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hidePivotFieldList="1"/>
  <mc:AlternateContent xmlns:mc="http://schemas.openxmlformats.org/markup-compatibility/2006">
    <mc:Choice Requires="x15">
      <x15ac:absPath xmlns:x15ac="http://schemas.microsoft.com/office/spreadsheetml/2010/11/ac" url="C:\Users\Acer\Desktop\EXCEL DASHBOARD PROJECTS\"/>
    </mc:Choice>
  </mc:AlternateContent>
  <xr:revisionPtr revIDLastSave="0" documentId="13_ncr:1_{6897D11D-25D7-4D0A-ACCC-6D664C2BC1B3}" xr6:coauthVersionLast="36" xr6:coauthVersionMax="36" xr10:uidLastSave="{00000000-0000-0000-0000-000000000000}"/>
  <bookViews>
    <workbookView minimized="1" xWindow="0" yWindow="0" windowWidth="23040" windowHeight="8940" activeTab="8" xr2:uid="{00000000-000D-0000-FFFF-FFFF00000000}"/>
  </bookViews>
  <sheets>
    <sheet name="Sales And Profit" sheetId="4" r:id="rId1"/>
    <sheet name="Category Wise Profit" sheetId="5" r:id="rId2"/>
    <sheet name="Category wise Sales" sheetId="6" r:id="rId3"/>
    <sheet name="Sales By State" sheetId="7" r:id="rId4"/>
    <sheet name="Top 5 Sub Category By Sales" sheetId="8" r:id="rId5"/>
    <sheet name="KPI" sheetId="9" r:id="rId6"/>
    <sheet name="KPI YOY" sheetId="10" r:id="rId7"/>
    <sheet name="Data" sheetId="1" r:id="rId8"/>
    <sheet name="layout" sheetId="2" r:id="rId9"/>
  </sheets>
  <definedNames>
    <definedName name="_xlchart.v1.0" hidden="1">'Category Wise Profit'!$D$4:$D$7</definedName>
    <definedName name="_xlchart.v1.1" hidden="1">'Category Wise Profit'!$E$3</definedName>
    <definedName name="_xlchart.v1.11" hidden="1">'Category Wise Profit'!$D$4:$D$7</definedName>
    <definedName name="_xlchart.v1.12" hidden="1">'Category Wise Profit'!$E$3</definedName>
    <definedName name="_xlchart.v1.13" hidden="1">'Category Wise Profit'!$E$4:$E$7</definedName>
    <definedName name="_xlchart.v1.2" hidden="1">'Category Wise Profit'!$E$4:$E$7</definedName>
    <definedName name="_xlchart.v5.10" hidden="1">'Sales By State'!$E$4:$E$52</definedName>
    <definedName name="_xlchart.v5.3" hidden="1">'Sales By State'!$D$3</definedName>
    <definedName name="_xlchart.v5.4" hidden="1">'Sales By State'!$D$4:$D$52</definedName>
    <definedName name="_xlchart.v5.5" hidden="1">'Sales By State'!$E$3</definedName>
    <definedName name="_xlchart.v5.6" hidden="1">'Sales By State'!$E$4:$E$52</definedName>
    <definedName name="_xlchart.v5.7" hidden="1">'Sales By State'!$D$3</definedName>
    <definedName name="_xlchart.v5.8" hidden="1">'Sales By State'!$D$4:$D$52</definedName>
    <definedName name="_xlchart.v5.9" hidden="1">'Sales By State'!$E$3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M9" i="10" l="1"/>
  <c r="L9" i="10"/>
  <c r="K9" i="10"/>
  <c r="J9" i="10"/>
  <c r="I9" i="10"/>
  <c r="N18" i="9"/>
  <c r="K18" i="9"/>
  <c r="H18" i="9"/>
  <c r="E18" i="9"/>
  <c r="B18" i="9"/>
  <c r="E53"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4" i="7"/>
  <c r="E7" i="5"/>
  <c r="D7" i="5"/>
  <c r="E5" i="5"/>
  <c r="E6" i="5"/>
  <c r="D5" i="5"/>
  <c r="D6" i="5"/>
  <c r="E4"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<sst xmlns="http://schemas.openxmlformats.org/spreadsheetml/2006/main" count="130129" uniqueCount="10953">
  <si>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</si>
  <si>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</si>
  <si>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</si>
  <si>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</si>
  <si>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</si>
  <si>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</si>
  <si>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</si>
  <si>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</si>
  <si>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</si>
  <si>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</si>
  <si>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</si>
  <si>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</si>
  <si>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</si>
  <si>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</si>
  <si>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</si>
  <si>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</si>
  <si>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</si>
  <si>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</si>
  <si>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</si>
  <si>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</si>
  <si>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</si>
  <si>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</si>
  <si>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</si>
  <si>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</si>
  <si>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</si>
  <si>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</si>
  <si>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</si>
  <si>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</si>
  <si>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</si>
  <si>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</si>
  <si>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</si>
  <si>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</si>
  <si>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</si>
  <si>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</si>
  <si>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</si>
  <si>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</si>
  <si>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</si>
  <si>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</si>
  <si>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</si>
  <si>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</si>
  <si>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</si>
  <si>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</si>
  <si>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</si>
  <si>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</si>
  <si>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</si>
  <si>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</si>
  <si>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</si>
  <si>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</si>
  <si>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</si>
  <si>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</si>
  <si>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</si>
  <si>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</si>
  <si>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</si>
  <si>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</si>
  <si>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</si>
  <si>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</si>
  <si>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</si>
  <si>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</si>
  <si>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</si>
  <si>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</si>
  <si>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</si>
  <si>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</si>
  <si>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</si>
  <si>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</si>
  <si>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</si>
  <si>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</si>
  <si>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</si>
  <si>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</si>
  <si>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</si>
  <si>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</si>
  <si>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</si>
  <si>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</si>
  <si>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</si>
  <si>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</si>
  <si>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</si>
  <si>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</si>
  <si>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</si>
  <si>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</si>
  <si>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</si>
  <si>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</si>
  <si>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</si>
  <si>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</si>
  <si>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</si>
  <si>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</si>
  <si>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</si>
  <si>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</si>
  <si>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</si>
  <si>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</si>
  <si>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</si>
  <si>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</si>
  <si>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</si>
  <si>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</si>
  <si>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</si>
  <si>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</si>
  <si>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</si>
  <si>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</si>
  <si>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</si>
  <si>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</si>
  <si>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</si>
  <si>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</si>
  <si>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</si>
  <si>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</si>
  <si>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</si>
  <si>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</si>
  <si>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</si>
  <si>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</si>
  <si>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</si>
  <si>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</si>
  <si>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</si>
  <si>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</si>
  <si>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</si>
  <si>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</si>
  <si>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</si>
  <si>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</si>
  <si>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</si>
  <si>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</si>
  <si>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</si>
  <si>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</si>
  <si>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</si>
  <si>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</si>
  <si>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</si>
  <si>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</si>
  <si>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</si>
  <si>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</si>
  <si>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</si>
  <si>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</si>
  <si>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</si>
  <si>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</si>
  <si>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</si>
  <si>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</si>
  <si>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</si>
  <si>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</si>
  <si>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</si>
  <si>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</si>
  <si>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</si>
  <si>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</si>
  <si>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</si>
  <si>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</si>
  <si>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</si>
  <si>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</si>
  <si>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</si>
  <si>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</si>
  <si>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</si>
  <si>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</si>
  <si>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</si>
  <si>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</si>
  <si>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</si>
  <si>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</si>
  <si>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</si>
  <si>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</si>
  <si>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</si>
  <si>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</si>
  <si>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</si>
  <si>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</si>
  <si>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</si>
  <si>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</si>
  <si>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</si>
  <si>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</si>
  <si>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</si>
  <si>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</si>
  <si>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</si>
  <si>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</si>
  <si>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</si>
  <si>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</si>
  <si>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</si>
  <si>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</si>
  <si>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</si>
  <si>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</si>
  <si>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</si>
  <si>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</si>
  <si>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</si>
  <si>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</si>
  <si>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</si>
  <si>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</si>
  <si>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</si>
  <si>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</si>
  <si>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</si>
  <si>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</si>
  <si>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</si>
  <si>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</si>
  <si>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</si>
  <si>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</si>
  <si>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</si>
  <si>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</si>
  <si>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</si>
  <si>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</si>
  <si>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</si>
  <si>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</si>
  <si>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</si>
  <si>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</si>
  <si>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</si>
  <si>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</si>
  <si>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</si>
  <si>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</si>
  <si>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</si>
  <si>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</si>
  <si>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</si>
  <si>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</si>
  <si>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</si>
  <si>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</si>
  <si>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</si>
  <si>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</si>
  <si>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</si>
  <si>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</si>
  <si>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</si>
  <si>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</si>
  <si>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</si>
  <si>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</si>
  <si>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</si>
  <si>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</si>
  <si>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</si>
  <si>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</si>
  <si>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</si>
  <si>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</si>
  <si>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</si>
  <si>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</si>
  <si>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</si>
  <si>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</si>
  <si>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</si>
  <si>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</si>
  <si>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</si>
  <si>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</si>
  <si>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</si>
  <si>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</si>
  <si>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</si>
  <si>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</si>
  <si>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</si>
  <si>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</si>
  <si>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</si>
  <si>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</si>
  <si>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</si>
  <si>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</si>
  <si>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</si>
  <si>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</si>
  <si>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</si>
  <si>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</si>
  <si>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</si>
  <si>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</si>
  <si>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</si>
  <si>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</si>
  <si>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</si>
  <si>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</si>
  <si>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</si>
  <si>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</si>
  <si>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</si>
  <si>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</si>
  <si>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</si>
  <si>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</si>
  <si>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</si>
  <si>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</si>
  <si>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</si>
  <si>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</si>
  <si>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</si>
  <si>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</si>
  <si>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</si>
  <si>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</si>
  <si>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</si>
  <si>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</si>
  <si>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</si>
  <si>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</si>
  <si>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</si>
  <si>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</si>
  <si>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</si>
  <si>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</si>
  <si>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</si>
  <si>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</si>
  <si>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</si>
  <si>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</si>
  <si>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</si>
  <si>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</si>
  <si>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</si>
  <si>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</si>
  <si>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</si>
  <si>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</si>
  <si>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</si>
  <si>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</si>
  <si>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</si>
  <si>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</si>
  <si>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</si>
  <si>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</si>
  <si>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</si>
  <si>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</si>
  <si>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</si>
  <si>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</si>
  <si>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</si>
  <si>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</si>
  <si>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</si>
  <si>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</si>
  <si>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</si>
  <si>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</si>
  <si>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</si>
  <si>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</si>
  <si>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</si>
  <si>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</si>
  <si>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</si>
  <si>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</si>
  <si>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</si>
  <si>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</si>
  <si>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</si>
  <si>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</si>
  <si>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</si>
  <si>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</si>
  <si>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</si>
  <si>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</si>
  <si>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</si>
  <si>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</si>
  <si>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</si>
  <si>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</si>
  <si>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</si>
  <si>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</si>
  <si>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</si>
  <si>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</si>
  <si>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</si>
  <si>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</si>
  <si>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</si>
  <si>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</si>
  <si>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</si>
  <si>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</si>
  <si>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</si>
  <si>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</si>
  <si>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</si>
  <si>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</si>
  <si>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</si>
  <si>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</si>
  <si>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</si>
  <si>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</si>
  <si>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</si>
  <si>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</si>
  <si>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</si>
  <si>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</si>
  <si>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</si>
  <si>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</si>
  <si>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</si>
  <si>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</si>
  <si>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</si>
  <si>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</si>
  <si>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</si>
  <si>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</si>
  <si>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</si>
  <si>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</si>
  <si>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</si>
  <si>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</si>
  <si>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</si>
  <si>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</si>
  <si>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</si>
  <si>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</si>
  <si>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</si>
  <si>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</si>
  <si>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</si>
  <si>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</si>
  <si>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</si>
  <si>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</si>
  <si>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</si>
  <si>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</si>
  <si>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</si>
  <si>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</si>
  <si>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</si>
  <si>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</si>
  <si>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</si>
  <si>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</si>
  <si>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</si>
  <si>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</si>
  <si>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</si>
  <si>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</si>
  <si>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</si>
  <si>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</si>
  <si>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</si>
  <si>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</si>
  <si>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</si>
  <si>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</si>
  <si>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</si>
  <si>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</si>
  <si>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</si>
  <si>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</si>
  <si>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</si>
  <si>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</si>
  <si>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</si>
  <si>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</si>
  <si>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</si>
  <si>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</si>
  <si>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</si>
  <si>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</si>
  <si>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</si>
  <si>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</si>
  <si>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</si>
  <si>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</si>
  <si>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</si>
  <si>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</si>
  <si>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</si>
  <si>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</si>
  <si>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</si>
  <si>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</si>
  <si>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</si>
  <si>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</si>
  <si>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</si>
  <si>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</si>
  <si>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</si>
  <si>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</si>
  <si>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</si>
  <si>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</si>
  <si>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</si>
  <si>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</si>
  <si>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</si>
  <si>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</si>
  <si>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</si>
  <si>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</si>
  <si>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</si>
  <si>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</si>
  <si>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</si>
  <si>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</si>
  <si>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</si>
  <si>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</si>
  <si>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</si>
  <si>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</si>
  <si>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</si>
  <si>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</si>
  <si>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</si>
  <si>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</si>
  <si>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</si>
  <si>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</si>
  <si>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</si>
  <si>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</si>
  <si>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</si>
  <si>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</si>
  <si>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</si>
  <si>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</si>
  <si>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</si>
  <si>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</si>
  <si>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</si>
  <si>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</si>
  <si>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</si>
  <si>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</si>
  <si>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</si>
  <si>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</si>
  <si>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</si>
  <si>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</si>
  <si>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</si>
  <si>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</si>
  <si>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</si>
  <si>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</si>
  <si>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</si>
  <si>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</si>
  <si>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</si>
  <si>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</si>
  <si>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</si>
  <si>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</si>
  <si>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</si>
  <si>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</si>
  <si>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</si>
  <si>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</si>
  <si>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</si>
  <si>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</si>
  <si>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</si>
  <si>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</si>
  <si>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</si>
  <si>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</si>
  <si>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</si>
  <si>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</si>
  <si>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</si>
  <si>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</si>
  <si>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</si>
  <si>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</si>
  <si>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</si>
  <si>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</si>
  <si>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</si>
  <si>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</si>
  <si>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</si>
  <si>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</si>
  <si>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</si>
  <si>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</si>
  <si>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</si>
  <si>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</si>
  <si>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</si>
  <si>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</si>
  <si>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</si>
  <si>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</si>
  <si>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</si>
  <si>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</si>
  <si>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</si>
  <si>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</si>
  <si>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</si>
  <si>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</si>
  <si>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</si>
  <si>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</si>
  <si>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</si>
  <si>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</si>
  <si>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</si>
  <si>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</si>
  <si>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</si>
  <si>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</si>
  <si>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</si>
  <si>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</si>
  <si>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</si>
  <si>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</si>
  <si>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</si>
  <si>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</si>
  <si>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</si>
  <si>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</si>
  <si>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</si>
  <si>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</si>
  <si>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</si>
  <si>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</si>
  <si>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</si>
  <si>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</si>
  <si>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</si>
  <si>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</si>
  <si>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</si>
  <si>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</si>
  <si>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</si>
  <si>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</si>
  <si>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</si>
  <si>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</si>
  <si>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</si>
  <si>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</si>
  <si>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</si>
  <si>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</si>
  <si>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</si>
  <si>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</si>
  <si>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</si>
  <si>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</si>
  <si>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</si>
  <si>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</si>
  <si>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</si>
  <si>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</si>
  <si>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</si>
  <si>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</si>
  <si>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</si>
  <si>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</si>
  <si>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</si>
  <si>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</si>
  <si>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</si>
  <si>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</si>
  <si>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</si>
  <si>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</si>
  <si>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</si>
  <si>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</si>
  <si>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</si>
  <si>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</si>
  <si>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</si>
  <si>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</si>
  <si>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</si>
  <si>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</si>
  <si>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</si>
  <si>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</si>
  <si>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</si>
  <si>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</si>
  <si>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</si>
  <si>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</si>
  <si>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</si>
  <si>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</si>
  <si>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</si>
  <si>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</si>
  <si>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</si>
  <si>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</si>
  <si>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</si>
  <si>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</si>
  <si>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</si>
  <si>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</si>
  <si>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</si>
  <si>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</si>
  <si>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</si>
  <si>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</si>
  <si>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</si>
  <si>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</si>
  <si>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</si>
  <si>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</si>
  <si>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</si>
  <si>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</si>
  <si>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</si>
  <si>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</si>
  <si>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</si>
  <si>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</si>
  <si>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</si>
  <si>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</si>
  <si>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</si>
  <si>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</si>
  <si>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</si>
  <si>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</si>
  <si>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</si>
  <si>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</si>
  <si>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</si>
  <si>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</si>
  <si>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</si>
  <si>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</si>
  <si>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</si>
  <si>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</si>
  <si>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</si>
  <si>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</si>
  <si>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</si>
  <si>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</si>
  <si>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</si>
  <si>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</si>
  <si>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</si>
  <si>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</si>
  <si>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</si>
  <si>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</si>
  <si>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</si>
  <si>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</si>
  <si>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</si>
  <si>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</si>
  <si>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</si>
  <si>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</si>
  <si>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</si>
  <si>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</si>
  <si>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</si>
  <si>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</si>
  <si>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</si>
  <si>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</si>
  <si>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</si>
  <si>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</si>
  <si>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</si>
  <si>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</si>
  <si>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</si>
  <si>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</si>
  <si>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</si>
  <si>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</si>
  <si>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</si>
  <si>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</si>
  <si>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</si>
  <si>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</si>
  <si>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</si>
  <si>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</si>
  <si>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</si>
  <si>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</si>
  <si>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</si>
  <si>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</si>
  <si>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</si>
  <si>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</si>
  <si>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</si>
  <si>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</si>
  <si>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</si>
  <si>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</si>
  <si>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</si>
  <si>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</si>
  <si>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</si>
  <si>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</si>
  <si>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</si>
  <si>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</si>
  <si>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</si>
  <si>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</si>
  <si>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</si>
  <si>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</si>
  <si>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</si>
  <si>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</si>
  <si>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</si>
  <si>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</si>
  <si>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</si>
  <si>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</si>
  <si>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</si>
  <si>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</si>
  <si>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</si>
  <si>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</si>
  <si>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</si>
  <si>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</si>
  <si>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</si>
  <si>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</si>
  <si>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</si>
  <si>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</si>
  <si>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</si>
  <si>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</si>
  <si>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</si>
  <si>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</si>
  <si>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</si>
  <si>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</si>
  <si>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</si>
  <si>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</si>
  <si>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</si>
  <si>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</si>
  <si>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</si>
  <si>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</si>
  <si>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</si>
  <si>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</si>
  <si>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</si>
  <si>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</si>
  <si>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</si>
  <si>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</si>
  <si>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</si>
  <si>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</si>
  <si>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</si>
  <si>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</si>
  <si>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</si>
  <si>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</si>
  <si>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</si>
  <si>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</si>
  <si>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</si>
  <si>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</si>
  <si>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</si>
  <si>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</si>
  <si>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</si>
  <si>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</si>
  <si>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</si>
  <si>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</si>
  <si>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</si>
  <si>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</si>
  <si>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</si>
  <si>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</si>
  <si>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</si>
  <si>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</si>
  <si>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</si>
  <si>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</si>
  <si>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</si>
  <si>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</si>
  <si>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</si>
  <si>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</si>
  <si>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</si>
  <si>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</si>
  <si>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</si>
  <si>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</si>
  <si>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</si>
  <si>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</si>
  <si>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</si>
  <si>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</si>
  <si>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</si>
  <si>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</si>
  <si>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</si>
  <si>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</si>
  <si>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</si>
  <si>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</si>
  <si>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</si>
  <si>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</si>
  <si>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</si>
  <si>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</si>
  <si>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</si>
  <si>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</si>
  <si>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</si>
  <si>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</si>
  <si>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</si>
  <si>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</si>
  <si>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</si>
  <si>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</si>
  <si>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</si>
  <si>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</si>
  <si>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</si>
  <si>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</si>
  <si>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</si>
  <si>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</si>
  <si>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</si>
  <si>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</si>
  <si>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</si>
  <si>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</si>
  <si>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</si>
  <si>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</si>
  <si>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</si>
  <si>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</si>
  <si>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</si>
  <si>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</si>
  <si>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</si>
  <si>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</si>
  <si>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</si>
  <si>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</si>
  <si>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</si>
  <si>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</si>
  <si>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</si>
  <si>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</si>
  <si>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</si>
  <si>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</si>
  <si>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</si>
  <si>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</si>
  <si>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</si>
  <si>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</si>
  <si>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</si>
  <si>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</si>
  <si>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</si>
  <si>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</si>
  <si>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</si>
  <si>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</si>
  <si>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</si>
  <si>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</si>
  <si>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</si>
  <si>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</si>
  <si>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</si>
  <si>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</si>
  <si>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</si>
  <si>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</si>
  <si>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</si>
  <si>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</si>
  <si>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</si>
  <si>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</si>
  <si>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</si>
  <si>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</si>
  <si>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</si>
  <si>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</si>
  <si>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</si>
  <si>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</si>
  <si>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</si>
  <si>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</si>
  <si>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</si>
  <si>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</si>
  <si>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</si>
  <si>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</si>
  <si>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</si>
  <si>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</si>
  <si>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</si>
  <si>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</si>
  <si>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</si>
  <si>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</si>
  <si>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</si>
  <si>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</si>
  <si>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</si>
  <si>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</si>
  <si>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</si>
  <si>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</si>
  <si>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</si>
  <si>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</si>
  <si>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</si>
  <si>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</si>
  <si>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</si>
  <si>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</si>
  <si>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</si>
  <si>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</si>
  <si>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</si>
  <si>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</si>
  <si>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</si>
  <si>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</si>
  <si>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</si>
  <si>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</si>
  <si>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</si>
  <si>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</si>
  <si>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</si>
  <si>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</si>
  <si>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</si>
  <si>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</si>
  <si>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</si>
  <si>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</si>
  <si>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</si>
  <si>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</si>
  <si>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</si>
  <si>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</si>
  <si>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</si>
  <si>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</si>
  <si>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</si>
  <si>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</si>
  <si>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</si>
  <si>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</si>
  <si>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</si>
  <si>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</si>
  <si>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</si>
  <si>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</si>
  <si>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</si>
  <si>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</si>
  <si>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</si>
  <si>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</si>
  <si>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</si>
  <si>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</si>
  <si>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</si>
  <si>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</si>
  <si>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</si>
  <si>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</si>
  <si>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</si>
  <si>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</si>
  <si>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</si>
  <si>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</si>
  <si>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</si>
  <si>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</si>
  <si>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</si>
  <si>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</si>
  <si>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</si>
  <si>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</si>
  <si>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</si>
  <si>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</si>
  <si>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</si>
  <si>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</si>
  <si>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</si>
  <si>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</si>
  <si>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</si>
  <si>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</si>
  <si>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</si>
  <si>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</si>
  <si>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</si>
  <si>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</si>
  <si>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</si>
  <si>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</si>
  <si>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</si>
  <si>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</si>
  <si>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</si>
  <si>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</si>
  <si>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</si>
  <si>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</si>
  <si>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</si>
  <si>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</si>
  <si>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</si>
  <si>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</si>
  <si>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</si>
  <si>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</si>
  <si>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</si>
  <si>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</si>
  <si>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</si>
  <si>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</si>
  <si>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</si>
  <si>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</si>
  <si>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</si>
  <si>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</si>
  <si>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</si>
  <si>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</si>
  <si>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</si>
  <si>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</si>
  <si>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</si>
  <si>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</si>
  <si>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</si>
  <si>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</si>
  <si>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</si>
  <si>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</si>
  <si>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</si>
  <si>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</si>
  <si>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</si>
  <si>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</si>
  <si>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</si>
  <si>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</si>
  <si>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</si>
  <si>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</si>
  <si>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</si>
  <si>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</si>
  <si>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</si>
  <si>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</si>
  <si>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</si>
  <si>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</si>
  <si>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</si>
  <si>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</si>
  <si>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</si>
  <si>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</si>
  <si>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</si>
  <si>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</si>
  <si>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</si>
  <si>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</si>
  <si>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</si>
  <si>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</si>
  <si>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</si>
  <si>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</si>
  <si>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</si>
  <si>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</si>
  <si>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</si>
  <si>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</si>
  <si>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</si>
  <si>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</si>
  <si>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</si>
  <si>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</si>
  <si>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</si>
  <si>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</si>
  <si>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</si>
  <si>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</si>
  <si>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</si>
  <si>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</si>
  <si>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</si>
  <si>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</si>
  <si>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</si>
  <si>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</si>
  <si>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</si>
  <si>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</si>
  <si>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</si>
  <si>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</si>
  <si>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</si>
  <si>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</si>
  <si>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</si>
  <si>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</si>
  <si>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</si>
  <si>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</si>
  <si>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</si>
  <si>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</si>
  <si>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</si>
  <si>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</si>
  <si>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</si>
  <si>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</si>
  <si>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</si>
  <si>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</si>
  <si>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</si>
  <si>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</si>
  <si>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</si>
  <si>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</si>
  <si>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</si>
  <si>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</si>
  <si>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</si>
  <si>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</si>
  <si>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</si>
  <si>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</si>
  <si>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</si>
  <si>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</si>
  <si>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</si>
  <si>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</si>
  <si>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</si>
  <si>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</si>
  <si>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</si>
  <si>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</si>
  <si>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</si>
  <si>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</si>
  <si>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</si>
  <si>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</si>
  <si>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</si>
  <si>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</si>
  <si>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</si>
  <si>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</si>
  <si>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</si>
  <si>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</si>
  <si>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</si>
  <si>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</si>
  <si>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</si>
  <si>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</si>
  <si>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</si>
  <si>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</si>
  <si>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</si>
  <si>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</si>
  <si>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</si>
  <si>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</si>
  <si>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</si>
  <si>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</si>
  <si>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</si>
  <si>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</si>
  <si>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</si>
  <si>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</si>
  <si>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</si>
  <si>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</si>
  <si>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</si>
  <si>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</si>
  <si>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</si>
  <si>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</si>
  <si>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</si>
  <si>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</si>
  <si>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</si>
  <si>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</si>
  <si>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</si>
  <si>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</si>
  <si>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</si>
  <si>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</si>
  <si>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</si>
  <si>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</si>
  <si>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</si>
  <si>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</si>
  <si>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</si>
  <si>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</si>
  <si>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</si>
  <si>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</si>
  <si>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</si>
  <si>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</si>
  <si>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</si>
  <si>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</si>
  <si>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</si>
  <si>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</si>
  <si>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</si>
  <si>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</si>
  <si>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</si>
  <si>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</si>
  <si>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</si>
  <si>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</si>
  <si>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</si>
  <si>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</si>
  <si>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</si>
  <si>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</si>
  <si>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</si>
  <si>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</si>
  <si>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</si>
  <si>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</si>
  <si>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</si>
  <si>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</si>
  <si>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</si>
  <si>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</si>
  <si>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</si>
  <si>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</si>
  <si>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</si>
  <si>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</si>
  <si>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</si>
  <si>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</si>
  <si>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</si>
  <si>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</si>
  <si>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</si>
  <si>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</si>
  <si>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</si>
  <si>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</si>
  <si>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</si>
  <si>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</si>
  <si>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</si>
  <si>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</si>
  <si>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</si>
  <si>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</si>
  <si>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</si>
  <si>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</si>
  <si>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</si>
  <si>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</si>
  <si>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</si>
  <si>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</si>
  <si>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</si>
  <si>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</si>
  <si>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</si>
  <si>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</si>
  <si>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</si>
  <si>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</si>
  <si>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</si>
  <si>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</si>
  <si>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</si>
  <si>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</si>
  <si>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</si>
  <si>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</si>
  <si>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</si>
  <si>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</si>
  <si>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</si>
  <si>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</si>
  <si>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</si>
  <si>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</si>
  <si>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</si>
  <si>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</si>
  <si>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</si>
  <si>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</si>
  <si>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</si>
  <si>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</si>
  <si>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</si>
  <si>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</si>
  <si>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</si>
  <si>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</si>
  <si>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</si>
  <si>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</si>
  <si>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</si>
  <si>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</si>
  <si>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</si>
  <si>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</si>
  <si>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</si>
  <si>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</si>
  <si>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</si>
  <si>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</si>
  <si>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</si>
  <si>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</si>
  <si>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</si>
  <si>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</si>
  <si>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</si>
  <si>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</si>
  <si>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</si>
  <si>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</si>
  <si>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</si>
  <si>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</si>
  <si>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</si>
  <si>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</si>
  <si>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</si>
  <si>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</si>
  <si>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</si>
  <si>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</si>
  <si>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</si>
  <si>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</si>
  <si>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</si>
  <si>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</si>
  <si>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</si>
  <si>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</si>
  <si>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</si>
  <si>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</si>
  <si>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</si>
  <si>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</si>
  <si>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</si>
  <si>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</si>
  <si>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</si>
  <si>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</si>
  <si>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</si>
  <si>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</si>
  <si>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</si>
  <si>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</si>
  <si>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</si>
  <si>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</si>
  <si>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</si>
  <si>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</si>
  <si>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</si>
  <si>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</si>
  <si>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</si>
  <si>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</si>
  <si>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</si>
  <si>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</si>
  <si>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</si>
  <si>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</si>
  <si>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</si>
  <si>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</si>
  <si>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</si>
  <si>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</si>
  <si>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</si>
  <si>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</si>
  <si>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</si>
  <si>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</si>
  <si>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</si>
  <si>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</si>
  <si>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</si>
  <si>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</si>
  <si>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</si>
  <si>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</si>
  <si>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</si>
  <si>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</si>
  <si>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</si>
  <si>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</si>
  <si>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</si>
  <si>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</si>
  <si>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</si>
  <si>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</si>
  <si>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</si>
  <si>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</si>
  <si>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</si>
  <si>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</si>
  <si>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</si>
  <si>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</si>
  <si>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</si>
  <si>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</si>
  <si>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</si>
  <si>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</si>
  <si>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</si>
  <si>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</si>
  <si>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</si>
  <si>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</si>
  <si>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</si>
  <si>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</si>
  <si>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</si>
  <si>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</si>
  <si>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</si>
  <si>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</si>
  <si>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</si>
  <si>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</si>
  <si>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</si>
  <si>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</si>
  <si>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</si>
  <si>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</si>
  <si>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</si>
  <si>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</si>
  <si>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</si>
  <si>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</si>
  <si>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</si>
  <si>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</si>
  <si>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</si>
  <si>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</si>
  <si>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</si>
  <si>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</si>
  <si>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</si>
  <si>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</si>
  <si>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</si>
  <si>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</si>
  <si>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</si>
  <si>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</si>
  <si>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</si>
  <si>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</si>
  <si>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</si>
  <si>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</si>
  <si>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</si>
  <si>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</si>
  <si>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</si>
  <si>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</si>
  <si>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</si>
  <si>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</si>
  <si>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</si>
  <si>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</si>
  <si>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</si>
  <si>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</si>
  <si>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</si>
  <si>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</si>
  <si>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</si>
  <si>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</si>
  <si>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</si>
  <si>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</si>
  <si>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</si>
  <si>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</si>
  <si>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</si>
  <si>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</si>
  <si>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</si>
  <si>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</si>
  <si>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</si>
  <si>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</si>
  <si>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</si>
  <si>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</si>
  <si>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</si>
  <si>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</si>
  <si>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</si>
  <si>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</si>
  <si>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</si>
  <si>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</si>
  <si>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</si>
  <si>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</si>
  <si>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</si>
  <si>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</si>
  <si>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</si>
  <si>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</si>
  <si>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</si>
  <si>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</si>
  <si>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</si>
  <si>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</si>
  <si>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</si>
  <si>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</si>
  <si>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</si>
  <si>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</si>
  <si>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</si>
  <si>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</si>
  <si>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</si>
  <si>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</si>
  <si>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</si>
  <si>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</si>
  <si>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</si>
  <si>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</si>
  <si>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</si>
  <si>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</si>
  <si>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</si>
  <si>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</si>
  <si>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</si>
  <si>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</si>
  <si>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</si>
  <si>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</si>
  <si>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</si>
  <si>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</si>
  <si>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</si>
  <si>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</si>
  <si>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</si>
  <si>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</si>
  <si>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</si>
  <si>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</si>
  <si>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</si>
  <si>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</si>
  <si>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</si>
  <si>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</si>
  <si>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</si>
  <si>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</si>
  <si>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</si>
  <si>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</si>
  <si>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</si>
  <si>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</si>
  <si>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</si>
  <si>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</si>
  <si>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</si>
  <si>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</si>
  <si>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</si>
  <si>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</si>
  <si>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</si>
  <si>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</si>
  <si>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</si>
  <si>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</si>
  <si>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</si>
  <si>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</si>
  <si>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</si>
  <si>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</si>
  <si>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</si>
  <si>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</si>
  <si>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</si>
  <si>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</si>
  <si>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</si>
  <si>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</si>
  <si>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</si>
  <si>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</si>
  <si>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</si>
  <si>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</si>
  <si>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</si>
  <si>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</si>
  <si>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</si>
  <si>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</si>
  <si>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</si>
  <si>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</si>
  <si>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</si>
  <si>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</si>
  <si>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</si>
  <si>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</si>
  <si>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</si>
  <si>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</si>
  <si>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</si>
  <si>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</si>
  <si>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</si>
  <si>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</si>
  <si>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</si>
  <si>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</si>
  <si>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</si>
  <si>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</si>
  <si>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</si>
  <si>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</si>
  <si>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</si>
  <si>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</si>
  <si>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</si>
  <si>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</si>
  <si>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</si>
  <si>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</si>
  <si>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</si>
  <si>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</si>
  <si>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</si>
  <si>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</si>
  <si>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</si>
  <si>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</si>
  <si>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</si>
  <si>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</si>
  <si>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</si>
  <si>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</si>
  <si>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</si>
  <si>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</si>
  <si>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</si>
  <si>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</si>
  <si>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</si>
  <si>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</si>
  <si>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</si>
  <si>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</si>
  <si>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</si>
  <si>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</si>
  <si>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</si>
  <si>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</si>
  <si>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</si>
  <si>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</si>
  <si>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</si>
  <si>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</si>
  <si>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</si>
  <si>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</si>
  <si>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</si>
  <si>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</si>
  <si>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</si>
  <si>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</si>
  <si>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</si>
  <si>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</si>
  <si>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</si>
  <si>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</si>
  <si>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</si>
  <si>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</si>
  <si>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</si>
  <si>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</si>
  <si>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</si>
  <si>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</si>
  <si>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</si>
  <si>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</si>
  <si>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</si>
  <si>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</si>
  <si>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</si>
  <si>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</si>
  <si>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</si>
  <si>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</si>
  <si>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</si>
  <si>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</si>
  <si>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</si>
  <si>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</si>
  <si>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</si>
  <si>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</si>
  <si>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</si>
  <si>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</si>
  <si>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</si>
  <si>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</si>
  <si>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</si>
  <si>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</si>
  <si>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</si>
  <si>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</si>
  <si>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</si>
  <si>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</si>
  <si>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</si>
  <si>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</si>
  <si>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</si>
  <si>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</si>
  <si>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</si>
  <si>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</si>
  <si>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</si>
  <si>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</si>
  <si>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</si>
  <si>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</si>
  <si>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</si>
  <si>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</si>
  <si>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</si>
  <si>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</si>
  <si>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</si>
  <si>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</si>
  <si>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</si>
  <si>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</si>
  <si>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</si>
  <si>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</si>
  <si>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</si>
  <si>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</si>
  <si>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</si>
  <si>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</si>
  <si>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</si>
  <si>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</si>
  <si>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</si>
  <si>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</si>
  <si>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</si>
  <si>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</si>
  <si>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</si>
  <si>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</si>
  <si>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</si>
  <si>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</si>
  <si>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</si>
  <si>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</si>
  <si>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</si>
  <si>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</si>
  <si>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</si>
  <si>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</si>
  <si>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</si>
  <si>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</si>
  <si>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</si>
  <si>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</si>
  <si>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</si>
  <si>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</si>
  <si>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</si>
  <si>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</si>
  <si>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</si>
  <si>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</si>
  <si>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</si>
  <si>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</si>
  <si>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</si>
  <si>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</si>
  <si>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</si>
  <si>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</si>
  <si>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</si>
  <si>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</si>
  <si>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</si>
  <si>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</si>
  <si>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</si>
  <si>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</si>
  <si>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</si>
  <si>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</si>
  <si>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</si>
  <si>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</si>
  <si>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</si>
  <si>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</si>
  <si>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</si>
  <si>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</si>
  <si>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</si>
  <si>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</si>
  <si>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</si>
  <si>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</si>
  <si>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</si>
  <si>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</si>
  <si>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</si>
  <si>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</si>
  <si>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</si>
  <si>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</si>
  <si>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</si>
  <si>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</si>
  <si>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</si>
  <si>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</si>
  <si>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</si>
  <si>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</si>
  <si>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</si>
  <si>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</si>
  <si>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</si>
  <si>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</si>
  <si>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</si>
  <si>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</si>
  <si>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</si>
  <si>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</si>
  <si>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</si>
  <si>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</si>
  <si>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</si>
  <si>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</si>
  <si>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</si>
  <si>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</si>
  <si>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</si>
  <si>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</si>
  <si>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</si>
  <si>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</si>
  <si>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</si>
  <si>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</si>
  <si>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</si>
  <si>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</si>
  <si>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</si>
  <si>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</si>
  <si>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</si>
  <si>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</si>
  <si>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</si>
  <si>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</si>
  <si>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</si>
  <si>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</si>
  <si>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</si>
  <si>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</si>
  <si>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</si>
  <si>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</si>
  <si>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</si>
  <si>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</si>
  <si>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</si>
  <si>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</si>
  <si>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</si>
  <si>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</si>
  <si>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</si>
  <si>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</si>
  <si>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</si>
  <si>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</si>
  <si>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</si>
  <si>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</si>
  <si>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</si>
  <si>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</si>
  <si>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</si>
  <si>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</si>
  <si>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</si>
  <si>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</si>
  <si>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</si>
  <si>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</si>
  <si>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</si>
  <si>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</si>
  <si>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</si>
  <si>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</si>
  <si>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</si>
  <si>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</si>
  <si>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</si>
  <si>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</si>
  <si>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</si>
  <si>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</si>
  <si>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</si>
  <si>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</si>
  <si>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</si>
  <si>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</si>
  <si>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</si>
  <si>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</si>
  <si>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</si>
  <si>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</si>
  <si>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</si>
  <si>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</si>
  <si>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</si>
  <si>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</si>
  <si>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</si>
  <si>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</si>
  <si>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</si>
  <si>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</si>
  <si>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</si>
  <si>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</si>
  <si>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</si>
  <si>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</si>
  <si>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</si>
  <si>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</si>
  <si>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</si>
  <si>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</si>
  <si>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</si>
  <si>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</si>
  <si>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</si>
  <si>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</si>
  <si>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</si>
  <si>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</si>
  <si>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</si>
  <si>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</si>
  <si>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</si>
  <si>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</si>
  <si>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</si>
  <si>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</si>
  <si>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</si>
  <si>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</si>
  <si>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</si>
  <si>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</si>
  <si>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</si>
  <si>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</si>
  <si>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</si>
  <si>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</si>
  <si>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</si>
  <si>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</si>
  <si>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</si>
  <si>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</si>
  <si>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</si>
  <si>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</si>
  <si>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</si>
  <si>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</si>
  <si>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</si>
  <si>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</si>
  <si>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</si>
  <si>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</si>
  <si>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</si>
  <si>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</si>
  <si>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</si>
  <si>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</si>
  <si>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</si>
  <si>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</si>
  <si>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</si>
  <si>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</si>
  <si>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</si>
  <si>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</si>
  <si>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</si>
  <si>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</si>
  <si>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</si>
  <si>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</si>
  <si>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</si>
  <si>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</si>
  <si>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</si>
  <si>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</si>
  <si>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</si>
  <si>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</si>
  <si>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</si>
  <si>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</si>
  <si>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</si>
  <si>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</si>
  <si>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</si>
  <si>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</si>
  <si>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</si>
  <si>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</si>
  <si>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</si>
  <si>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</si>
  <si>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</si>
  <si>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</si>
  <si>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</si>
  <si>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</si>
  <si>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</si>
  <si>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</si>
  <si>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</si>
  <si>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</si>
  <si>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</si>
  <si>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</si>
  <si>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</si>
  <si>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</si>
  <si>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</si>
  <si>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</si>
  <si>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</si>
  <si>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</si>
  <si>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</si>
  <si>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</si>
  <si>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</si>
  <si>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</si>
  <si>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</si>
  <si>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</si>
  <si>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</si>
  <si>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</si>
  <si>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</si>
  <si>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</si>
  <si>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</si>
  <si>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</si>
  <si>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</si>
  <si>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</si>
  <si>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</si>
  <si>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</si>
  <si>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</si>
  <si>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</si>
  <si>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</si>
  <si>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</si>
  <si>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</si>
  <si>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</si>
  <si>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</si>
  <si>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</si>
  <si>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</si>
  <si>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</si>
  <si>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</si>
  <si>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</si>
  <si>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</si>
  <si>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</si>
  <si>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</si>
  <si>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</si>
  <si>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</si>
  <si>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</si>
  <si>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</si>
  <si>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</si>
  <si>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</si>
  <si>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</si>
  <si>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</si>
  <si>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</si>
  <si>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</si>
  <si>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</si>
  <si>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</si>
  <si>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</si>
  <si>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</si>
  <si>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</si>
  <si>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</si>
  <si>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</si>
  <si>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</si>
  <si>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</si>
  <si>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</si>
  <si>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</si>
  <si>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</si>
  <si>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</si>
  <si>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</si>
  <si>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</si>
  <si>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</si>
  <si>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</si>
  <si>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</si>
  <si>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</si>
  <si>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</si>
  <si>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</si>
  <si>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</si>
  <si>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</si>
  <si>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</si>
  <si>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</si>
  <si>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</si>
  <si>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</si>
  <si>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</si>
  <si>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</si>
  <si>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</si>
  <si>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</si>
  <si>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</si>
  <si>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</si>
  <si>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</si>
  <si>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</si>
  <si>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</si>
  <si>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</si>
  <si>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</si>
  <si>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</si>
  <si>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</si>
  <si>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</si>
  <si>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</si>
  <si>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</si>
  <si>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</si>
  <si>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</si>
  <si>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</si>
  <si>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</si>
  <si>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</si>
  <si>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</si>
  <si>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</si>
  <si>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</si>
  <si>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</si>
  <si>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</si>
  <si>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</si>
  <si>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</si>
  <si>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</si>
  <si>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</si>
  <si>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</si>
  <si>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</si>
  <si>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</si>
  <si>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</si>
  <si>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</si>
  <si>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</si>
  <si>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</si>
  <si>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</si>
  <si>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</si>
  <si>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</si>
  <si>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</si>
  <si>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</si>
  <si>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</si>
  <si>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</si>
  <si>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</si>
  <si>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</si>
  <si>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</si>
  <si>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</si>
  <si>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</si>
  <si>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</si>
  <si>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</si>
  <si>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</si>
  <si>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</si>
  <si>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</si>
  <si>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</si>
  <si>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</si>
  <si>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</si>
  <si>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</si>
  <si>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</si>
  <si>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</si>
  <si>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</si>
  <si>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</si>
  <si>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</si>
  <si>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</si>
  <si>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</si>
  <si>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</si>
  <si>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</si>
  <si>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</si>
  <si>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</si>
  <si>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</si>
  <si>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</si>
  <si>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</si>
  <si>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</si>
  <si>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</si>
  <si>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</si>
  <si>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</si>
  <si>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</si>
  <si>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</si>
  <si>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</si>
  <si>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</si>
  <si>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</si>
  <si>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</si>
  <si>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</si>
  <si>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</si>
  <si>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</si>
  <si>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</si>
  <si>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</si>
  <si>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</si>
  <si>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</si>
  <si>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</si>
  <si>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</si>
  <si>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</si>
  <si>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</si>
  <si>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</si>
  <si>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</si>
  <si>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</si>
  <si>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</si>
  <si>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</si>
  <si>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</si>
  <si>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</si>
  <si>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</si>
  <si>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</si>
  <si>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</si>
  <si>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</si>
  <si>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</si>
  <si>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</si>
  <si>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</si>
  <si>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</si>
  <si>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</si>
  <si>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</si>
  <si>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</si>
  <si>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</si>
  <si>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</si>
  <si>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</si>
  <si>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</si>
  <si>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</si>
  <si>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</si>
  <si>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</si>
  <si>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</si>
  <si>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</si>
  <si>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</si>
  <si>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</si>
  <si>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</si>
  <si>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</si>
  <si>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</si>
  <si>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</si>
  <si>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</si>
  <si>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</si>
  <si>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</si>
  <si>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</si>
  <si>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</si>
  <si>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</si>
  <si>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</si>
  <si>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</si>
  <si>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</si>
  <si>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</si>
  <si>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</si>
  <si>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</si>
  <si>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</si>
  <si>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</si>
  <si>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</si>
  <si>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</si>
  <si>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</si>
  <si>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</si>
  <si>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</si>
  <si>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</si>
  <si>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</si>
  <si>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</si>
  <si>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</si>
  <si>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</si>
  <si>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</si>
  <si>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</si>
  <si>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</si>
  <si>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</si>
  <si>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</si>
  <si>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</si>
  <si>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</si>
  <si>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</si>
  <si>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</si>
  <si>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</si>
  <si>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</si>
  <si>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</si>
  <si>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</si>
  <si>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</si>
  <si>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</si>
  <si>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</si>
  <si>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</si>
  <si>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</si>
  <si>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</si>
  <si>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</si>
  <si>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</si>
  <si>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</si>
  <si>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</si>
  <si>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</si>
  <si>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</si>
  <si>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</si>
  <si>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</si>
  <si>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</si>
  <si>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</si>
  <si>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</si>
  <si>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</si>
  <si>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</si>
  <si>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</si>
  <si>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</si>
  <si>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</si>
  <si>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</si>
  <si>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</si>
  <si>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</si>
  <si>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</si>
  <si>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</si>
  <si>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</si>
  <si>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</si>
  <si>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</si>
  <si>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</si>
  <si>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</si>
  <si>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</si>
  <si>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</si>
  <si>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</si>
  <si>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</si>
  <si>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</si>
  <si>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</si>
  <si>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</si>
  <si>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</si>
  <si>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</si>
  <si>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</si>
  <si>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</si>
  <si>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</si>
  <si>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</si>
  <si>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</si>
  <si>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</si>
  <si>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</si>
  <si>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</si>
  <si>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</si>
  <si>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</si>
  <si>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</si>
  <si>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</si>
  <si>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</si>
  <si>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</si>
  <si>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</si>
  <si>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</si>
  <si>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</si>
  <si>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</si>
  <si>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</si>
  <si>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</si>
  <si>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</si>
  <si>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</si>
  <si>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</si>
  <si>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</si>
  <si>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</si>
  <si>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</si>
  <si>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</si>
  <si>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</si>
  <si>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</si>
  <si>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</si>
  <si>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</si>
  <si>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</si>
  <si>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</si>
  <si>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</si>
  <si>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</si>
  <si>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</si>
  <si>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</si>
  <si>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</si>
  <si>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</si>
  <si>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</si>
  <si>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</si>
  <si>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</si>
  <si>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</si>
  <si>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</si>
  <si>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</si>
  <si>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</si>
  <si>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</si>
  <si>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</si>
  <si>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</si>
  <si>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</si>
  <si>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</si>
  <si>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</si>
  <si>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</si>
  <si>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</si>
  <si>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</si>
  <si>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</si>
  <si>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</si>
  <si>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</si>
  <si>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</si>
  <si>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</si>
  <si>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</si>
  <si>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</si>
  <si>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</si>
  <si>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</si>
  <si>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</si>
  <si>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</si>
  <si>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</si>
  <si>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</si>
  <si>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</si>
  <si>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</si>
  <si>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</si>
  <si>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</si>
  <si>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</si>
  <si>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</si>
  <si>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</si>
  <si>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</si>
  <si>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</si>
  <si>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</si>
  <si>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</si>
  <si>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</si>
  <si>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</si>
  <si>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</si>
  <si>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</si>
  <si>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</si>
  <si>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</si>
  <si>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</si>
  <si>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</si>
  <si>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</si>
  <si>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</si>
  <si>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</si>
  <si>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</si>
  <si>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</si>
  <si>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</si>
  <si>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</si>
  <si>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</si>
  <si>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</si>
  <si>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</si>
  <si>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</si>
  <si>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</si>
  <si>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</si>
  <si>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</si>
  <si>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</si>
  <si>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</si>
  <si>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</si>
  <si>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</si>
  <si>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</si>
  <si>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</si>
  <si>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</si>
  <si>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</si>
  <si>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</si>
  <si>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</si>
  <si>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</si>
  <si>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</si>
  <si>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</si>
  <si>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</si>
  <si>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</si>
  <si>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</si>
  <si>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</si>
  <si>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</si>
  <si>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</si>
  <si>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</si>
  <si>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</si>
  <si>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</si>
  <si>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</si>
  <si>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</si>
  <si>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</si>
  <si>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</si>
  <si>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</si>
  <si>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</si>
  <si>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</si>
  <si>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</si>
  <si>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</si>
  <si>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</si>
  <si>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</si>
  <si>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</si>
  <si>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</si>
  <si>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</si>
  <si>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</si>
  <si>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</si>
  <si>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</si>
  <si>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</si>
  <si>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</si>
  <si>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</si>
  <si>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</si>
  <si>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</si>
  <si>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</si>
  <si>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</si>
  <si>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</si>
  <si>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</si>
  <si>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</si>
  <si>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</si>
  <si>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</si>
  <si>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</si>
  <si>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</si>
  <si>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</si>
  <si>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</si>
  <si>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</si>
  <si>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</si>
  <si>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</si>
  <si>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</si>
  <si>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</si>
  <si>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</si>
  <si>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</si>
  <si>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</si>
  <si>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</si>
  <si>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</si>
  <si>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</si>
  <si>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</si>
  <si>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</si>
  <si>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</si>
  <si>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</si>
  <si>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</si>
  <si>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</si>
  <si>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</si>
  <si>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</si>
  <si>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</si>
  <si>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</si>
  <si>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</si>
  <si>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</si>
  <si>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</si>
  <si>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</si>
  <si>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</si>
  <si>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</si>
  <si>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</si>
  <si>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</si>
  <si>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</si>
  <si>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</si>
  <si>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</si>
  <si>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</si>
  <si>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</si>
  <si>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</si>
  <si>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</si>
  <si>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</si>
  <si>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</si>
  <si>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</si>
  <si>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</si>
  <si>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</si>
  <si>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</si>
  <si>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</si>
  <si>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</si>
  <si>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</si>
  <si>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</si>
  <si>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</si>
  <si>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</si>
  <si>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</si>
  <si>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</si>
  <si>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</si>
  <si>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</si>
  <si>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</si>
  <si>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</si>
  <si>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</si>
  <si>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</si>
  <si>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</si>
  <si>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</si>
  <si>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</si>
  <si>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</si>
  <si>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</si>
  <si>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</si>
  <si>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</si>
  <si>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</si>
  <si>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</si>
  <si>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</si>
  <si>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</si>
  <si>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</si>
  <si>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</si>
  <si>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</si>
  <si>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</si>
  <si>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</si>
  <si>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</si>
  <si>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</si>
  <si>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</si>
  <si>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</si>
  <si>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</si>
  <si>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</si>
  <si>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</si>
  <si>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</si>
  <si>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</si>
  <si>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</si>
  <si>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</si>
  <si>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</si>
  <si>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</si>
  <si>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</si>
  <si>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</si>
  <si>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</si>
  <si>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</si>
  <si>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</si>
  <si>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</si>
  <si>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</si>
  <si>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</si>
  <si>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</si>
  <si>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</si>
  <si>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</si>
  <si>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</si>
  <si>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</si>
  <si>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</si>
  <si>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</si>
  <si>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</si>
  <si>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</si>
  <si>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</si>
  <si>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</si>
  <si>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</si>
  <si>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</si>
  <si>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</si>
  <si>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</si>
  <si>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</si>
  <si>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</si>
  <si>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</si>
  <si>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</si>
  <si>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</si>
  <si>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</si>
  <si>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</si>
  <si>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</si>
  <si>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</si>
  <si>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</si>
  <si>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</si>
  <si>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</si>
  <si>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</si>
  <si>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</si>
  <si>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</si>
  <si>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</si>
  <si>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</si>
  <si>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</si>
  <si>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</si>
  <si>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</si>
  <si>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</si>
  <si>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</si>
  <si>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</si>
  <si>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</si>
  <si>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</si>
  <si>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</si>
  <si>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</si>
  <si>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</si>
  <si>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</si>
  <si>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</si>
  <si>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</si>
  <si>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</si>
  <si>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</si>
  <si>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</si>
  <si>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</si>
  <si>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</si>
  <si>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</si>
  <si>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</si>
  <si>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</si>
  <si>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</si>
  <si>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</si>
  <si>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</si>
  <si>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</si>
  <si>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</si>
  <si>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</si>
  <si>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</si>
  <si>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</si>
  <si>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</si>
  <si>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</si>
  <si>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</si>
  <si>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</si>
  <si>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</si>
  <si>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</si>
  <si>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</si>
  <si>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</si>
  <si>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</si>
  <si>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</si>
  <si>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</si>
  <si>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</si>
  <si>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</si>
  <si>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</si>
  <si>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</si>
  <si>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</si>
  <si>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</si>
  <si>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</si>
  <si>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</si>
  <si>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</si>
  <si>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</si>
  <si>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</si>
  <si>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</si>
  <si>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</si>
  <si>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</si>
  <si>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</si>
  <si>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</si>
  <si>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</si>
  <si>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</si>
  <si>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</si>
  <si>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</si>
  <si>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</si>
  <si>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</si>
  <si>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</si>
  <si>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</si>
  <si>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</si>
  <si>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</si>
  <si>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</si>
  <si>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</si>
  <si>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</si>
  <si>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</si>
  <si>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</si>
  <si>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</si>
  <si>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</si>
  <si>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</si>
  <si>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</si>
  <si>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</si>
  <si>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</si>
  <si>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</si>
  <si>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</si>
  <si>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</si>
  <si>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</si>
  <si>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</si>
  <si>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</si>
  <si>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</si>
  <si>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</si>
  <si>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</si>
  <si>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</si>
  <si>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</si>
  <si>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</si>
  <si>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</si>
  <si>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</si>
  <si>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</si>
  <si>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</si>
  <si>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</si>
  <si>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</si>
  <si>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</si>
  <si>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</si>
  <si>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</si>
  <si>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</si>
  <si>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</si>
  <si>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</si>
  <si>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</si>
  <si>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</si>
  <si>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</si>
  <si>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</si>
  <si>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</si>
  <si>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</si>
  <si>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</si>
  <si>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</si>
  <si>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</si>
  <si>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</si>
  <si>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</si>
  <si>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</si>
  <si>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</si>
  <si>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</si>
  <si>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</si>
  <si>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</si>
  <si>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</si>
  <si>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</si>
  <si>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</si>
  <si>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</si>
  <si>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</si>
  <si>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</si>
  <si>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</si>
  <si>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</si>
  <si>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</si>
  <si>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</si>
  <si>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</si>
  <si>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</si>
  <si>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</si>
  <si>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</si>
  <si>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</si>
  <si>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</si>
  <si>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</si>
  <si>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</si>
  <si>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</si>
  <si>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</si>
  <si>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</si>
  <si>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</si>
  <si>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</si>
  <si>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</si>
  <si>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</si>
  <si>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</si>
  <si>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</si>
  <si>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</si>
  <si>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</si>
  <si>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</si>
  <si>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</si>
  <si>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</si>
  <si>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</si>
  <si>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</si>
  <si>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</si>
  <si>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</si>
  <si>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</si>
  <si>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</si>
  <si>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</si>
  <si>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</si>
  <si>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</si>
  <si>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</si>
  <si>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</si>
  <si>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</si>
  <si>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</si>
  <si>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</si>
  <si>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</si>
  <si>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</si>
  <si>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</si>
  <si>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</si>
  <si>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</si>
  <si>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</si>
  <si>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</si>
  <si>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</si>
  <si>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</si>
  <si>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</si>
  <si>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</si>
  <si>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</si>
  <si>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</si>
  <si>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</si>
  <si>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</si>
  <si>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</si>
  <si>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</si>
  <si>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</si>
  <si>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</si>
  <si>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</si>
  <si>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</si>
  <si>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</si>
  <si>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</si>
  <si>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</si>
  <si>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</si>
  <si>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</si>
  <si>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</si>
  <si>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</si>
  <si>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</si>
  <si>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</si>
  <si>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</si>
  <si>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</si>
  <si>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</si>
  <si>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</si>
  <si>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</si>
  <si>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</si>
  <si>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</si>
  <si>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</si>
  <si>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</si>
  <si>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</si>
  <si>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</si>
  <si>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</si>
  <si>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</si>
  <si>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</si>
  <si>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</si>
  <si>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</si>
  <si>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</si>
  <si>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</si>
  <si>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</si>
  <si>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</si>
  <si>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</si>
  <si>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</si>
  <si>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</si>
  <si>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</si>
  <si>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</si>
  <si>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</si>
  <si>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</si>
  <si>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</si>
  <si>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</si>
  <si>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</si>
  <si>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</si>
  <si>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</si>
  <si>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</si>
  <si>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</si>
  <si>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</si>
  <si>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</si>
  <si>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</si>
  <si>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</si>
  <si>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</si>
  <si>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</si>
  <si>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</si>
  <si>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</si>
  <si>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</si>
  <si>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</si>
  <si>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</si>
  <si>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</si>
  <si>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</si>
  <si>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</si>
  <si>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</si>
  <si>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</si>
  <si>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</si>
  <si>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</si>
  <si>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</si>
  <si>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</si>
  <si>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</si>
  <si>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</si>
  <si>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</si>
  <si>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</si>
  <si>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</si>
  <si>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</si>
  <si>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</si>
  <si>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</si>
  <si>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</si>
  <si>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</si>
  <si>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</si>
  <si>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</si>
  <si>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</si>
  <si>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</si>
  <si>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</si>
  <si>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</si>
  <si>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</si>
  <si>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</si>
  <si>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</si>
  <si>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</si>
  <si>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</si>
  <si>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</si>
  <si>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</si>
  <si>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</si>
  <si>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</si>
  <si>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</si>
  <si>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</si>
  <si>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</si>
  <si>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</si>
  <si>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</si>
  <si>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</si>
  <si>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</si>
  <si>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</si>
  <si>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</si>
  <si>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</si>
  <si>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</si>
  <si>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</si>
  <si>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</si>
  <si>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</si>
  <si>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</si>
  <si>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</si>
  <si>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</si>
  <si>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</si>
  <si>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</si>
  <si>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</si>
  <si>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</si>
  <si>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</si>
  <si>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</si>
  <si>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</si>
  <si>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</si>
  <si>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</si>
  <si>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</si>
  <si>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</si>
  <si>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</si>
  <si>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</si>
  <si>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</si>
  <si>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</si>
  <si>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</si>
  <si>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</si>
  <si>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</si>
  <si>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</si>
  <si>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</si>
  <si>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</si>
  <si>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</si>
  <si>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</si>
  <si>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</si>
  <si>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</si>
  <si>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</si>
  <si>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</si>
  <si>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</si>
  <si>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</si>
  <si>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</si>
  <si>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</si>
  <si>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</si>
  <si>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</si>
  <si>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</si>
  <si>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</si>
  <si>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</si>
  <si>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</si>
  <si>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</si>
  <si>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</si>
  <si>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</si>
  <si>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</si>
  <si>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</si>
  <si>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</si>
  <si>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</si>
  <si>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</si>
  <si>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</si>
  <si>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</si>
  <si>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</si>
  <si>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</si>
  <si>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</si>
  <si>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</si>
  <si>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</si>
  <si>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</si>
  <si>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</si>
  <si>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</si>
  <si>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</si>
  <si>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</si>
  <si>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</si>
  <si>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</si>
  <si>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</si>
  <si>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</si>
  <si>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</si>
  <si>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</si>
  <si>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</si>
  <si>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</si>
  <si>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</si>
  <si>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</si>
  <si>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</si>
  <si>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</si>
  <si>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</si>
  <si>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</si>
  <si>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</si>
  <si>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</si>
  <si>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</si>
  <si>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</si>
  <si>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</si>
  <si>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</si>
  <si>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</si>
  <si>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</si>
  <si>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</si>
  <si>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</si>
  <si>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</si>
  <si>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</si>
  <si>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</si>
  <si>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</si>
  <si>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</si>
  <si>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</si>
  <si>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</si>
  <si>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</si>
  <si>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</si>
  <si>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</si>
  <si>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</si>
  <si>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</si>
  <si>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</si>
  <si>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</si>
  <si>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</si>
  <si>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</si>
  <si>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</si>
  <si>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</si>
  <si>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</si>
  <si>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</si>
  <si>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</si>
  <si>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</si>
  <si>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</si>
  <si>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</si>
  <si>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</si>
  <si>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</si>
  <si>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</si>
  <si>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</si>
  <si>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</si>
  <si>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</si>
  <si>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</si>
  <si>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</si>
  <si>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</si>
  <si>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</si>
  <si>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</si>
  <si>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</si>
  <si>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</si>
  <si>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</si>
  <si>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</si>
  <si>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</si>
  <si>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</si>
  <si>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</si>
  <si>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</si>
  <si>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</si>
  <si>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</si>
  <si>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</si>
  <si>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</si>
  <si>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</si>
  <si>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</si>
  <si>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</si>
  <si>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</si>
  <si>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</si>
  <si>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</si>
  <si>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</si>
  <si>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</si>
  <si>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</si>
  <si>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</si>
  <si>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</si>
  <si>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</si>
  <si>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</si>
  <si>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</si>
  <si>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</si>
  <si>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</si>
  <si>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</si>
  <si>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</si>
  <si>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</si>
  <si>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</si>
  <si>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</si>
  <si>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</si>
  <si>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</si>
  <si>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</si>
  <si>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</si>
  <si>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</si>
  <si>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</si>
  <si>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</si>
  <si>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</si>
  <si>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</si>
  <si>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</si>
  <si>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</si>
  <si>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</si>
  <si>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</si>
  <si>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</si>
  <si>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</si>
  <si>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</si>
  <si>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</si>
  <si>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</si>
  <si>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</si>
  <si>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</si>
  <si>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</si>
  <si>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</si>
  <si>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</si>
  <si>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</si>
  <si>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</si>
  <si>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</si>
  <si>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</si>
  <si>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</si>
  <si>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</si>
  <si>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</si>
  <si>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</si>
  <si>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</si>
  <si>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</si>
  <si>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</si>
  <si>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</si>
  <si>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</si>
  <si>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</si>
  <si>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</si>
  <si>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</si>
  <si>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</si>
  <si>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</si>
  <si>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</si>
  <si>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</si>
  <si>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</si>
  <si>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</si>
  <si>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</si>
  <si>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</si>
  <si>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</si>
  <si>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</si>
  <si>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</si>
  <si>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</si>
  <si>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</si>
  <si>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</si>
  <si>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</si>
  <si>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</si>
  <si>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</si>
  <si>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</si>
  <si>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</si>
  <si>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</si>
  <si>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</si>
  <si>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</si>
  <si>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</si>
  <si>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</si>
  <si>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</si>
  <si>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</si>
  <si>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</si>
  <si>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</si>
  <si>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</si>
  <si>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</si>
  <si>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</si>
  <si>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</si>
  <si>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</si>
  <si>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</si>
  <si>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</si>
  <si>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</si>
  <si>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</si>
  <si>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</si>
  <si>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</si>
  <si>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</si>
  <si>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</si>
  <si>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</si>
  <si>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</si>
  <si>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</si>
  <si>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</si>
  <si>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</si>
  <si>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</si>
  <si>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</si>
  <si>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</si>
  <si>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</si>
  <si>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</si>
  <si>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</si>
  <si>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</si>
  <si>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</si>
  <si>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</si>
  <si>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</si>
  <si>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</si>
  <si>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</si>
  <si>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</si>
  <si>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</si>
  <si>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</si>
  <si>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</si>
  <si>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</si>
  <si>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</si>
  <si>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</si>
  <si>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</si>
  <si>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</si>
  <si>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</si>
  <si>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</si>
  <si>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</si>
  <si>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</si>
  <si>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</si>
  <si>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</si>
  <si>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</si>
  <si>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</si>
  <si>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</si>
  <si>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</si>
  <si>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</si>
  <si>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</si>
  <si>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</si>
  <si>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</si>
  <si>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</si>
  <si>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</si>
  <si>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</si>
  <si>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</si>
  <si>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</si>
  <si>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</si>
  <si>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</si>
  <si>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</si>
  <si>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</si>
  <si>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</si>
  <si>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</si>
  <si>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</si>
  <si>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</si>
  <si>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</si>
  <si>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</si>
  <si>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</si>
  <si>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</si>
  <si>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</si>
  <si>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</si>
  <si>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</si>
  <si>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</si>
  <si>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</si>
  <si>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</si>
  <si>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</si>
  <si>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</si>
  <si>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</si>
  <si>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</si>
  <si>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</si>
  <si>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</si>
  <si>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</si>
  <si>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</si>
  <si>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</si>
  <si>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</si>
  <si>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</si>
  <si>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</si>
  <si>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</si>
  <si>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</si>
  <si>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</si>
  <si>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</si>
  <si>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</si>
  <si>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</si>
  <si>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</si>
  <si>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</si>
  <si>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</si>
  <si>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</si>
  <si>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</si>
  <si>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</si>
  <si>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</si>
  <si>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</si>
  <si>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</si>
  <si>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</si>
  <si>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</si>
  <si>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</si>
  <si>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</si>
  <si>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</si>
  <si>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</si>
  <si>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</si>
  <si>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</si>
  <si>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</si>
  <si>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</si>
  <si>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</si>
  <si>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</si>
  <si>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</si>
  <si>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</si>
  <si>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</si>
  <si>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</si>
  <si>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</si>
  <si>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</si>
  <si>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</si>
  <si>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</si>
  <si>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</si>
  <si>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</si>
  <si>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</si>
  <si>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</si>
  <si>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</si>
  <si>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</si>
  <si>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</si>
  <si>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</si>
  <si>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</si>
  <si>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</si>
  <si>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</si>
  <si>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</si>
  <si>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</si>
  <si>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</si>
  <si>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</si>
  <si>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</si>
  <si>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</si>
  <si>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</si>
  <si>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</si>
  <si>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</si>
  <si>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</si>
  <si>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</si>
  <si>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</si>
  <si>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</si>
  <si>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</si>
  <si>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</si>
  <si>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</si>
  <si>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</si>
  <si>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</si>
  <si>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</si>
  <si>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</si>
  <si>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</si>
  <si>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</si>
  <si>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</si>
  <si>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</si>
  <si>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</si>
  <si>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</si>
  <si>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</si>
  <si>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</si>
  <si>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</si>
  <si>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</si>
  <si>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</si>
  <si>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</si>
  <si>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</si>
  <si>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</si>
  <si>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</si>
  <si>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</si>
  <si>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</si>
  <si>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</si>
  <si>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</si>
  <si>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</si>
  <si>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</si>
  <si>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</si>
  <si>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</si>
  <si>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</si>
  <si>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</si>
  <si>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</si>
  <si>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</si>
  <si>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</si>
  <si>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</si>
  <si>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</si>
  <si>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</si>
  <si>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</si>
  <si>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</si>
  <si>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</si>
  <si>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</si>
  <si>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</si>
  <si>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</si>
  <si>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</si>
  <si>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</si>
  <si>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</si>
  <si>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</si>
  <si>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</si>
  <si>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</si>
  <si>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</si>
  <si>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</si>
  <si>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</si>
  <si>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</si>
  <si>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</si>
  <si>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</si>
  <si>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</si>
  <si>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</si>
  <si>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</si>
  <si>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</si>
  <si>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</si>
  <si>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</si>
  <si>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</si>
  <si>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</si>
  <si>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</si>
  <si>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</si>
  <si>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</si>
  <si>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</si>
  <si>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</si>
  <si>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</si>
  <si>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</si>
  <si>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</si>
  <si>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</si>
  <si>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</si>
  <si>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</si>
  <si>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</si>
  <si>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</si>
  <si>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</si>
  <si>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</si>
  <si>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</si>
  <si>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</si>
  <si>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</si>
  <si>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</si>
  <si>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</si>
  <si>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</si>
  <si>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</si>
  <si>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</si>
  <si>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</si>
  <si>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</si>
  <si>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</si>
  <si>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</si>
  <si>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</si>
  <si>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</si>
  <si>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</si>
  <si>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</si>
  <si>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</si>
  <si>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</si>
  <si>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</si>
  <si>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</si>
  <si>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</si>
  <si>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</si>
  <si>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</si>
  <si>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</si>
  <si>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</si>
  <si>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</si>
  <si>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</si>
  <si>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</si>
  <si>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</si>
  <si>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</si>
  <si>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</si>
  <si>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</si>
  <si>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</si>
  <si>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</si>
  <si>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</si>
  <si>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</si>
  <si>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</si>
  <si>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</si>
  <si>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</si>
  <si>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</si>
  <si>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</si>
  <si>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</si>
  <si>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</si>
  <si>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</si>
  <si>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</si>
  <si>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</si>
  <si>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</si>
  <si>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</si>
  <si>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</si>
  <si>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</si>
  <si>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</si>
  <si>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</si>
  <si>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</si>
  <si>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</si>
  <si>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</si>
  <si>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</si>
  <si>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</si>
  <si>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</si>
  <si>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</si>
  <si>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</si>
  <si>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</si>
  <si>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</si>
  <si>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</si>
  <si>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</si>
  <si>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</si>
  <si>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</si>
  <si>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</si>
  <si>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</si>
  <si>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</si>
  <si>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</si>
  <si>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</si>
  <si>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</si>
  <si>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</si>
  <si>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</si>
  <si>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</si>
  <si>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</si>
  <si>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</si>
  <si>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</si>
  <si>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</si>
  <si>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</si>
  <si>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</si>
  <si>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</si>
  <si>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</si>
  <si>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</si>
  <si>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</si>
  <si>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</si>
  <si>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</si>
  <si>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</si>
  <si>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</si>
  <si>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</si>
  <si>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</si>
  <si>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</si>
  <si>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</si>
  <si>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</si>
  <si>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</si>
  <si>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</si>
  <si>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</si>
  <si>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</si>
  <si>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</si>
  <si>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</si>
  <si>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</si>
  <si>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</si>
  <si>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</si>
  <si>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</si>
  <si>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</si>
  <si>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</si>
  <si>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</si>
  <si>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</si>
  <si>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</si>
  <si>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</si>
  <si>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</si>
  <si>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</si>
  <si>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</si>
  <si>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</si>
  <si>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</si>
  <si>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</si>
  <si>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</si>
  <si>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</si>
  <si>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</si>
  <si>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</si>
  <si>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</si>
  <si>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</si>
  <si>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</si>
  <si>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</si>
  <si>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</si>
  <si>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</si>
  <si>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</si>
  <si>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</si>
  <si>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</si>
  <si>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</si>
  <si>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</si>
  <si>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</si>
  <si>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</si>
  <si>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</si>
  <si>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</si>
  <si>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</si>
  <si>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</si>
  <si>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</si>
  <si>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</si>
  <si>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</si>
  <si>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</si>
  <si>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</si>
  <si>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</si>
  <si>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</si>
  <si>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</si>
  <si>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</si>
  <si>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</si>
  <si>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</si>
  <si>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</si>
  <si>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</si>
  <si>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</si>
  <si>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</si>
  <si>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</si>
  <si>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</si>
  <si>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</si>
  <si>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</si>
  <si>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</si>
  <si>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</si>
  <si>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</si>
  <si>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</si>
  <si>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</si>
  <si>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</si>
  <si>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</si>
  <si>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</si>
  <si>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</si>
  <si>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</si>
  <si>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</si>
  <si>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</si>
  <si>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</si>
  <si>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</si>
  <si>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</si>
  <si>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</si>
  <si>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</si>
  <si>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</si>
  <si>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</si>
  <si>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</si>
  <si>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</si>
  <si>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</si>
  <si>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</si>
  <si>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</si>
  <si>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</si>
  <si>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</si>
  <si>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</si>
  <si>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</si>
  <si>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</si>
  <si>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</si>
  <si>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</si>
  <si>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</si>
  <si>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</si>
  <si>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</si>
  <si>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</si>
  <si>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</si>
  <si>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</si>
  <si>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</si>
  <si>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</si>
  <si>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</si>
  <si>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</si>
  <si>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</si>
  <si>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</si>
  <si>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</si>
  <si>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</si>
  <si>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</si>
  <si>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</si>
  <si>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</si>
  <si>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</si>
  <si>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</si>
  <si>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</si>
  <si>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</si>
  <si>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</si>
  <si>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</si>
  <si>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</si>
  <si>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</si>
  <si>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</si>
  <si>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</si>
  <si>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</si>
  <si>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</si>
  <si>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</si>
  <si>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</si>
  <si>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</si>
  <si>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</si>
  <si>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</si>
  <si>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</si>
  <si>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</si>
  <si>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</si>
  <si>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</si>
  <si>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</si>
  <si>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</si>
  <si>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</si>
  <si>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</si>
  <si>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</si>
  <si>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</si>
  <si>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</si>
  <si>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</si>
  <si>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</si>
  <si>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</si>
  <si>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</si>
  <si>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</si>
  <si>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</si>
  <si>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</si>
  <si>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</si>
  <si>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</si>
  <si>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</si>
  <si>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</si>
  <si>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</si>
  <si>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</si>
  <si>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</si>
  <si>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</si>
  <si>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</si>
  <si>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</si>
  <si>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</si>
  <si>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</si>
  <si>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</si>
  <si>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</si>
  <si>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</si>
  <si>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</si>
  <si>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</si>
  <si>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</si>
  <si>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</si>
  <si>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</si>
  <si>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</si>
  <si>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</si>
  <si>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</si>
  <si>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</si>
  <si>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</si>
  <si>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</si>
  <si>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</si>
  <si>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</si>
  <si>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</si>
  <si>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</si>
  <si>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</si>
  <si>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</si>
  <si>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</si>
  <si>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</si>
  <si>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</si>
  <si>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</si>
  <si>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</si>
  <si>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</si>
  <si>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</si>
  <si>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</si>
  <si>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</si>
  <si>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</si>
  <si>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</si>
  <si>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</si>
  <si>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</si>
  <si>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</si>
  <si>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</si>
  <si>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</si>
  <si>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</si>
  <si>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</si>
  <si>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</si>
  <si>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</si>
  <si>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</si>
  <si>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</si>
  <si>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</si>
  <si>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</si>
  <si>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</si>
  <si>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</si>
  <si>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</si>
  <si>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</si>
  <si>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</si>
  <si>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</si>
  <si>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</si>
  <si>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</si>
  <si>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</si>
  <si>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</si>
  <si>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</si>
  <si>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</si>
  <si>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</si>
  <si>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</si>
  <si>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</si>
  <si>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</si>
  <si>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</si>
  <si>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</si>
  <si>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</si>
  <si>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</si>
  <si>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</si>
  <si>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</si>
  <si>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</si>
  <si>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</si>
  <si>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</si>
  <si>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</si>
  <si>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</si>
  <si>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</si>
  <si>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</si>
  <si>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</si>
  <si>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</si>
  <si>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</si>
  <si>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</si>
  <si>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</si>
  <si>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</si>
  <si>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</si>
  <si>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</si>
  <si>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</si>
  <si>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</si>
  <si>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</si>
  <si>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</si>
  <si>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</si>
  <si>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</si>
  <si>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</si>
  <si>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</si>
  <si>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</si>
  <si>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</si>
  <si>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</si>
  <si>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</si>
  <si>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</si>
  <si>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</si>
  <si>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</si>
  <si>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</si>
  <si>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</si>
  <si>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</si>
  <si>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</si>
  <si>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</si>
  <si>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</si>
  <si>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</si>
  <si>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</si>
  <si>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</si>
  <si>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</si>
  <si>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</si>
  <si>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</si>
  <si>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</si>
  <si>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</si>
  <si>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</si>
  <si>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</si>
  <si>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</si>
  <si>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</si>
  <si>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</si>
  <si>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</si>
  <si>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</si>
  <si>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</si>
  <si>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</si>
  <si>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</si>
  <si>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</si>
  <si>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</si>
  <si>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</si>
  <si>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</si>
  <si>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</si>
  <si>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</si>
  <si>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</si>
  <si>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</si>
  <si>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</si>
  <si>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</si>
  <si>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</si>
  <si>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</si>
  <si>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</si>
  <si>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</si>
  <si>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</si>
  <si>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</si>
  <si>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</si>
  <si>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</si>
  <si>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</si>
  <si>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</si>
  <si>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</si>
  <si>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</si>
  <si>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</si>
  <si>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</si>
  <si>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</si>
  <si>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</si>
  <si>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</si>
  <si>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</si>
  <si>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</si>
  <si>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</si>
  <si>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</si>
  <si>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</si>
  <si>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</si>
  <si>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</si>
  <si>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</si>
  <si>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</si>
  <si>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</si>
  <si>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</si>
  <si>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</si>
  <si>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</si>
  <si>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</si>
  <si>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</si>
  <si>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</si>
  <si>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</si>
  <si>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</si>
  <si>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</si>
  <si>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</si>
  <si>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</si>
  <si>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</si>
  <si>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</si>
  <si>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</si>
  <si>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</si>
  <si>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</si>
  <si>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</si>
  <si>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</si>
  <si>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</si>
  <si>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</si>
  <si>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</si>
  <si>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</si>
  <si>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</si>
  <si>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</si>
  <si>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</si>
  <si>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</si>
  <si>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</si>
  <si>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</si>
  <si>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</si>
  <si>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</si>
  <si>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</si>
  <si>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</si>
  <si>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</si>
  <si>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</si>
  <si>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</si>
  <si>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</si>
  <si>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</si>
  <si>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</si>
  <si>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</si>
  <si>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</si>
  <si>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</si>
  <si>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</si>
  <si>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</si>
  <si>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</si>
  <si>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</si>
  <si>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</si>
  <si>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</si>
  <si>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</si>
  <si>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</si>
  <si>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</si>
  <si>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</si>
  <si>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</si>
  <si>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</si>
  <si>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</si>
  <si>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</si>
  <si>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</si>
  <si>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</si>
  <si>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</si>
  <si>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</si>
  <si>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</si>
  <si>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</si>
  <si>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</si>
  <si>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</si>
  <si>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</si>
  <si>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</si>
  <si>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</si>
  <si>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</si>
  <si>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</si>
  <si>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</si>
  <si>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</si>
  <si>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</si>
  <si>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</si>
  <si>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</si>
  <si>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</si>
  <si>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</si>
  <si>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</si>
  <si>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</si>
  <si>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</si>
  <si>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</si>
  <si>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</si>
  <si>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</si>
  <si>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</si>
  <si>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</si>
  <si>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</si>
  <si>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</si>
  <si>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</si>
  <si>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</si>
  <si>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</si>
  <si>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</si>
  <si>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</si>
  <si>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</si>
  <si>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</si>
  <si>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</si>
  <si>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</si>
  <si>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</si>
  <si>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</si>
  <si>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</si>
  <si>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</si>
  <si>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</si>
  <si>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</si>
  <si>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</si>
  <si>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</si>
  <si>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</si>
  <si>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</si>
  <si>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</si>
  <si>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</si>
  <si>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</si>
  <si>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</si>
  <si>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</si>
  <si>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</si>
  <si>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</si>
  <si>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</si>
  <si>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</si>
  <si>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</si>
  <si>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</si>
  <si>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</si>
  <si>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</si>
  <si>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</si>
  <si>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</si>
  <si>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</si>
  <si>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</si>
  <si>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</si>
  <si>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</si>
  <si>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</si>
  <si>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</si>
  <si>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</si>
  <si>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</si>
  <si>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</si>
  <si>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</si>
  <si>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</si>
  <si>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</si>
  <si>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</si>
  <si>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</si>
  <si>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</si>
  <si>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</si>
  <si>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</si>
  <si>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</si>
  <si>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</si>
  <si>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</si>
  <si>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</si>
  <si>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</si>
  <si>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</si>
  <si>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</si>
  <si>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</si>
  <si>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</si>
  <si>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</si>
  <si>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</si>
  <si>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</si>
  <si>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</si>
  <si>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</si>
  <si>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</si>
  <si>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</si>
  <si>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</si>
  <si>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</si>
  <si>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</si>
  <si>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</si>
  <si>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</si>
  <si>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</si>
  <si>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</si>
  <si>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</si>
  <si>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</si>
  <si>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</si>
  <si>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</si>
  <si>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</si>
  <si>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</si>
  <si>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</si>
  <si>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</si>
  <si>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</si>
  <si>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</si>
  <si>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</si>
  <si>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</si>
  <si>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</si>
  <si>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</si>
  <si>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</si>
  <si>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</si>
  <si>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</si>
  <si>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</si>
  <si>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</si>
  <si>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</si>
  <si>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</si>
  <si>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</si>
  <si>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</si>
  <si>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</si>
  <si>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</si>
  <si>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</si>
  <si>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</si>
  <si>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</si>
  <si>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</si>
  <si>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</si>
  <si>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</si>
  <si>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</si>
  <si>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</si>
  <si>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</si>
  <si>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</si>
  <si>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</si>
  <si>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</si>
  <si>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</si>
  <si>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</si>
  <si>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</si>
  <si>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</si>
  <si>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</si>
  <si>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</si>
  <si>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</si>
  <si>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</si>
  <si>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</si>
  <si>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</si>
  <si>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</si>
  <si>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</si>
  <si>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</si>
  <si>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</si>
  <si>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</si>
  <si>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</si>
  <si>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</si>
  <si>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</si>
  <si>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</si>
  <si>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</si>
  <si>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</si>
  <si>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</si>
  <si>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</si>
  <si>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</si>
  <si>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</si>
  <si>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</si>
  <si>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</si>
  <si>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</si>
  <si>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</si>
  <si>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</si>
  <si>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</si>
  <si>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</si>
  <si>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</si>
  <si>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</si>
  <si>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</si>
  <si>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</si>
  <si>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</si>
  <si>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</si>
  <si>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</si>
  <si>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</si>
  <si>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</si>
  <si>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</si>
  <si>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</si>
  <si>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</si>
  <si>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</si>
  <si>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</si>
  <si>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</si>
  <si>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</si>
  <si>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</si>
  <si>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</si>
  <si>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</si>
  <si>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</si>
  <si>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</si>
  <si>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</si>
  <si>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</si>
  <si>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</si>
  <si>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</si>
  <si>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</si>
  <si>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</si>
  <si>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</si>
  <si>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</si>
  <si>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</si>
  <si>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</si>
  <si>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</si>
  <si>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</si>
  <si>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</si>
  <si>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</si>
  <si>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</si>
  <si>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</si>
  <si>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</si>
  <si>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</si>
  <si>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</si>
  <si>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</si>
  <si>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</si>
  <si>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</si>
  <si>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</si>
  <si>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</si>
  <si>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</si>
  <si>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</si>
  <si>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</si>
  <si>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</si>
  <si>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</si>
  <si>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</si>
  <si>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</si>
  <si>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</si>
  <si>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</si>
  <si>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</si>
  <si>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</si>
  <si>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</si>
  <si>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</si>
  <si>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</si>
  <si>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</si>
  <si>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</si>
  <si>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</si>
  <si>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</si>
  <si>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</si>
  <si>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</si>
  <si>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</si>
  <si>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</si>
  <si>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</si>
  <si>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</si>
  <si>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</si>
  <si>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</si>
  <si>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</si>
  <si>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</si>
  <si>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</si>
  <si>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</si>
  <si>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</si>
  <si>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</si>
  <si>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</si>
  <si>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</si>
  <si>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</si>
  <si>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</si>
  <si>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</si>
  <si>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</si>
  <si>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</si>
  <si>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</si>
  <si>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</si>
  <si>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</si>
  <si>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</si>
  <si>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</si>
  <si>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</si>
  <si>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</si>
  <si>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</si>
  <si>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</si>
  <si>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</si>
  <si>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</si>
  <si>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</si>
  <si>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</si>
  <si>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</si>
  <si>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</si>
  <si>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</si>
  <si>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</si>
  <si>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</si>
  <si>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</si>
  <si>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</si>
  <si>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</si>
  <si>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</si>
  <si>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</si>
  <si>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</si>
  <si>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</si>
  <si>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</si>
  <si>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</si>
  <si>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</si>
  <si>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</si>
  <si>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</si>
  <si>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</si>
  <si>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</si>
  <si>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</si>
  <si>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</si>
  <si>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</si>
  <si>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</si>
  <si>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</si>
  <si>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</si>
  <si>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</si>
  <si>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</si>
  <si>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</si>
  <si>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</si>
  <si>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</si>
  <si>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</si>
  <si>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</si>
  <si>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</si>
  <si>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</si>
  <si>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</si>
  <si>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</si>
  <si>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</si>
  <si>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</si>
  <si>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</si>
  <si>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</si>
  <si>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</si>
  <si>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</si>
  <si>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</si>
  <si>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</si>
  <si>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</si>
  <si>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</si>
  <si>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</si>
  <si>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</si>
  <si>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</si>
  <si>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</si>
  <si>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</si>
  <si>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</si>
  <si>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</si>
  <si>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</si>
  <si>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</si>
  <si>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</si>
  <si>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</si>
  <si>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</si>
  <si>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</si>
  <si>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</si>
  <si>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</si>
  <si>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</si>
  <si>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</si>
  <si>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</si>
  <si>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</si>
  <si>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</si>
  <si>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</si>
  <si>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</si>
  <si>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</si>
  <si>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</si>
  <si>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</si>
  <si>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</si>
  <si>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</si>
  <si>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</si>
  <si>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</si>
  <si>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</si>
  <si>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</si>
  <si>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</si>
  <si>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</si>
  <si>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</si>
  <si>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</si>
  <si>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</si>
  <si>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</si>
  <si>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</si>
  <si>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</si>
  <si>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</si>
  <si>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</si>
  <si>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</si>
  <si>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</si>
  <si>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</si>
  <si>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</si>
  <si>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</si>
  <si>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</si>
  <si>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</si>
  <si>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</si>
  <si>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</si>
  <si>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</si>
  <si>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</si>
  <si>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</si>
  <si>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</si>
  <si>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</si>
  <si>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</si>
  <si>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</si>
  <si>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</si>
  <si>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</si>
  <si>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</si>
  <si>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</si>
  <si>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</si>
  <si>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</si>
  <si>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</si>
  <si>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</si>
  <si>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</si>
  <si>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</si>
  <si>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</si>
  <si>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</si>
  <si>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</si>
  <si>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</si>
  <si>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</si>
  <si>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</si>
  <si>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</si>
  <si>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</si>
  <si>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</si>
  <si>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</si>
  <si>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</si>
  <si>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</si>
  <si>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</si>
  <si>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</si>
  <si>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</si>
  <si>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</si>
  <si>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</si>
  <si>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</si>
  <si>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</si>
  <si>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</si>
  <si>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</si>
  <si>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</si>
  <si>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</si>
  <si>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</si>
  <si>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</si>
  <si>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</si>
  <si>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</si>
  <si>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</si>
  <si>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</si>
  <si>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</si>
  <si>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</si>
  <si>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</si>
  <si>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</si>
  <si>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</si>
  <si>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</si>
  <si>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</si>
  <si>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</si>
  <si>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</si>
  <si>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</si>
  <si>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</si>
  <si>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</si>
  <si>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</si>
  <si>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</si>
  <si>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</si>
  <si>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</si>
  <si>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</si>
  <si>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</si>
  <si>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</si>
  <si>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</si>
  <si>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</si>
  <si>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</si>
  <si>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</si>
  <si>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</si>
  <si>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</si>
  <si>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</si>
  <si>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</si>
  <si>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</si>
  <si>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</si>
  <si>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</si>
  <si>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</si>
  <si>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</si>
  <si>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</si>
  <si>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</si>
  <si>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</si>
  <si>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</si>
  <si>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</si>
  <si>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</si>
  <si>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</si>
  <si>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</si>
  <si>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</si>
  <si>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</si>
  <si>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</si>
  <si>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</si>
  <si>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</si>
  <si>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</si>
  <si>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</si>
  <si>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</si>
  <si>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</si>
  <si>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</si>
  <si>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</si>
  <si>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</si>
  <si>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</si>
  <si>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</si>
  <si>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</si>
  <si>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</si>
  <si>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</si>
  <si>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</si>
  <si>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</si>
  <si>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</si>
  <si>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</si>
  <si>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</si>
  <si>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</si>
  <si>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</si>
  <si>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</si>
  <si>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</si>
  <si>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</si>
  <si>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</si>
  <si>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</si>
  <si>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</si>
  <si>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</si>
  <si>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</si>
  <si>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</si>
  <si>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</si>
  <si>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</si>
  <si>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</si>
  <si>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</si>
  <si>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</si>
  <si>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</si>
  <si>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</si>
  <si>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</si>
  <si>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</si>
  <si>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</si>
  <si>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</si>
  <si>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</si>
  <si>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</si>
  <si>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</si>
  <si>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</si>
  <si>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</si>
  <si>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</si>
  <si>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</si>
  <si>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</si>
  <si>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</si>
  <si>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</si>
  <si>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</si>
  <si>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</si>
  <si>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</si>
  <si>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</si>
  <si>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</si>
  <si>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</si>
  <si>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</si>
  <si>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</si>
  <si>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</si>
  <si>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</si>
  <si>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</si>
  <si>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</si>
  <si>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</si>
  <si>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</si>
  <si>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</si>
  <si>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</si>
  <si>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</si>
  <si>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</si>
  <si>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</si>
  <si>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</si>
  <si>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</si>
  <si>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</si>
  <si>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</si>
  <si>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</si>
  <si>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</si>
  <si>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</si>
  <si>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</si>
  <si>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</si>
  <si>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</si>
  <si>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</si>
  <si>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</si>
  <si>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</si>
  <si>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</si>
  <si>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</si>
  <si>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</si>
  <si>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</si>
  <si>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</si>
  <si>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</si>
  <si>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</si>
  <si>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</si>
  <si>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</si>
  <si>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</si>
  <si>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</si>
  <si>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</si>
  <si>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</si>
  <si>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</si>
  <si>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</si>
  <si>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</si>
  <si>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</si>
  <si>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</si>
  <si>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</si>
  <si>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</si>
  <si>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</si>
  <si>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</si>
  <si>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</si>
  <si>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</si>
  <si>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</si>
  <si>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</si>
  <si>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</si>
  <si>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</si>
  <si>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</si>
  <si>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</si>
  <si>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</si>
  <si>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</si>
  <si>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</si>
  <si>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</si>
  <si>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</si>
  <si>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</si>
  <si>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</si>
  <si>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</si>
  <si>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</si>
  <si>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</si>
  <si>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</si>
  <si>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</si>
  <si>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</si>
  <si>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</si>
  <si>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</si>
  <si>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</si>
  <si>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</si>
  <si>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</si>
  <si>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</si>
  <si>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</si>
  <si>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</si>
  <si>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</si>
  <si>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</si>
  <si>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</si>
  <si>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</si>
  <si>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</si>
  <si>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</si>
  <si>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</si>
  <si>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</si>
  <si>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</si>
  <si>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</si>
  <si>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</si>
  <si>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</si>
  <si>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</si>
  <si>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</si>
  <si>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</si>
  <si>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</si>
  <si>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</si>
  <si>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</si>
  <si>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</si>
  <si>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</si>
  <si>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</si>
  <si>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</si>
  <si>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</si>
  <si>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</si>
  <si>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</si>
  <si>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</si>
  <si>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</si>
  <si>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</si>
  <si>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</si>
  <si>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</si>
  <si>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</si>
  <si>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</si>
  <si>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</si>
  <si>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</si>
  <si>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</si>
  <si>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</si>
  <si>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</si>
  <si>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</si>
  <si>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</si>
  <si>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</si>
  <si>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</si>
  <si>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</si>
  <si>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</si>
  <si>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</si>
  <si>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</si>
  <si>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</si>
  <si>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</si>
  <si>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</si>
  <si>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</si>
  <si>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</si>
  <si>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</si>
  <si>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</si>
  <si>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</si>
  <si>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</si>
  <si>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</si>
  <si>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</si>
  <si>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</si>
  <si>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</si>
  <si>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</si>
  <si>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</si>
  <si>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</si>
  <si>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</si>
  <si>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</si>
  <si>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</si>
  <si>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</si>
  <si>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</si>
  <si>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</si>
  <si>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</si>
  <si>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</si>
  <si>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</si>
  <si>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</si>
  <si>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</si>
  <si>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</si>
  <si>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</si>
  <si>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</si>
  <si>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</si>
  <si>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</si>
  <si>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</si>
  <si>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</si>
  <si>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</si>
  <si>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</si>
  <si>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</si>
  <si>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</si>
  <si>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</si>
  <si>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</si>
  <si>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</si>
  <si>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</si>
  <si>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</si>
  <si>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</si>
  <si>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</si>
  <si>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</si>
  <si>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</si>
  <si>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</si>
  <si>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</si>
  <si>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</si>
  <si>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</si>
  <si>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</si>
  <si>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</si>
  <si>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</si>
  <si>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</si>
  <si>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</si>
  <si>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</si>
  <si>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</si>
  <si>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</si>
  <si>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</si>
  <si>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</si>
  <si>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</si>
  <si>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</si>
  <si>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</si>
  <si>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</si>
  <si>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</si>
  <si>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</si>
  <si>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</si>
  <si>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</si>
  <si>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</si>
  <si>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</si>
  <si>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</si>
  <si>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</si>
  <si>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</si>
  <si>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</si>
  <si>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</si>
  <si>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</si>
  <si>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</si>
  <si>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</si>
  <si>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</si>
  <si>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</si>
  <si>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</si>
  <si>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</si>
  <si>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</si>
  <si>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</si>
  <si>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</si>
  <si>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</si>
  <si>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</si>
  <si>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</si>
  <si>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</si>
  <si>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</si>
  <si>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</si>
  <si>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</si>
  <si>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</si>
  <si>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</si>
  <si>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</si>
  <si>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</si>
  <si>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</si>
  <si>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</si>
  <si>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</si>
  <si>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</si>
  <si>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</si>
  <si>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</si>
  <si>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</si>
  <si>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</si>
  <si>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</si>
  <si>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</si>
  <si>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</si>
  <si>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</si>
  <si>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</si>
  <si>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</si>
  <si>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</si>
  <si>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</si>
  <si>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</si>
  <si>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</si>
  <si>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</si>
  <si>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</si>
  <si>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</si>
  <si>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</si>
  <si>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</si>
  <si>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</si>
  <si>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</si>
  <si>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</si>
  <si>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</si>
  <si>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</si>
  <si>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</si>
  <si>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</si>
  <si>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</si>
  <si>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</si>
  <si>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</si>
  <si>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</si>
  <si>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</si>
  <si>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</si>
  <si>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</si>
  <si>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</si>
  <si>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</si>
  <si>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</si>
  <si>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</si>
  <si>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</si>
  <si>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</si>
  <si>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</si>
  <si>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</si>
  <si>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</si>
  <si>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</si>
  <si>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</si>
  <si>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</si>
  <si>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</si>
  <si>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</si>
  <si>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</si>
  <si>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</si>
  <si>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</si>
  <si>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</si>
  <si>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</si>
  <si>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</si>
  <si>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</si>
  <si>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</si>
  <si>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</si>
  <si>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</si>
  <si>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</si>
  <si>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</si>
  <si>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</si>
  <si>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</si>
  <si>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</si>
  <si>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</si>
  <si>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</si>
  <si>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</si>
  <si>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</si>
  <si>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</si>
  <si>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</si>
  <si>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</si>
  <si>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</si>
  <si>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</si>
  <si>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</si>
  <si>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</si>
  <si>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</si>
  <si>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</si>
  <si>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</si>
  <si>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</si>
  <si>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</si>
  <si>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</si>
  <si>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</si>
  <si>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</si>
  <si>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</si>
  <si>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</si>
  <si>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</si>
  <si>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</si>
  <si>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</si>
  <si>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</si>
  <si>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</si>
  <si>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</si>
  <si>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</si>
  <si>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</si>
  <si>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</si>
  <si>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</si>
  <si>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</si>
  <si>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</si>
  <si>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</si>
  <si>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</si>
  <si>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</si>
  <si>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</si>
  <si>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</si>
  <si>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</si>
  <si>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</si>
  <si>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</si>
  <si>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</si>
  <si>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</si>
  <si>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</si>
  <si>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</si>
  <si>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</si>
  <si>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</si>
  <si>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</si>
  <si>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</si>
  <si>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</si>
  <si>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</si>
  <si>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</si>
  <si>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</si>
  <si>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</si>
  <si>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</si>
  <si>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</si>
  <si>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</si>
  <si>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</si>
  <si>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</si>
  <si>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</si>
  <si>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</si>
  <si>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</si>
  <si>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</si>
  <si>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</si>
  <si>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</si>
  <si>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</si>
  <si>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</si>
  <si>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</si>
  <si>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</si>
  <si>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</si>
  <si>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</si>
  <si>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</si>
  <si>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</si>
  <si>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</si>
  <si>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</si>
  <si>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</si>
  <si>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</si>
  <si>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</si>
  <si>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</si>
  <si>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</si>
  <si>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</si>
  <si>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</si>
  <si>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</si>
  <si>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</si>
  <si>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</si>
  <si>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</si>
  <si>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</si>
  <si>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</si>
  <si>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</si>
  <si>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</si>
  <si>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</si>
  <si>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</si>
  <si>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</si>
  <si>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</si>
  <si>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</si>
  <si>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</si>
  <si>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</si>
  <si>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</si>
  <si>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</si>
  <si>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</si>
  <si>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</si>
  <si>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</si>
  <si>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</si>
  <si>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</si>
  <si>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</si>
  <si>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</si>
  <si>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</si>
  <si>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</si>
  <si>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</si>
  <si>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</si>
  <si>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</si>
  <si>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</si>
  <si>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</si>
  <si>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</si>
  <si>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</si>
  <si>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</si>
  <si>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</si>
  <si>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</si>
  <si>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</si>
  <si>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</si>
  <si>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</si>
  <si>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</si>
  <si>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</si>
  <si>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</si>
  <si>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</si>
  <si>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</si>
  <si>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</si>
  <si>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</si>
  <si>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</si>
  <si>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</si>
  <si>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</si>
  <si>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</si>
  <si>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</si>
  <si>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</si>
  <si>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</si>
  <si>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</si>
  <si>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</si>
  <si>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</si>
  <si>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</si>
  <si>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</si>
  <si>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</si>
  <si>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</si>
  <si>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</si>
  <si>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</si>
  <si>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</si>
  <si>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</si>
  <si>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</si>
  <si>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</si>
  <si>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</si>
  <si>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</si>
  <si>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</si>
  <si>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</si>
  <si>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</si>
  <si>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</si>
  <si>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</si>
  <si>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</si>
  <si>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</si>
  <si>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</si>
  <si>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</si>
  <si>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</si>
  <si>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</si>
  <si>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</si>
  <si>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</si>
  <si>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</si>
  <si>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</si>
  <si>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</si>
  <si>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</si>
  <si>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</si>
  <si>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</si>
  <si>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</si>
  <si>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</si>
  <si>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</si>
  <si>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</si>
  <si>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</si>
  <si>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</si>
  <si>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</si>
  <si>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</si>
  <si>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</si>
  <si>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</si>
  <si>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</si>
  <si>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</si>
  <si>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</si>
  <si>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</si>
  <si>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</si>
  <si>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</si>
  <si>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</si>
  <si>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</si>
  <si>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</si>
  <si>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</si>
  <si>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</si>
  <si>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</si>
  <si>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</si>
  <si>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</si>
  <si>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</si>
  <si>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</si>
  <si>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</si>
  <si>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</si>
  <si>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</si>
  <si>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</si>
  <si>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</si>
  <si>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</si>
  <si>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</si>
  <si>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</si>
  <si>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</si>
  <si>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</si>
  <si>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</si>
  <si>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</si>
  <si>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</si>
  <si>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</si>
  <si>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</si>
  <si>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</si>
  <si>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</si>
  <si>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</si>
  <si>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</si>
  <si>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</si>
  <si>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</si>
  <si>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</si>
  <si>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</si>
  <si>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</si>
  <si>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</si>
  <si>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</si>
  <si>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</si>
  <si>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</si>
  <si>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</si>
  <si>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</si>
  <si>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</si>
  <si>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</si>
  <si>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</si>
  <si>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</si>
  <si>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</si>
  <si>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</si>
  <si>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</si>
  <si>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</si>
  <si>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</si>
  <si>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</si>
  <si>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</si>
  <si>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</si>
  <si>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</si>
  <si>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</si>
  <si>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</si>
  <si>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</si>
  <si>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</si>
  <si>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</si>
  <si>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</si>
  <si>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</si>
  <si>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</si>
  <si>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</si>
  <si>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</si>
  <si>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</si>
  <si>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</si>
  <si>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</si>
  <si>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</si>
  <si>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</si>
  <si>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</si>
  <si>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</si>
  <si>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</si>
  <si>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</si>
  <si>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</si>
  <si>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</si>
  <si>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</si>
  <si>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</si>
  <si>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</si>
  <si>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</si>
  <si>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</si>
  <si>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</si>
  <si>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</si>
  <si>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</si>
  <si>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</si>
  <si>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</si>
  <si>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</si>
  <si>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</si>
  <si>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</si>
  <si>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</si>
  <si>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</si>
  <si>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</si>
  <si>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</si>
  <si>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</si>
  <si>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</si>
  <si>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</si>
  <si>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</si>
  <si>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</si>
  <si>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</si>
  <si>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</si>
  <si>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</si>
  <si>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</si>
  <si>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</si>
  <si>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</si>
  <si>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</si>
  <si>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</si>
  <si>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</si>
  <si>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</si>
  <si>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</si>
  <si>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</si>
  <si>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</si>
  <si>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</si>
  <si>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</si>
  <si>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</si>
  <si>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</si>
  <si>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</si>
  <si>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</si>
  <si>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</si>
  <si>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</si>
  <si>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</si>
  <si>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</si>
  <si>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</si>
  <si>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</si>
  <si>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</si>
  <si>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</si>
  <si>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</si>
  <si>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</si>
  <si>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</si>
  <si>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</si>
  <si>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</si>
  <si>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</si>
  <si>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</si>
  <si>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</si>
  <si>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</si>
  <si>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</si>
  <si>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</si>
  <si>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</si>
  <si>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</si>
  <si>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</si>
  <si>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</si>
  <si>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</si>
  <si>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</si>
  <si>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</si>
  <si>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</si>
  <si>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</si>
  <si>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</si>
  <si>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</si>
  <si>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</si>
  <si>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</si>
  <si>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</si>
  <si>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</si>
  <si>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</si>
  <si>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</si>
  <si>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</si>
  <si>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</si>
  <si>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</si>
  <si>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</si>
  <si>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</si>
  <si>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</si>
  <si>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</si>
  <si>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</si>
  <si>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</si>
  <si>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</si>
  <si>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</si>
  <si>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</si>
  <si>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</si>
  <si>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</si>
  <si>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</si>
  <si>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</si>
  <si>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</si>
  <si>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</si>
  <si>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</si>
  <si>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</si>
  <si>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</si>
  <si>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</si>
  <si>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</si>
  <si>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</si>
  <si>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</si>
  <si>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</si>
  <si>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</si>
  <si>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</si>
  <si>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</si>
  <si>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</si>
  <si>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</si>
  <si>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</si>
  <si>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</si>
  <si>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</si>
  <si>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</si>
  <si>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</si>
  <si>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</si>
  <si>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</si>
  <si>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</si>
  <si>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</si>
  <si>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</si>
  <si>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</si>
  <si>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</si>
  <si>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</si>
  <si>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</si>
  <si>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</si>
  <si>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</si>
  <si>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</si>
  <si>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</si>
  <si>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</si>
  <si>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</si>
  <si>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</si>
  <si>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</si>
  <si>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</si>
  <si>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</si>
  <si>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</si>
  <si>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</si>
  <si>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</si>
  <si>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</si>
  <si>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</si>
  <si>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</si>
  <si>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</si>
  <si>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</si>
  <si>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</si>
  <si>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</si>
  <si>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</si>
  <si>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</si>
  <si>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</si>
  <si>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</si>
  <si>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</si>
  <si>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</si>
  <si>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</si>
  <si>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</si>
  <si>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</si>
  <si>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</si>
  <si>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</si>
  <si>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</si>
  <si>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</si>
  <si>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</si>
  <si>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</si>
  <si>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</si>
  <si>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</si>
  <si>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</si>
  <si>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</si>
  <si>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</si>
  <si>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</si>
  <si>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</si>
  <si>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</si>
  <si>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</si>
  <si>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</si>
  <si>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</si>
  <si>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</si>
  <si>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</si>
  <si>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</si>
  <si>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</si>
  <si>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</si>
  <si>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</si>
  <si>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</si>
  <si>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</si>
  <si>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</si>
  <si>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</si>
  <si>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</si>
  <si>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</si>
  <si>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</si>
  <si>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</si>
  <si>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</si>
  <si>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</si>
  <si>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</si>
  <si>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</si>
  <si>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</si>
  <si>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</si>
  <si>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</si>
  <si>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</si>
  <si>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</si>
  <si>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</si>
  <si>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</si>
  <si>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</si>
  <si>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</si>
  <si>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</si>
  <si>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</si>
  <si>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</si>
  <si>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</si>
  <si>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</si>
  <si>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</si>
  <si>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</si>
  <si>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</si>
  <si>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</si>
  <si>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</si>
  <si>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</si>
  <si>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</si>
  <si>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</si>
  <si>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</si>
  <si>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</si>
  <si>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</si>
  <si>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</si>
  <si>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</si>
  <si>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</si>
  <si>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</si>
  <si>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</si>
  <si>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</si>
  <si>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</si>
  <si>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</si>
  <si>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</si>
  <si>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</si>
  <si>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</si>
  <si>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</si>
  <si>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</si>
  <si>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</si>
  <si>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</si>
  <si>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</si>
  <si>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</si>
  <si>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</si>
  <si>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</si>
  <si>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</si>
  <si>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</si>
  <si>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</si>
  <si>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</si>
  <si>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</si>
  <si>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</si>
  <si>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</si>
  <si>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</si>
  <si>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</si>
  <si>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</si>
  <si>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</si>
  <si>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</si>
  <si>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</si>
  <si>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</si>
  <si>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</si>
  <si>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</si>
  <si>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</si>
  <si>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</si>
  <si>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</si>
  <si>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</si>
  <si>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</si>
  <si>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</si>
  <si>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</si>
  <si>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</si>
  <si>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</si>
  <si>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</si>
  <si>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</si>
  <si>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</si>
  <si>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</si>
  <si>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</si>
  <si>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</si>
  <si>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</si>
  <si>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</si>
  <si>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</si>
  <si>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</si>
  <si>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</si>
  <si>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</si>
  <si>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</si>
  <si>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</si>
  <si>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</si>
  <si>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</si>
  <si>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</si>
  <si>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</si>
  <si>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</si>
  <si>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</si>
  <si>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</si>
  <si>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</si>
  <si>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</si>
  <si>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</si>
  <si>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</si>
  <si>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</si>
  <si>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</si>
  <si>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</si>
  <si>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</si>
  <si>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</si>
  <si>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</si>
  <si>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</si>
  <si>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</si>
  <si>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</si>
  <si>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</si>
  <si>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</si>
  <si>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</si>
  <si>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</si>
  <si>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</si>
  <si>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</si>
  <si>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</si>
  <si>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</si>
  <si>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</si>
  <si>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</si>
  <si>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</si>
  <si>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</si>
  <si>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</si>
  <si>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</si>
  <si>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</si>
  <si>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</si>
  <si>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</si>
  <si>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</si>
  <si>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</si>
  <si>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</si>
  <si>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</si>
  <si>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</si>
  <si>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</si>
  <si>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</si>
  <si>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</si>
  <si>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</si>
  <si>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</si>
  <si>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</si>
  <si>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</si>
  <si>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</si>
  <si>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</si>
  <si>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</si>
  <si>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</si>
  <si>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</si>
  <si>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</si>
  <si>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</si>
  <si>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</si>
  <si>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</si>
  <si>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</si>
  <si>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</si>
  <si>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</si>
  <si>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</si>
  <si>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</si>
  <si>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</si>
  <si>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</si>
  <si>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</si>
  <si>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</si>
  <si>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</si>
  <si>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</si>
  <si>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</si>
  <si>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</si>
  <si>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</si>
  <si>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</si>
  <si>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</si>
  <si>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</si>
  <si>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</si>
  <si>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</si>
  <si>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</si>
  <si>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</si>
  <si>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</si>
  <si>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</si>
  <si>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</si>
  <si>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</si>
  <si>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</si>
  <si>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</si>
  <si>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</si>
  <si>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</si>
  <si>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</si>
  <si>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</si>
  <si>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</si>
  <si>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</si>
  <si>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</si>
  <si>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</si>
  <si>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</si>
  <si>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</si>
  <si>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</si>
  <si>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</si>
  <si>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</si>
  <si>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</si>
  <si>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</si>
  <si>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</si>
  <si>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</si>
  <si>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</si>
  <si>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</si>
  <si>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</si>
  <si>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</si>
  <si>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</si>
  <si>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</si>
  <si>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</si>
  <si>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</si>
  <si>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</si>
  <si>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</si>
  <si>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</si>
  <si>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</si>
  <si>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</si>
  <si>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</si>
  <si>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</si>
  <si>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</si>
  <si>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</si>
  <si>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</si>
  <si>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</si>
  <si>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</si>
  <si>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</si>
  <si>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</si>
  <si>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</si>
  <si>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</si>
  <si>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</si>
  <si>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</si>
  <si>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</si>
  <si>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</si>
  <si>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</si>
  <si>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</si>
  <si>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</si>
  <si>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</si>
  <si>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</si>
  <si>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</si>
  <si>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</si>
  <si>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</si>
  <si>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</si>
  <si>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</si>
  <si>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</si>
  <si>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</si>
  <si>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</si>
  <si>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</si>
  <si>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</si>
  <si>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</si>
  <si>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</si>
  <si>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</si>
  <si>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</si>
  <si>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</si>
  <si>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</si>
  <si>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</si>
  <si>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</si>
  <si>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</si>
  <si>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</si>
  <si>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</si>
  <si>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</si>
  <si>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</si>
  <si>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</si>
  <si>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</si>
  <si>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</si>
  <si>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</si>
  <si>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</si>
  <si>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</si>
  <si>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</si>
  <si>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</si>
  <si>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</si>
  <si>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</si>
  <si>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</si>
  <si>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</si>
  <si>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</si>
  <si>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</si>
  <si>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</si>
  <si>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</si>
  <si>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</si>
  <si>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</si>
  <si>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</si>
  <si>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</si>
  <si>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</si>
  <si>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</si>
  <si>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</si>
  <si>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</si>
  <si>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</si>
  <si>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</si>
  <si>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</si>
  <si>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</si>
  <si>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</si>
  <si>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</si>
  <si>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</si>
  <si>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</si>
  <si>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</si>
  <si>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</si>
  <si>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</si>
  <si>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</si>
  <si>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</si>
  <si>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</si>
  <si>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</si>
  <si>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</si>
  <si>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</si>
  <si>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</si>
  <si>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</si>
  <si>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</si>
  <si>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</si>
  <si>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</si>
  <si>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</si>
  <si>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</si>
  <si>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</si>
  <si>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</si>
  <si>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</si>
  <si>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</si>
  <si>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</si>
  <si>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</si>
  <si>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</si>
  <si>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</si>
  <si>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</si>
  <si>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</si>
  <si>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</si>
  <si>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</si>
  <si>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</si>
  <si>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</si>
  <si>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</si>
  <si>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</si>
  <si>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</si>
  <si>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</si>
  <si>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</si>
  <si>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</si>
  <si>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</si>
  <si>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</si>
  <si>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</si>
  <si>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</si>
  <si>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</si>
  <si>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</si>
  <si>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</si>
  <si>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</si>
  <si>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</si>
  <si>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</si>
  <si>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</si>
  <si>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</si>
  <si>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</si>
  <si>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</si>
  <si>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</si>
  <si>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</si>
  <si>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</si>
  <si>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</si>
  <si>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</si>
  <si>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</si>
  <si>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</si>
  <si>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</si>
  <si>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</si>
  <si>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</si>
  <si>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</si>
  <si>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</si>
  <si>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</si>
  <si>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</si>
  <si>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</si>
  <si>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</si>
  <si>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</si>
  <si>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</si>
  <si>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</si>
  <si>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</si>
  <si>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</si>
  <si>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</si>
  <si>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</si>
  <si>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</si>
  <si>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</si>
  <si>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</si>
  <si>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</si>
  <si>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</si>
  <si>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</si>
  <si>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</si>
  <si>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</si>
  <si>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</si>
  <si>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</si>
  <si>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</si>
  <si>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</si>
  <si>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</si>
  <si>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</si>
  <si>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</si>
  <si>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</si>
  <si>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</si>
  <si>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</si>
  <si>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</si>
  <si>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</si>
  <si>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</si>
  <si>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</si>
  <si>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</si>
  <si>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</si>
  <si>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</si>
  <si>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</si>
  <si>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</si>
  <si>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</si>
  <si>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</si>
  <si>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</si>
  <si>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</si>
  <si>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</si>
  <si>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</si>
  <si>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</si>
  <si>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</si>
  <si>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</si>
  <si>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</si>
  <si>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</si>
  <si>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</si>
  <si>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</si>
  <si>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</si>
  <si>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</si>
  <si>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</si>
  <si>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</si>
  <si>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</si>
  <si>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</si>
  <si>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</si>
  <si>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</si>
  <si>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</si>
  <si>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</si>
  <si>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</si>
  <si>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</si>
  <si>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</si>
  <si>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</si>
  <si>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</si>
  <si>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</si>
  <si>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</si>
  <si>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</si>
  <si>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</si>
  <si>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</si>
  <si>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</si>
  <si>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</si>
  <si>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</si>
  <si>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</si>
  <si>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</si>
  <si>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</si>
  <si>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</si>
  <si>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</si>
  <si>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</si>
  <si>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</si>
  <si>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</si>
  <si>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</si>
  <si>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</si>
  <si>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</si>
  <si>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</si>
  <si>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</si>
  <si>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</si>
  <si>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</si>
  <si>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</si>
  <si>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</si>
  <si>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</si>
  <si>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</si>
  <si>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</si>
  <si>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</si>
  <si>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</si>
  <si>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</si>
  <si>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</si>
  <si>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</si>
  <si>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</si>
  <si>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</si>
  <si>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</si>
  <si>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</si>
  <si>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</si>
  <si>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</si>
  <si>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</si>
  <si>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</si>
  <si>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</si>
  <si>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</si>
  <si>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</si>
  <si>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</si>
  <si>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</si>
  <si>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</si>
  <si>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</si>
  <si>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</si>
  <si>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</si>
  <si>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</si>
  <si>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</si>
  <si>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</si>
  <si>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</si>
  <si>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</si>
  <si>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</si>
  <si>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</si>
  <si>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</si>
  <si>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</si>
  <si>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</si>
  <si>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</si>
  <si>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</si>
  <si>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</si>
  <si>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</si>
  <si>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</si>
  <si>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</si>
  <si>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</si>
  <si>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</si>
  <si>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</si>
  <si>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</si>
  <si>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</si>
  <si>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</si>
  <si>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</si>
  <si>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</si>
  <si>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</si>
  <si>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</si>
  <si>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</si>
  <si>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</si>
  <si>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</si>
  <si>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</si>
  <si>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</si>
  <si>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</si>
  <si>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</si>
  <si>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</si>
  <si>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</si>
  <si>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</si>
  <si>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</si>
  <si>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</si>
  <si>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</si>
  <si>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</si>
  <si>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</si>
  <si>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</si>
  <si>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</si>
  <si>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</si>
  <si>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</si>
  <si>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</si>
  <si>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</si>
  <si>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</si>
  <si>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</si>
  <si>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</si>
  <si>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</si>
  <si>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</si>
  <si>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</si>
  <si>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</si>
  <si>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</si>
  <si>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</si>
  <si>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</si>
  <si>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</si>
  <si>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</si>
  <si>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</si>
  <si>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</si>
  <si>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</si>
  <si>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</si>
  <si>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</si>
  <si>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</si>
  <si>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</si>
  <si>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</si>
  <si>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</si>
  <si>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</si>
  <si>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</si>
  <si>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</si>
  <si>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</si>
  <si>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</si>
  <si>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</si>
  <si>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</si>
  <si>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</si>
  <si>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</si>
  <si>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</si>
  <si>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</si>
  <si>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</si>
  <si>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</si>
  <si>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</si>
  <si>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</si>
  <si>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</si>
  <si>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</si>
  <si>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</si>
  <si>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</si>
  <si>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</si>
  <si>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</si>
  <si>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</si>
  <si>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</si>
  <si>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</si>
  <si>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</si>
  <si>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</si>
  <si>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</si>
  <si>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</si>
  <si>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</si>
  <si>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</si>
  <si>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</si>
  <si>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</si>
  <si>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</si>
  <si>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</si>
  <si>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</si>
  <si>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</si>
  <si>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</si>
  <si>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</si>
  <si>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</si>
  <si>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</si>
  <si>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</si>
  <si>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</si>
  <si>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</si>
  <si>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</si>
  <si>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</si>
  <si>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</si>
  <si>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</si>
  <si>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</si>
  <si>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</si>
  <si>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</si>
  <si>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</si>
  <si>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</si>
  <si>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</si>
  <si>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</si>
  <si>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</si>
  <si>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</si>
  <si>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</si>
  <si>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</si>
  <si>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</si>
  <si>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</si>
  <si>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</si>
  <si>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</si>
  <si>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</si>
  <si>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</si>
  <si>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</si>
  <si>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</si>
  <si>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</si>
  <si>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</si>
  <si>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</si>
  <si>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</si>
  <si>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</si>
  <si>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</si>
  <si>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</si>
  <si>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</si>
  <si>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</si>
  <si>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</si>
  <si>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</si>
  <si>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</si>
  <si>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</si>
  <si>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</si>
  <si>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</si>
  <si>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</si>
  <si>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</si>
  <si>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</si>
  <si>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</si>
  <si>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</si>
  <si>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</si>
  <si>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</si>
  <si>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</si>
  <si>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</si>
  <si>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</si>
  <si>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</si>
  <si>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</si>
  <si>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</si>
  <si>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</si>
  <si>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</si>
  <si>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</si>
  <si>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</si>
  <si>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</si>
  <si>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</si>
  <si>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</si>
  <si>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</si>
  <si>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</si>
  <si>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</si>
  <si>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</si>
  <si>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</si>
  <si>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</si>
  <si>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</si>
  <si>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</si>
  <si>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</si>
  <si>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</si>
  <si>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</si>
  <si>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</si>
  <si>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</si>
  <si>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</si>
  <si>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</si>
  <si>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</si>
  <si>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</si>
  <si>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</si>
  <si>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</si>
  <si>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</si>
  <si>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</si>
  <si>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</si>
  <si>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</si>
  <si>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</si>
  <si>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</si>
  <si>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</si>
  <si>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</si>
  <si>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</si>
  <si>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</si>
  <si>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</si>
  <si>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</si>
  <si>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</si>
  <si>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</si>
  <si>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</si>
  <si>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</si>
  <si>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</si>
  <si>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</si>
  <si>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</si>
  <si>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</si>
  <si>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</si>
  <si>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</si>
  <si>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</si>
  <si>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</si>
  <si>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</si>
  <si>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</si>
  <si>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</si>
  <si>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</si>
  <si>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</si>
  <si>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</si>
  <si>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</si>
  <si>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</si>
  <si>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</si>
  <si>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</si>
  <si>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</si>
  <si>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</si>
  <si>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</si>
  <si>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</si>
  <si>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</si>
  <si>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</si>
  <si>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</si>
  <si>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</si>
  <si>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</si>
  <si>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</si>
  <si>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</si>
  <si>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</si>
  <si>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</si>
  <si>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</si>
  <si>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</si>
  <si>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</si>
  <si>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</si>
  <si>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</si>
  <si>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</si>
  <si>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</si>
  <si>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</si>
  <si>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</si>
  <si>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</si>
  <si>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</si>
  <si>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</si>
  <si>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</si>
  <si>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</si>
  <si>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</si>
  <si>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</si>
  <si>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</si>
  <si>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</si>
  <si>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</si>
  <si>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</si>
  <si>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</si>
  <si>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</si>
  <si>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</si>
  <si>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</si>
  <si>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</si>
  <si>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</si>
  <si>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</si>
  <si>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</si>
  <si>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</si>
  <si>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</si>
  <si>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</si>
  <si>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</si>
  <si>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</si>
  <si>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</si>
  <si>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</si>
  <si>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</si>
  <si>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</si>
  <si>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</si>
  <si>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</si>
  <si>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</si>
  <si>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</si>
  <si>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</si>
  <si>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</si>
  <si>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</si>
  <si>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</si>
  <si>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</si>
  <si>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</si>
  <si>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</si>
  <si>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</si>
  <si>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</si>
  <si>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</si>
  <si>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</si>
  <si>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</si>
  <si>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</si>
  <si>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</si>
  <si>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</si>
  <si>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</si>
  <si>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</si>
  <si>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</si>
  <si>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</si>
  <si>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</si>
  <si>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</si>
  <si>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</si>
  <si>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</si>
  <si>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</si>
  <si>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</si>
  <si>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</si>
  <si>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</si>
  <si>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</si>
  <si>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</si>
  <si>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</si>
  <si>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</si>
  <si>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</si>
  <si>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</si>
  <si>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</si>
  <si>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</si>
  <si>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</si>
  <si>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</si>
  <si>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</si>
  <si>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</si>
  <si>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</si>
  <si>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</si>
  <si>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</si>
  <si>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</si>
  <si>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</si>
  <si>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</si>
  <si>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</si>
  <si>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</si>
  <si>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</si>
  <si>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</si>
  <si>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</si>
  <si>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</si>
  <si>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</si>
  <si>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</si>
  <si>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</si>
  <si>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</si>
  <si>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</si>
  <si>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</si>
  <si>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</si>
  <si>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</si>
  <si>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</si>
  <si>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</si>
  <si>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</si>
  <si>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</si>
  <si>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</si>
  <si>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</si>
  <si>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</si>
  <si>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</si>
  <si>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</si>
  <si>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</si>
  <si>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</si>
  <si>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</si>
  <si>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</si>
  <si>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</si>
  <si>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</si>
  <si>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</si>
  <si>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</si>
  <si>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</si>
  <si>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</si>
  <si>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</si>
  <si>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</si>
  <si>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</si>
  <si>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</si>
  <si>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</si>
  <si>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</si>
  <si>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</si>
  <si>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</si>
  <si>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</si>
  <si>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</si>
  <si>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</si>
  <si>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</si>
  <si>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</si>
  <si>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</si>
  <si>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</si>
  <si>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</si>
  <si>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</si>
  <si>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</si>
  <si>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</si>
  <si>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</si>
  <si>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</si>
  <si>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</si>
  <si>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</si>
  <si>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</si>
  <si>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</si>
  <si>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</si>
  <si>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</si>
  <si>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</si>
  <si>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</si>
  <si>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</si>
  <si>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</si>
  <si>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</si>
  <si>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</si>
  <si>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</si>
  <si>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</si>
  <si>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</si>
  <si>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</si>
  <si>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</si>
  <si>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</si>
  <si>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</si>
  <si>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</si>
  <si>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</si>
  <si>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</si>
  <si>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</si>
  <si>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</si>
  <si>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</si>
  <si>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</si>
  <si>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</si>
  <si>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</si>
  <si>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</si>
  <si>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</si>
  <si>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</si>
  <si>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</si>
  <si>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</si>
  <si>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</si>
  <si>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</si>
  <si>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</si>
  <si>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</si>
  <si>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</si>
  <si>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</si>
  <si>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</si>
  <si>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</si>
  <si>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</si>
  <si>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</si>
  <si>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</si>
  <si>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</si>
  <si>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</si>
  <si>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</si>
  <si>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</si>
  <si>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</si>
  <si>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</si>
  <si>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</si>
  <si>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</si>
  <si>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</si>
  <si>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</si>
  <si>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</si>
  <si>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</si>
  <si>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</si>
  <si>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</si>
  <si>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</si>
  <si>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</si>
  <si>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</si>
  <si>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</si>
  <si>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</si>
  <si>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</si>
  <si>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</si>
  <si>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</si>
  <si>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</si>
  <si>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</si>
  <si>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</si>
  <si>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</si>
  <si>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</si>
  <si>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</si>
  <si>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</si>
  <si>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</si>
  <si>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</si>
  <si>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</si>
  <si>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</si>
  <si>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</si>
  <si>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</si>
  <si>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</si>
  <si>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</si>
  <si>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</si>
  <si>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</si>
  <si>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</si>
  <si>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</si>
  <si>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</si>
  <si>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</si>
  <si>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</si>
  <si>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</si>
  <si>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</si>
  <si>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</si>
  <si>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</si>
  <si>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</si>
  <si>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</si>
  <si>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</si>
  <si>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</si>
  <si>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</si>
  <si>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</si>
  <si>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</si>
  <si>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</si>
  <si>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</si>
  <si>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</si>
  <si>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</si>
  <si>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</si>
  <si>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</si>
  <si>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</si>
  <si>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</si>
  <si>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</si>
  <si>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</si>
  <si>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</si>
  <si>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</si>
  <si>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</si>
  <si>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</si>
  <si>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</si>
  <si>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</si>
  <si>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</si>
  <si>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</si>
  <si>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</si>
  <si>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</si>
  <si>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</si>
  <si>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</si>
  <si>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</si>
  <si>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</si>
  <si>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</si>
  <si>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</si>
  <si>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</si>
  <si>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</si>
  <si>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</si>
  <si>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</si>
  <si>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</si>
  <si>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</si>
  <si>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</si>
  <si>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</si>
  <si>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</si>
  <si>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</si>
  <si>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</si>
  <si>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</si>
  <si>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</si>
  <si>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</si>
  <si>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</si>
  <si>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</si>
  <si>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</si>
  <si>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</si>
  <si>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</si>
  <si>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</si>
  <si>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</si>
  <si>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</si>
  <si>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</si>
  <si>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</si>
  <si>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</si>
  <si>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</si>
  <si>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</si>
  <si>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</si>
  <si>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</si>
  <si>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</si>
  <si>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</si>
  <si>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</si>
  <si>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</si>
  <si>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</si>
  <si>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</si>
  <si>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</si>
  <si>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</si>
  <si>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</si>
  <si>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</si>
  <si>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</si>
  <si>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</si>
  <si>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</si>
  <si>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</si>
  <si>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</si>
  <si>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</si>
  <si>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</si>
  <si>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</si>
  <si>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</si>
  <si>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</si>
  <si>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</si>
  <si>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</si>
  <si>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</si>
  <si>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</si>
  <si>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</si>
  <si>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</si>
  <si>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</si>
  <si>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</si>
  <si>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</si>
  <si>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</si>
  <si>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</si>
  <si>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</si>
  <si>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</si>
  <si>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</si>
  <si>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</si>
  <si>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</si>
  <si>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</si>
  <si>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</si>
  <si>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</si>
  <si>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</si>
  <si>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</si>
  <si>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</si>
  <si>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</si>
  <si>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</si>
  <si>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</si>
  <si>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</si>
  <si>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</si>
  <si>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</si>
  <si>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</si>
  <si>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</si>
  <si>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</si>
  <si>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</si>
  <si>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</si>
  <si>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</si>
  <si>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</si>
  <si>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</si>
  <si>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</si>
  <si>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</si>
  <si>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</si>
  <si>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</si>
  <si>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</si>
  <si>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</si>
  <si>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</si>
  <si>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</si>
  <si>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</si>
  <si>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</si>
  <si>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</si>
  <si>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</si>
  <si>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</si>
  <si>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</si>
  <si>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</si>
  <si>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</si>
  <si>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</si>
  <si>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</si>
  <si>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</si>
  <si>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</si>
  <si>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</si>
  <si>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</si>
  <si>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</si>
  <si>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</si>
  <si>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</si>
  <si>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</si>
  <si>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</si>
  <si>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</si>
  <si>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</si>
  <si>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</si>
  <si>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</si>
  <si>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</si>
  <si>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</si>
  <si>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</si>
  <si>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</si>
  <si>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</si>
  <si>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</si>
  <si>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</si>
  <si>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</si>
  <si>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</si>
  <si>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</si>
  <si>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</si>
  <si>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</si>
  <si>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</si>
  <si>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</si>
  <si>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</si>
  <si>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</si>
  <si>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</si>
  <si>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</si>
  <si>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</si>
  <si>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</si>
  <si>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</si>
  <si>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</si>
  <si>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</si>
  <si>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</si>
  <si>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</si>
  <si>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</si>
  <si>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</si>
  <si>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</si>
  <si>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</si>
  <si>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</si>
  <si>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</si>
  <si>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</si>
  <si>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</si>
  <si>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</si>
  <si>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</si>
  <si>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</si>
  <si>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</si>
  <si>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</si>
  <si>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</si>
  <si>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</si>
  <si>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</si>
  <si>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</si>
  <si>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</si>
  <si>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</si>
  <si>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</si>
  <si>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</si>
  <si>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</si>
  <si>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</si>
  <si>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</si>
  <si>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</si>
  <si>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</si>
  <si>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</si>
  <si>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</si>
  <si>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</si>
  <si>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</si>
  <si>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</si>
  <si>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</si>
  <si>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</si>
  <si>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</si>
  <si>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</si>
  <si>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</si>
  <si>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</si>
  <si>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</si>
  <si>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</si>
  <si>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</si>
  <si>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</si>
  <si>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</si>
  <si>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</si>
  <si>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</si>
  <si>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</si>
  <si>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</si>
  <si>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</si>
  <si>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</si>
  <si>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</si>
  <si>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</si>
  <si>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</si>
  <si>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</si>
  <si>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</si>
  <si>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</si>
  <si>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</si>
  <si>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</si>
  <si>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</si>
  <si>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</si>
  <si>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</si>
  <si>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</si>
  <si>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</si>
  <si>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</si>
  <si>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</si>
  <si>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</si>
  <si>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</si>
  <si>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</si>
  <si>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</si>
  <si>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</si>
  <si>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</si>
  <si>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</si>
  <si>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</si>
  <si>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</si>
  <si>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</si>
  <si>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</si>
  <si>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</si>
  <si>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</si>
  <si>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</si>
  <si>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</si>
  <si>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</si>
  <si>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</si>
  <si>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</si>
  <si>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</si>
  <si>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</si>
  <si>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</si>
  <si>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</si>
  <si>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</si>
  <si>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</si>
  <si>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</si>
  <si>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</si>
  <si>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</si>
  <si>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</si>
  <si>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</si>
  <si>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</si>
  <si>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</si>
  <si>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</si>
  <si>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</si>
  <si>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</si>
  <si>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</si>
  <si>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</si>
  <si>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</si>
  <si>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</si>
  <si>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</si>
  <si>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</si>
  <si>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</si>
  <si>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</si>
  <si>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</si>
  <si>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</si>
  <si>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</si>
  <si>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</si>
  <si>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</si>
  <si>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</si>
  <si>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</si>
  <si>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</si>
  <si>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</si>
  <si>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</si>
  <si>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</si>
  <si>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</si>
  <si>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</si>
  <si>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</si>
  <si>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</si>
  <si>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</si>
  <si>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</si>
  <si>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</si>
  <si>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</si>
  <si>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</si>
  <si>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</si>
  <si>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</si>
  <si>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</si>
  <si>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</si>
  <si>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</si>
  <si>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</si>
  <si>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</si>
  <si>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</si>
  <si>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</si>
  <si>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</si>
  <si>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</si>
  <si>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</si>
  <si>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</si>
  <si>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</si>
  <si>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</si>
  <si>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</si>
  <si>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</si>
  <si>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</si>
  <si>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</si>
  <si>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</si>
  <si>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</si>
  <si>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</si>
  <si>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</si>
  <si>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</si>
  <si>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</si>
  <si>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</si>
  <si>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</si>
  <si>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</si>
  <si>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</si>
  <si>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</si>
  <si>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</si>
  <si>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</si>
  <si>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</si>
  <si>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</si>
  <si>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</si>
  <si>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</si>
  <si>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</si>
  <si>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</si>
  <si>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</si>
  <si>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</si>
  <si>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</si>
  <si>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</si>
  <si>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</si>
  <si>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</si>
  <si>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</si>
  <si>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</si>
  <si>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</si>
  <si>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</si>
  <si>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</si>
  <si>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</si>
  <si>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</si>
  <si>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</si>
  <si>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</si>
  <si>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</si>
  <si>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</si>
  <si>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</si>
  <si>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</si>
  <si>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</si>
  <si>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</si>
  <si>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</si>
  <si>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</si>
  <si>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</si>
  <si>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</si>
  <si>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</si>
  <si>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</si>
  <si>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</si>
  <si>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</si>
  <si>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</si>
  <si>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</si>
  <si>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</si>
  <si>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</si>
  <si>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</si>
  <si>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</si>
  <si>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</si>
  <si>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</si>
  <si>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</si>
  <si>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</si>
  <si>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</si>
  <si>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</si>
  <si>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</si>
  <si>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</si>
  <si>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</si>
  <si>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</si>
  <si>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</si>
  <si>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</si>
  <si>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</si>
  <si>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</si>
  <si>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</si>
  <si>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</si>
  <si>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</si>
  <si>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</si>
  <si>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</si>
  <si>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</si>
  <si>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</si>
  <si>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</si>
  <si>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</si>
  <si>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</si>
  <si>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</si>
  <si>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</si>
  <si>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</si>
  <si>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</si>
  <si>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</si>
  <si>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</si>
  <si>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</si>
  <si>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</si>
  <si>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</si>
  <si>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</si>
  <si>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</si>
  <si>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</si>
  <si>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</si>
  <si>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</si>
  <si>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</si>
  <si>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</si>
  <si>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</si>
  <si>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</si>
  <si>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</si>
  <si>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</si>
  <si>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</si>
  <si>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</si>
  <si>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</si>
  <si>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</si>
  <si>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</si>
  <si>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</si>
  <si>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</si>
  <si>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</si>
  <si>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</si>
  <si>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</si>
  <si>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</si>
  <si>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</si>
  <si>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</si>
  <si>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</si>
  <si>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</si>
  <si>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</si>
  <si>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</si>
  <si>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</si>
  <si>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</si>
  <si>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</si>
  <si>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</si>
  <si>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</si>
  <si>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</si>
  <si>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</si>
  <si>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</si>
  <si>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</si>
  <si>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</si>
  <si>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</si>
  <si>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</si>
  <si>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</si>
  <si>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</si>
  <si>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</si>
  <si>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</si>
  <si>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</si>
  <si>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</si>
  <si>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</si>
  <si>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</si>
  <si>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</si>
  <si>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</si>
  <si>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</si>
  <si>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</si>
  <si>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</si>
  <si>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</si>
  <si>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</si>
  <si>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</si>
  <si>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</si>
  <si>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</si>
  <si>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</si>
  <si>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</si>
  <si>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</si>
  <si>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</si>
  <si>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</si>
  <si>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</si>
  <si>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</si>
  <si>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</si>
  <si>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</si>
  <si>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</si>
  <si>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</si>
  <si>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</si>
  <si>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</si>
  <si>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</si>
  <si>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</si>
  <si>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</si>
  <si>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</si>
  <si>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</si>
  <si>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</si>
  <si>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</si>
  <si>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</si>
  <si>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</si>
  <si>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</si>
  <si>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</si>
  <si>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</si>
  <si>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</si>
  <si>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</si>
  <si>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</si>
  <si>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</si>
  <si>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</si>
  <si>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</si>
  <si>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</si>
  <si>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</si>
  <si>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</si>
  <si>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</si>
  <si>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</si>
  <si>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</si>
  <si>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</si>
  <si>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</si>
  <si>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</si>
  <si>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</si>
  <si>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</si>
  <si>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</si>
  <si>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</si>
  <si>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</si>
  <si>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</si>
  <si>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</si>
  <si>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</si>
  <si>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</si>
  <si>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</si>
  <si>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</si>
  <si>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</si>
  <si>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</si>
  <si>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</si>
  <si>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</si>
  <si>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</si>
  <si>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</si>
  <si>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</si>
  <si>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</si>
  <si>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</si>
  <si>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</si>
  <si>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</si>
  <si>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</si>
  <si>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</si>
  <si>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</si>
  <si>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</si>
  <si>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</si>
  <si>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</si>
  <si>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</si>
  <si>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</si>
  <si>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</si>
  <si>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</si>
  <si>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</si>
  <si>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</si>
  <si>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</si>
  <si>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</si>
  <si>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</si>
  <si>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</si>
  <si>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</si>
  <si>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</si>
  <si>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</si>
  <si>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</si>
  <si>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</si>
  <si>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</si>
  <si>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</si>
  <si>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</si>
  <si>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</si>
  <si>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</si>
  <si>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</si>
  <si>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</si>
  <si>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</si>
  <si>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</si>
  <si>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</si>
  <si>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</si>
  <si>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</si>
  <si>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</si>
  <si>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</si>
  <si>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</si>
  <si>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</si>
  <si>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</si>
  <si>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</si>
  <si>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</si>
  <si>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</si>
  <si>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</si>
  <si>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</si>
  <si>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</si>
  <si>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</si>
  <si>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</si>
  <si>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</si>
  <si>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</si>
  <si>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</si>
  <si>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</si>
  <si>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</si>
  <si>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</si>
  <si>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</si>
  <si>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</si>
  <si>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</si>
  <si>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</si>
  <si>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</si>
  <si>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</si>
  <si>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</si>
  <si>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</si>
  <si>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</si>
  <si>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</si>
  <si>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</si>
  <si>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</si>
  <si>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</si>
  <si>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</si>
  <si>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</si>
  <si>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</si>
  <si>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</si>
  <si>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</si>
  <si>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</si>
  <si>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</si>
  <si>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</si>
  <si>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</si>
  <si>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</si>
  <si>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</si>
  <si>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</si>
  <si>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</si>
  <si>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</si>
  <si>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</si>
  <si>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</si>
  <si>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</si>
  <si>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</si>
  <si>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</si>
  <si>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</si>
  <si>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</si>
  <si>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</si>
  <si>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</si>
  <si>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</si>
  <si>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</si>
  <si>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</si>
  <si>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</si>
  <si>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</si>
  <si>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</si>
  <si>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</si>
  <si>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</si>
  <si>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</si>
  <si>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</si>
  <si>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</si>
  <si>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</si>
  <si>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</si>
  <si>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</si>
  <si>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</si>
  <si>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</si>
  <si>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</si>
  <si>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</si>
  <si>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</si>
  <si>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</si>
  <si>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</si>
  <si>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</si>
  <si>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</si>
  <si>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</si>
  <si>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</si>
  <si>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</si>
  <si>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</si>
  <si>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</si>
  <si>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</si>
  <si>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</si>
  <si>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</si>
  <si>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</si>
  <si>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</si>
  <si>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</si>
  <si>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</si>
  <si>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</si>
  <si>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</si>
  <si>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</si>
  <si>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</si>
  <si>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</si>
  <si>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</si>
  <si>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</si>
  <si>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</si>
  <si>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</si>
  <si>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</si>
  <si>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</si>
  <si>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</si>
  <si>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</si>
  <si>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</si>
  <si>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</si>
  <si>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</si>
  <si>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</si>
  <si>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</si>
  <si>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</si>
  <si>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</si>
  <si>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</si>
  <si>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</si>
  <si>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</si>
  <si>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</si>
  <si>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</si>
  <si>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</si>
  <si>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</si>
  <si>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</si>
  <si>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</si>
  <si>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</si>
  <si>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</si>
  <si>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</si>
  <si>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</si>
  <si>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</si>
  <si>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</si>
  <si>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</si>
  <si>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</si>
  <si>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</si>
  <si>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</si>
  <si>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</si>
  <si>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</si>
  <si>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</si>
  <si>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</si>
  <si>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</si>
  <si>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</si>
  <si>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</si>
  <si>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</si>
  <si>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</si>
  <si>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</si>
  <si>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</si>
  <si>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</si>
  <si>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</si>
  <si>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</si>
  <si>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</si>
  <si>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</si>
  <si>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</si>
  <si>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</si>
  <si>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</si>
  <si>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</si>
  <si>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</si>
  <si>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</si>
  <si>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</si>
  <si>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</si>
  <si>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</si>
  <si>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</si>
  <si>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</si>
  <si>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</si>
  <si>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</si>
  <si>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</si>
  <si>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</si>
  <si>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</si>
  <si>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</si>
  <si>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</si>
  <si>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</si>
  <si>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</si>
  <si>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</si>
  <si>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</si>
  <si>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</si>
  <si>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</si>
  <si>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</si>
  <si>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</si>
  <si>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</si>
  <si>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</si>
  <si>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</si>
  <si>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</si>
  <si>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</si>
  <si>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</si>
  <si>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</si>
  <si>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</si>
  <si>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</si>
  <si>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</si>
  <si>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</si>
  <si>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</si>
  <si>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</si>
  <si>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</si>
  <si>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</si>
  <si>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</si>
  <si>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</si>
  <si>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</si>
  <si>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</si>
  <si>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</si>
  <si>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</si>
  <si>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</si>
  <si>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</si>
  <si>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</si>
  <si>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</si>
  <si>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</si>
  <si>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</si>
  <si>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</si>
  <si>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</si>
  <si>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</si>
  <si>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</si>
  <si>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</si>
  <si>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</si>
  <si>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</si>
  <si>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</si>
  <si>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</si>
  <si>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</si>
  <si>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</si>
  <si>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</si>
  <si>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</si>
  <si>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</si>
  <si>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</si>
  <si>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</si>
  <si>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</si>
  <si>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</si>
  <si>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</si>
  <si>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</si>
  <si>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</si>
  <si>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</si>
  <si>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</si>
  <si>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</si>
  <si>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</si>
  <si>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</si>
  <si>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</si>
  <si>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</si>
  <si>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</si>
  <si>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</si>
  <si>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</si>
  <si>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</si>
  <si>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</si>
  <si>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</si>
  <si>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</si>
  <si>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</si>
  <si>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</si>
  <si>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</si>
  <si>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</si>
  <si>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</si>
  <si>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</si>
  <si>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</si>
  <si>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</si>
  <si>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</si>
  <si>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</si>
  <si>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</si>
  <si>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</si>
  <si>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</si>
  <si>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</si>
  <si>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</si>
  <si>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</si>
  <si>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</si>
  <si>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</si>
  <si>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</si>
  <si>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</si>
  <si>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</si>
  <si>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</si>
  <si>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</si>
  <si>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</si>
  <si>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</si>
  <si>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</si>
  <si>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</si>
  <si>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</si>
  <si>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</si>
  <si>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</si>
  <si>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</si>
  <si>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</si>
  <si>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</si>
  <si>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</si>
  <si>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</si>
  <si>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</si>
  <si>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</si>
  <si>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</si>
  <si>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</si>
  <si>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</si>
  <si>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</si>
  <si>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</si>
  <si>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</si>
  <si>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</si>
  <si>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</si>
  <si>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</si>
  <si>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</si>
  <si>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</si>
  <si>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</si>
  <si>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</si>
  <si>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</si>
  <si>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</si>
  <si>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</si>
  <si>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</si>
  <si>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</si>
  <si>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</si>
  <si>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</si>
  <si>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</si>
  <si>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</si>
  <si>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</si>
  <si>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</si>
  <si>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</si>
  <si>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</si>
  <si>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</si>
  <si>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</si>
  <si>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</si>
  <si>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</si>
  <si>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</si>
  <si>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</si>
  <si>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</si>
  <si>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</si>
  <si>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</si>
  <si>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</si>
  <si>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</si>
  <si>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</si>
  <si>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</si>
  <si>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</si>
  <si>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</si>
  <si>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</si>
  <si>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</si>
  <si>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</si>
  <si>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</si>
  <si>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</si>
  <si>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</si>
  <si>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</si>
  <si>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</si>
  <si>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</si>
  <si>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</si>
  <si>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</si>
  <si>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</si>
  <si>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</si>
  <si>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</si>
  <si>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</si>
  <si>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</si>
  <si>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</si>
  <si>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</si>
  <si>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</si>
  <si>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</si>
  <si>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</si>
  <si>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</si>
  <si>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</si>
  <si>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</si>
  <si>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</si>
  <si>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</si>
  <si>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</si>
  <si>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</si>
  <si>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</si>
  <si>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</si>
  <si>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</si>
  <si>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</si>
  <si>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</si>
  <si>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</si>
  <si>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</si>
  <si>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</si>
  <si>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</si>
  <si>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</si>
  <si>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</si>
  <si>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</si>
  <si>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</si>
  <si>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</si>
  <si>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</si>
  <si>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</si>
  <si>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</si>
  <si>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</si>
  <si>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</si>
  <si>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</si>
  <si>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</si>
  <si>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</si>
  <si>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</si>
  <si>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</si>
  <si>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</si>
  <si>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</si>
  <si>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</si>
  <si>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</si>
  <si>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</si>
  <si>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</si>
  <si>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</si>
  <si>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</si>
  <si>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</si>
  <si>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</si>
  <si>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</si>
  <si>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</si>
  <si>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</si>
  <si>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</si>
  <si>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</si>
  <si>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</si>
  <si>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</si>
  <si>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</si>
  <si>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</si>
  <si>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</si>
  <si>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</si>
  <si>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</si>
  <si>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</si>
  <si>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</si>
  <si>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</si>
  <si>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</si>
  <si>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</si>
  <si>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</si>
  <si>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</si>
  <si>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</si>
  <si>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</si>
  <si>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</si>
  <si>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</si>
  <si>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</si>
  <si>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</si>
  <si>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</si>
  <si>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</si>
  <si>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</si>
  <si>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</si>
  <si>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</si>
  <si>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</si>
  <si>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</si>
  <si>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</si>
  <si>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</si>
  <si>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</si>
  <si>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</si>
  <si>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</si>
  <si>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</si>
  <si>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</si>
  <si>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</si>
  <si>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</si>
  <si>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</si>
  <si>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</si>
  <si>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</si>
  <si>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</si>
  <si>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</si>
  <si>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</si>
  <si>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</si>
  <si>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</si>
  <si>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</si>
  <si>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</si>
  <si>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</si>
  <si>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</si>
  <si>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</si>
  <si>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</si>
  <si>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</si>
  <si>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</si>
  <si>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</si>
  <si>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</si>
  <si>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</si>
  <si>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</si>
  <si>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</si>
  <si>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</si>
  <si>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</si>
  <si>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</si>
  <si>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</si>
  <si>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</si>
  <si>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</si>
  <si>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</si>
  <si>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</si>
  <si>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</si>
  <si>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</si>
  <si>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</si>
  <si>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</si>
  <si>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</si>
  <si>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</si>
  <si>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</si>
  <si>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</si>
  <si>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</si>
  <si>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</si>
  <si>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</si>
  <si>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</si>
  <si>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</si>
  <si>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</si>
  <si>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</si>
  <si>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</si>
  <si>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</si>
  <si>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</si>
  <si>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</si>
  <si>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</si>
  <si>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</si>
  <si>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</si>
  <si>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</si>
  <si>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</si>
  <si>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</si>
  <si>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</si>
  <si>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</si>
  <si>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</si>
  <si>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</si>
  <si>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</si>
  <si>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</si>
  <si>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</si>
  <si>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</si>
  <si>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</si>
  <si>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</si>
  <si>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</si>
  <si>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</si>
  <si>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</si>
  <si>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</si>
  <si>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</si>
  <si>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</si>
  <si>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</si>
  <si>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</si>
  <si>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</si>
  <si>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</si>
  <si>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</si>
  <si>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</si>
  <si>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</si>
  <si>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</si>
  <si>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</si>
  <si>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</si>
  <si>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</si>
  <si>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</si>
  <si>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</si>
  <si>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</si>
  <si>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</si>
  <si>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</si>
  <si>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</si>
  <si>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</si>
  <si>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</si>
  <si>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</si>
  <si>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</si>
  <si>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</si>
  <si>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</si>
  <si>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</si>
  <si>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</si>
  <si>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</si>
  <si>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</si>
  <si>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</si>
  <si>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</si>
  <si>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</si>
  <si>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</si>
  <si>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</si>
  <si>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</si>
  <si>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</si>
  <si>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</si>
  <si>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</si>
  <si>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</si>
  <si>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</si>
  <si>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</si>
  <si>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</si>
  <si>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</si>
  <si>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</si>
  <si>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</si>
  <si>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</si>
  <si>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</si>
  <si>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</si>
  <si>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</si>
  <si>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</si>
  <si>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</si>
  <si>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</si>
  <si>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</si>
  <si>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</si>
  <si>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</si>
  <si>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</si>
  <si>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</si>
  <si>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</si>
  <si>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</si>
  <si>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</si>
  <si>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</si>
  <si>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</si>
  <si>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</si>
  <si>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</si>
  <si>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</si>
  <si>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</si>
  <si>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</si>
  <si>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</si>
  <si>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</si>
  <si>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</si>
  <si>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</si>
  <si>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</si>
  <si>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</si>
  <si>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</si>
  <si>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</si>
  <si>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</si>
  <si>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</si>
  <si>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</si>
  <si>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</si>
  <si>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</si>
  <si>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</si>
  <si>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</si>
  <si>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</si>
  <si>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</si>
  <si>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</si>
  <si>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</si>
  <si>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</si>
  <si>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</si>
  <si>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</si>
  <si>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</si>
  <si>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</si>
  <si>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</si>
  <si>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</si>
  <si>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</si>
  <si>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</si>
  <si>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</si>
  <si>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</si>
  <si>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</si>
  <si>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</si>
  <si>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</si>
  <si>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</si>
  <si>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</si>
  <si>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</si>
  <si>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</si>
  <si>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</si>
  <si>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</si>
  <si>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</si>
  <si>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</si>
  <si>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</si>
  <si>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</si>
  <si>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</si>
  <si>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</si>
  <si>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</si>
  <si>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</si>
  <si>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</si>
  <si>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</si>
  <si>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</si>
  <si>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</si>
  <si>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</si>
  <si>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</si>
  <si>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</si>
  <si>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</si>
  <si>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</si>
  <si>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</si>
  <si>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</si>
  <si>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</si>
  <si>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</si>
  <si>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</si>
  <si>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</si>
  <si>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</si>
  <si>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</si>
  <si>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</si>
  <si>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</si>
  <si>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</si>
  <si>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</si>
  <si>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</si>
  <si>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</si>
  <si>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</si>
  <si>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</si>
  <si>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</si>
  <si>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</si>
  <si>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</si>
  <si>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</si>
  <si>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</si>
  <si>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</si>
  <si>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</si>
  <si>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</si>
  <si>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</si>
  <si>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</si>
  <si>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</si>
  <si>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</si>
  <si>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</si>
  <si>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</si>
  <si>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</si>
  <si>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</si>
  <si>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</si>
  <si>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</si>
  <si>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</si>
  <si>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</si>
  <si>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</si>
  <si>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</si>
  <si>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</si>
  <si>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</si>
  <si>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</si>
  <si>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</si>
  <si>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</si>
  <si>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</si>
  <si>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</si>
  <si>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</si>
  <si>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</si>
  <si>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</si>
  <si>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</si>
  <si>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</si>
  <si>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</si>
  <si>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</si>
  <si>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</si>
  <si>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</si>
  <si>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</si>
  <si>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</si>
  <si>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</si>
  <si>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</si>
  <si>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</si>
  <si>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</si>
  <si>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</si>
  <si>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</si>
  <si>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</si>
  <si>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</si>
  <si>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</si>
  <si>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</si>
  <si>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</si>
  <si>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</si>
  <si>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</si>
  <si>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</si>
  <si>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</si>
  <si>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</si>
  <si>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</si>
  <si>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</si>
  <si>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</si>
  <si>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</si>
  <si>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</si>
  <si>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</si>
  <si>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</si>
  <si>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</si>
  <si>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</si>
  <si>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</si>
  <si>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</si>
  <si>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</si>
  <si>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</si>
  <si>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</si>
  <si>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</si>
  <si>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</si>
  <si>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</si>
  <si>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</si>
  <si>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</si>
  <si>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</si>
  <si>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</si>
  <si>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</si>
  <si>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</si>
  <si>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</si>
  <si>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</si>
  <si>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</si>
  <si>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</si>
  <si>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</si>
  <si>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</si>
  <si>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</si>
  <si>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</si>
  <si>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</si>
  <si>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</si>
  <si>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</si>
  <si>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</si>
  <si>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</si>
  <si>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</si>
  <si>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</si>
  <si>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</si>
  <si>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</si>
  <si>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</si>
  <si>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</si>
  <si>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</si>
  <si>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</si>
  <si>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</si>
  <si>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</si>
  <si>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</si>
  <si>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</si>
  <si>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</si>
  <si>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</si>
  <si>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</si>
  <si>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</si>
  <si>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</si>
  <si>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</si>
  <si>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</si>
  <si>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</si>
  <si>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</si>
  <si>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</si>
  <si>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</si>
  <si>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</si>
  <si>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</si>
  <si>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</si>
  <si>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</si>
  <si>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</si>
  <si>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</si>
  <si>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</si>
  <si>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</si>
  <si>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</si>
  <si>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</si>
  <si>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</si>
  <si>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</si>
  <si>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</si>
  <si>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</si>
  <si>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</si>
  <si>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</si>
  <si>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</si>
  <si>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</si>
  <si>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</si>
  <si>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</si>
  <si>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</si>
  <si>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</si>
  <si>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</si>
  <si>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</si>
  <si>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</si>
  <si>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</si>
  <si>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</si>
  <si>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</si>
  <si>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</si>
  <si>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</si>
  <si>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</si>
  <si>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</si>
  <si>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</si>
  <si>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</si>
  <si>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</si>
  <si>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</si>
  <si>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</si>
  <si>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</si>
  <si>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</si>
  <si>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</si>
  <si>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</si>
  <si>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</si>
  <si>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</si>
  <si>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</si>
  <si>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</si>
  <si>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</si>
  <si>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</si>
  <si>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</si>
  <si>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</si>
  <si>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</si>
  <si>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</si>
  <si>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</si>
  <si>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</si>
  <si>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</si>
  <si>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</si>
  <si>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</si>
  <si>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</si>
  <si>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</si>
  <si>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</si>
  <si>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</si>
  <si>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</si>
  <si>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</si>
  <si>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</si>
  <si>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</si>
  <si>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</si>
  <si>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</si>
  <si>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</si>
  <si>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</si>
  <si>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</si>
  <si>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</si>
  <si>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</si>
  <si>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</si>
  <si>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</si>
  <si>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</si>
  <si>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</si>
  <si>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</si>
  <si>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</si>
  <si>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</si>
  <si>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</si>
  <si>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</si>
  <si>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</si>
  <si>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</si>
  <si>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</si>
  <si>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</si>
  <si>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</si>
  <si>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</si>
  <si>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</si>
  <si>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</si>
  <si>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</si>
  <si>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</si>
  <si>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</si>
  <si>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</si>
  <si>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</si>
  <si>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</si>
  <si>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</si>
  <si>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</si>
  <si>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</si>
  <si>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</si>
  <si>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</si>
  <si>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</si>
  <si>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</si>
  <si>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</si>
  <si>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</si>
  <si>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</si>
  <si>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</si>
  <si>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</si>
  <si>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</si>
  <si>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</si>
  <si>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</si>
  <si>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</si>
  <si>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</si>
  <si>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</si>
  <si>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</si>
  <si>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</si>
  <si>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</si>
  <si>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</si>
  <si>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</si>
  <si>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</si>
  <si>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</si>
  <si>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</si>
  <si>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</si>
  <si>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</si>
  <si>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</si>
  <si>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</si>
  <si>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</si>
  <si>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</si>
  <si>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</si>
  <si>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</si>
  <si>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</si>
  <si>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</si>
  <si>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</si>
  <si>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</si>
  <si>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</si>
  <si>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</si>
  <si>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</si>
  <si>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</si>
  <si>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</si>
  <si>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</si>
  <si>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</si>
  <si>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</si>
  <si>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</si>
  <si>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</si>
  <si>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</si>
  <si>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</si>
  <si>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</si>
  <si>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</si>
  <si>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</si>
  <si>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</si>
  <si>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</si>
  <si>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</si>
  <si>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</si>
  <si>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</si>
  <si>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</si>
  <si>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</si>
  <si>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</si>
  <si>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</si>
  <si>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</si>
  <si>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</si>
  <si>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</si>
  <si>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</si>
  <si>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</si>
  <si>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</si>
  <si>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</si>
  <si>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</si>
  <si>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</si>
  <si>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</si>
  <si>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</si>
  <si>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</si>
  <si>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</si>
  <si>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</si>
  <si>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</si>
  <si>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</si>
  <si>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</si>
  <si>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</si>
  <si>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</si>
  <si>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</si>
  <si>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</si>
  <si>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</si>
  <si>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</si>
  <si>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</si>
  <si>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</si>
  <si>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</si>
  <si>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</si>
  <si>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</si>
  <si>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</si>
  <si>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</si>
  <si>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</si>
  <si>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</si>
  <si>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</si>
  <si>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</si>
  <si>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</si>
  <si>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</si>
  <si>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</si>
  <si>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</si>
  <si>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</si>
  <si>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</si>
  <si>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</si>
  <si>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</si>
  <si>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</si>
  <si>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</si>
  <si>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</si>
  <si>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</si>
  <si>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</si>
  <si>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</si>
  <si>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</si>
  <si>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</si>
  <si>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</si>
  <si>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</si>
  <si>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</si>
  <si>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</si>
  <si>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</si>
  <si>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</si>
  <si>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</si>
  <si>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</si>
  <si>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</si>
  <si>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</si>
  <si>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</si>
  <si>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</si>
  <si>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</si>
  <si>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</si>
  <si>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</si>
  <si>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</si>
  <si>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</si>
  <si>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</si>
  <si>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</si>
  <si>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</si>
  <si>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</si>
  <si>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</si>
  <si>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</si>
  <si>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</si>
  <si>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</si>
  <si>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</si>
  <si>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</si>
  <si>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</si>
  <si>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</si>
  <si>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</si>
  <si>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</si>
  <si>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</si>
  <si>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</si>
  <si>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</si>
  <si>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</si>
  <si>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</si>
  <si>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</si>
  <si>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</si>
  <si>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</si>
  <si>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</si>
  <si>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</si>
  <si>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</si>
  <si>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</si>
  <si>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</si>
  <si>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</si>
  <si>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</si>
  <si>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</si>
  <si>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</si>
  <si>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</si>
  <si>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</si>
  <si>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</si>
  <si>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</si>
  <si>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</si>
  <si>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</si>
  <si>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</si>
  <si>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</si>
  <si>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</si>
  <si>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</si>
  <si>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</si>
  <si>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</si>
  <si>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</si>
  <si>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</si>
  <si>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</si>
  <si>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</si>
  <si>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</si>
  <si>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</si>
  <si>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</si>
  <si>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</si>
  <si>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</si>
  <si>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</si>
  <si>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</si>
  <si>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</si>
  <si>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</si>
  <si>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</si>
  <si>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</si>
  <si>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</si>
  <si>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</si>
  <si>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</si>
  <si>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</si>
  <si>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</si>
  <si>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</si>
  <si>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</si>
  <si>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</si>
  <si>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</si>
  <si>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</si>
  <si>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</si>
  <si>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</si>
  <si>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</si>
  <si>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</si>
  <si>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</si>
  <si>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</si>
  <si>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</si>
  <si>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</si>
  <si>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</si>
  <si>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</si>
  <si>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</si>
  <si>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</si>
  <si>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</si>
  <si>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</si>
  <si>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</si>
  <si>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</si>
  <si>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</si>
  <si>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</si>
  <si>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</si>
  <si>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</si>
  <si>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</si>
  <si>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</si>
  <si>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</si>
  <si>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</si>
  <si>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</si>
  <si>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</si>
  <si>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</si>
  <si>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</si>
  <si>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</si>
  <si>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</si>
  <si>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</si>
  <si>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</si>
  <si>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</si>
  <si>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</si>
  <si>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</si>
  <si>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</si>
  <si>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</si>
  <si>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</si>
  <si>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</si>
  <si>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</si>
  <si>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</si>
  <si>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</si>
  <si>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</si>
  <si>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</si>
  <si>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</si>
  <si>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</si>
  <si>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</si>
  <si>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</si>
  <si>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</si>
  <si>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</si>
  <si>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</si>
  <si>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</si>
  <si>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</si>
  <si>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</si>
  <si>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</si>
  <si>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</si>
  <si>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</si>
  <si>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</si>
  <si>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</si>
  <si>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</si>
  <si>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</si>
  <si>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</si>
  <si>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</si>
  <si>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</si>
  <si>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</si>
  <si>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</si>
  <si>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</si>
  <si>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</si>
  <si>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</si>
  <si>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</si>
  <si>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</si>
  <si>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</si>
  <si>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</si>
  <si>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</si>
  <si>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</si>
  <si>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</si>
  <si>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</si>
  <si>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</si>
  <si>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</si>
  <si>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</si>
  <si>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</si>
  <si>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</si>
  <si>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</si>
  <si>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</si>
  <si>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</si>
  <si>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</si>
  <si>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</si>
  <si>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</si>
  <si>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</si>
  <si>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</si>
  <si>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</si>
  <si>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</si>
  <si>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</si>
  <si>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</si>
  <si>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</si>
  <si>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</si>
  <si>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</si>
  <si>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</si>
  <si>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</si>
  <si>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</si>
  <si>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</si>
  <si>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</si>
  <si>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</si>
  <si>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</si>
  <si>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</si>
  <si>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</si>
  <si>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</si>
  <si>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</si>
  <si>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</si>
  <si>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</si>
  <si>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</si>
  <si>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</si>
  <si>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</si>
  <si>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</si>
  <si>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</si>
  <si>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</si>
  <si>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</si>
  <si>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</si>
  <si>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</si>
  <si>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</si>
  <si>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</si>
  <si>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</si>
  <si>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</si>
  <si>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</si>
  <si>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</si>
  <si>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</si>
  <si>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</si>
  <si>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</si>
  <si>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</si>
  <si>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</si>
  <si>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</si>
  <si>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</si>
  <si>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</si>
  <si>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</si>
  <si>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</si>
  <si>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</si>
  <si>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</si>
  <si>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</si>
  <si>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</si>
  <si>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</si>
  <si>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</si>
  <si>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</si>
  <si>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</si>
  <si>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</si>
  <si>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</si>
  <si>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</si>
  <si>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</si>
  <si>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</si>
  <si>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</si>
  <si>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</si>
  <si>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</si>
  <si>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</si>
  <si>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</si>
  <si>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</si>
  <si>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</si>
  <si>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</si>
  <si>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</si>
  <si>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</si>
  <si>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</si>
  <si>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</si>
  <si>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</si>
  <si>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</si>
  <si>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</si>
  <si>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</si>
  <si>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</si>
  <si>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</si>
  <si>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</si>
  <si>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</si>
  <si>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</si>
  <si>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</si>
  <si>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</si>
  <si>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</si>
  <si>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</si>
  <si>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</si>
  <si>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</si>
  <si>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</si>
  <si>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</si>
  <si>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</si>
  <si>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</si>
  <si>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</si>
  <si>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</si>
  <si>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</si>
  <si>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</si>
  <si>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</si>
  <si>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</si>
  <si>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</si>
  <si>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</si>
  <si>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</si>
  <si>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</si>
  <si>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</si>
  <si>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</si>
  <si>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</si>
  <si>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</si>
  <si>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</si>
  <si>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</si>
  <si>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</si>
  <si>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</si>
  <si>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</si>
  <si>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</si>
  <si>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</si>
  <si>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</si>
  <si>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</si>
  <si>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</si>
  <si>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</si>
  <si>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</si>
  <si>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</si>
  <si>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</si>
  <si>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</si>
  <si>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</si>
  <si>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</si>
  <si>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</si>
  <si>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</si>
  <si>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</si>
  <si>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</si>
  <si>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</si>
  <si>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</si>
  <si>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</si>
  <si>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</si>
  <si>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</si>
  <si>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</si>
  <si>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</si>
  <si>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</si>
  <si>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</si>
  <si>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</si>
  <si>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</si>
  <si>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</si>
  <si>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</si>
  <si>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</si>
  <si>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</si>
  <si>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</si>
  <si>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</si>
  <si>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</si>
  <si>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</si>
  <si>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</si>
  <si>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</si>
  <si>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</si>
  <si>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</si>
  <si>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</si>
  <si>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</si>
  <si>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</si>
  <si>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</si>
  <si>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</si>
  <si>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</si>
  <si>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</si>
  <si>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</si>
  <si>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</si>
  <si>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</si>
  <si>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</si>
  <si>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</si>
  <si>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</si>
  <si>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</si>
  <si>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</si>
  <si>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</si>
  <si>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</si>
  <si>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</si>
  <si>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</si>
  <si>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</si>
  <si>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</si>
  <si>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</si>
  <si>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</si>
  <si>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</si>
  <si>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</si>
  <si>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</si>
  <si>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</si>
  <si>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</si>
  <si>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</si>
  <si>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</si>
  <si>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</si>
  <si>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</si>
  <si>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</si>
  <si>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</si>
  <si>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</si>
  <si>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</si>
  <si>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</si>
  <si>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</si>
  <si>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</si>
  <si>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</si>
  <si>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</si>
  <si>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</si>
  <si>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</si>
  <si>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</si>
  <si>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</si>
  <si>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</si>
  <si>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</si>
  <si>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</si>
  <si>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</si>
  <si>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</si>
  <si>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</si>
  <si>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</si>
  <si>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</si>
  <si>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</si>
  <si>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</si>
  <si>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</si>
  <si>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</si>
  <si>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</si>
  <si>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</si>
  <si>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</si>
  <si>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</si>
  <si>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</si>
  <si>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</si>
  <si>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</si>
  <si>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</si>
  <si>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</si>
  <si>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</si>
  <si>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</si>
  <si>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</si>
  <si>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</si>
  <si>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</si>
  <si>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</si>
  <si>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</si>
  <si>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</si>
  <si>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</si>
  <si>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</si>
  <si>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</si>
  <si>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</si>
  <si>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</si>
  <si>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</si>
  <si>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</si>
  <si>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</si>
  <si>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</si>
  <si>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</si>
  <si>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</si>
  <si>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</si>
  <si>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</si>
  <si>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</si>
  <si>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</si>
  <si>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</si>
  <si>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</si>
  <si>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</si>
  <si>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</si>
  <si>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</si>
  <si>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</si>
  <si>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</si>
  <si>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</si>
  <si>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</si>
  <si>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</si>
  <si>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</si>
  <si>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</si>
  <si>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</si>
  <si>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</si>
  <si>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</si>
  <si>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</si>
  <si>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</si>
  <si>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</si>
  <si>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</si>
  <si>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</si>
  <si>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</si>
  <si>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</si>
  <si>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</si>
  <si>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</si>
  <si>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</si>
  <si>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</si>
  <si>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</si>
  <si>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</si>
  <si>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</si>
  <si>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</si>
  <si>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</si>
  <si>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</si>
  <si>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</si>
  <si>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</si>
  <si>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</si>
  <si>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</si>
  <si>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</si>
  <si>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</si>
  <si>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</si>
  <si>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</si>
  <si>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</si>
  <si>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</si>
  <si>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</si>
  <si>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</si>
  <si>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</si>
  <si>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</si>
  <si>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</si>
  <si>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</si>
  <si>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</si>
  <si>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</si>
  <si>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</si>
  <si>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</si>
  <si>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</si>
  <si>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</si>
  <si>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</si>
  <si>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</si>
  <si>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</si>
  <si>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</si>
  <si>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</si>
  <si>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</si>
  <si>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</si>
  <si>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</si>
  <si>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</si>
  <si>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</si>
  <si>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</si>
  <si>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</si>
  <si>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</si>
  <si>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</si>
  <si>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</si>
  <si>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</si>
  <si>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</si>
  <si>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</si>
  <si>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</si>
  <si>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</si>
  <si>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</si>
  <si>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</si>
  <si>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</si>
  <si>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</si>
  <si>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</si>
  <si>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</si>
  <si>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</si>
  <si>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</si>
  <si>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</si>
  <si>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</si>
  <si>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</si>
  <si>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</si>
  <si>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</si>
  <si>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</si>
  <si>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</si>
  <si>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</si>
  <si>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</si>
  <si>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</si>
  <si>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</si>
  <si>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</si>
  <si>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</si>
  <si>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</si>
  <si>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</si>
  <si>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</si>
  <si>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</si>
  <si>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</si>
  <si>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</si>
  <si>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</si>
  <si>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</si>
  <si>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</si>
  <si>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</si>
  <si>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</si>
  <si>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</si>
  <si>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</si>
  <si>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</si>
  <si>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</si>
  <si>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</si>
  <si>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</si>
  <si>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</si>
  <si>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</si>
  <si>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</si>
  <si>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</si>
  <si>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</si>
  <si>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</si>
  <si>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</si>
  <si>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</si>
  <si>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</si>
  <si>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</si>
  <si>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</si>
  <si>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</si>
  <si>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</si>
  <si>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</si>
  <si>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</si>
  <si>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</si>
  <si>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</si>
  <si>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</si>
  <si>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</si>
  <si>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</si>
  <si>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</si>
  <si>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</si>
  <si>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</si>
  <si>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</si>
  <si>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</si>
  <si>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</si>
  <si>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</si>
  <si>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</si>
  <si>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</si>
  <si>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</si>
  <si>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</si>
  <si>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</si>
  <si>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</si>
  <si>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</si>
  <si>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</si>
  <si>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</si>
  <si>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</si>
  <si>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</si>
  <si>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</si>
  <si>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</si>
  <si>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</si>
  <si>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</si>
  <si>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</si>
  <si>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</si>
  <si>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</si>
  <si>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</si>
  <si>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</si>
  <si>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</si>
  <si>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</si>
  <si>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</si>
  <si>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</si>
  <si>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</si>
  <si>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</si>
  <si>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</si>
  <si>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</si>
  <si>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</si>
  <si>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</si>
  <si>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</si>
  <si>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</si>
  <si>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</si>
  <si>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</si>
  <si>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</si>
  <si>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</si>
  <si>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</si>
  <si>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</si>
  <si>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</si>
  <si>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</si>
  <si>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</si>
  <si>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</si>
  <si>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</si>
  <si>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</si>
  <si>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</si>
  <si>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</si>
  <si>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</si>
  <si>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</si>
  <si>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</si>
  <si>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</si>
  <si>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</si>
  <si>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</si>
  <si>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</si>
  <si>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</si>
  <si>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</si>
  <si>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</si>
  <si>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</si>
  <si>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</si>
  <si>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</si>
  <si>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</si>
  <si>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</si>
  <si>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</si>
  <si>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</si>
  <si>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</si>
  <si>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</si>
  <si>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</si>
  <si>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</si>
  <si>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</si>
  <si>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</si>
  <si>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</si>
  <si>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</si>
  <si>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</si>
  <si>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</si>
  <si>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</si>
  <si>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</si>
  <si>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</si>
  <si>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</si>
  <si>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</si>
  <si>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</si>
  <si>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</si>
  <si>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</si>
  <si>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</si>
  <si>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</si>
  <si>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</si>
  <si>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</si>
  <si>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</si>
  <si>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</si>
  <si>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</si>
  <si>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</si>
  <si>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</si>
  <si>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</si>
  <si>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</si>
  <si>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</si>
  <si>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</si>
  <si>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</si>
  <si>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</si>
  <si>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</si>
  <si>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</si>
  <si>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</si>
  <si>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</si>
  <si>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</si>
  <si>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</si>
  <si>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</si>
  <si>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</si>
  <si>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</si>
  <si>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</si>
  <si>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</si>
  <si>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</si>
  <si>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</si>
  <si>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</si>
  <si>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</si>
  <si>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</si>
  <si>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</si>
  <si>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</si>
  <si>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</si>
  <si>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</si>
  <si>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</si>
  <si>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</si>
  <si>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</si>
  <si>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</si>
  <si>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</si>
  <si>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</si>
  <si>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</si>
  <si>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</si>
  <si>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</si>
  <si>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</si>
  <si>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</si>
  <si>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</si>
  <si>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</si>
  <si>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</si>
  <si>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</si>
  <si>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</si>
  <si>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</si>
  <si>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</si>
  <si>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</si>
  <si>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</si>
  <si>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</si>
  <si>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</si>
  <si>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</si>
  <si>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</si>
  <si>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</si>
  <si>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</si>
  <si>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</si>
  <si>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</si>
  <si>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</si>
  <si>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</si>
  <si>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</si>
  <si>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</si>
  <si>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</si>
  <si>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</si>
  <si>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</si>
  <si>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</si>
  <si>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</si>
  <si>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</si>
  <si>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</si>
  <si>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</si>
  <si>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</si>
  <si>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</si>
  <si>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</si>
  <si>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</si>
  <si>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</si>
  <si>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</si>
  <si>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</si>
  <si>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</si>
  <si>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</si>
  <si>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</si>
  <si>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</si>
  <si>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</si>
  <si>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</si>
  <si>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</si>
  <si>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</si>
  <si>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</si>
  <si>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</si>
  <si>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</si>
  <si>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</si>
  <si>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</si>
  <si>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</si>
  <si>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</si>
  <si>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</si>
  <si>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</si>
  <si>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</si>
  <si>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</si>
  <si>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</si>
  <si>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</si>
  <si>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</si>
  <si>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</si>
  <si>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</si>
  <si>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</si>
  <si>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</si>
  <si>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</si>
  <si>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</si>
  <si>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</si>
  <si>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</si>
  <si>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</si>
  <si>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</si>
  <si>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</si>
  <si>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</si>
  <si>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</si>
  <si>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</si>
  <si>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</si>
  <si>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</si>
  <si>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</si>
  <si>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</si>
  <si>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</si>
  <si>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</si>
  <si>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</si>
  <si>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</si>
  <si>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</si>
  <si>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</si>
  <si>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</si>
  <si>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</si>
  <si>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</si>
  <si>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</si>
  <si>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</si>
  <si>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</si>
  <si>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</si>
  <si>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</si>
  <si>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</si>
  <si>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</si>
  <si>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</si>
  <si>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</si>
  <si>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</si>
  <si>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</si>
  <si>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</si>
  <si>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</si>
  <si>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</si>
  <si>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</si>
  <si>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</si>
  <si>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</si>
  <si>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</si>
  <si>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</si>
  <si>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</si>
  <si>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</si>
  <si>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</si>
  <si>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</si>
  <si>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</si>
  <si>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</si>
  <si>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</si>
  <si>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</si>
  <si>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</si>
  <si>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</si>
  <si>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</si>
  <si>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</si>
  <si>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</si>
  <si>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</si>
  <si>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</si>
  <si>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</si>
  <si>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</si>
  <si>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</si>
  <si>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</si>
  <si>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</si>
  <si>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</si>
  <si>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</si>
  <si>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</si>
  <si>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</si>
  <si>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</si>
  <si>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</si>
  <si>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</si>
  <si>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</si>
  <si>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</si>
  <si>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</si>
  <si>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</si>
  <si>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</si>
  <si>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</si>
  <si>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</si>
  <si>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</si>
  <si>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</si>
  <si>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</si>
  <si>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</si>
  <si>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</si>
  <si>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</si>
  <si>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</si>
  <si>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</si>
  <si>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</si>
  <si>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</si>
  <si>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</si>
  <si>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</si>
  <si>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</si>
  <si>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</si>
  <si>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</si>
  <si>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</si>
  <si>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</si>
  <si>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</si>
  <si>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</si>
  <si>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</si>
  <si>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</si>
  <si>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</si>
  <si>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</si>
  <si>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</si>
  <si>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</si>
  <si>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</si>
  <si>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</si>
  <si>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</si>
  <si>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</si>
  <si>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</si>
  <si>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</si>
  <si>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</si>
  <si>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</si>
  <si>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</si>
  <si>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</si>
  <si>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</si>
  <si>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</si>
  <si>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</si>
  <si>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</si>
  <si>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</si>
  <si>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</si>
  <si>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</si>
  <si>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</si>
  <si>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</si>
  <si>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</si>
  <si>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</si>
  <si>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</si>
  <si>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</si>
  <si>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</si>
  <si>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</si>
  <si>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</si>
  <si>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</si>
  <si>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</si>
  <si>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</si>
  <si>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</si>
  <si>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</si>
  <si>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</si>
  <si>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</si>
  <si>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</si>
  <si>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</si>
  <si>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</si>
  <si>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</si>
  <si>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</si>
  <si>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</si>
  <si>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</si>
  <si>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</si>
  <si>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</si>
  <si>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</si>
  <si>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</si>
  <si>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</si>
  <si>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</si>
  <si>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</si>
  <si>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</si>
  <si>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</si>
  <si>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</si>
  <si>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</si>
  <si>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</si>
  <si>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</si>
  <si>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</si>
  <si>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</si>
  <si>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</si>
  <si>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</si>
  <si>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</si>
  <si>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</si>
  <si>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</si>
  <si>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</si>
  <si>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</si>
  <si>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</si>
  <si>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</si>
  <si>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</si>
  <si>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</si>
  <si>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</si>
  <si>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</si>
  <si>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</si>
  <si>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</si>
  <si>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</si>
  <si>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</si>
  <si>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</si>
  <si>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</si>
  <si>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</si>
  <si>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</si>
  <si>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</si>
  <si>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</si>
  <si>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</si>
  <si>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</si>
  <si>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</si>
  <si>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</si>
  <si>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</si>
  <si>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</si>
  <si>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</si>
  <si>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</si>
  <si>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</si>
  <si>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</si>
  <si>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</si>
  <si>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</si>
  <si>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</si>
  <si>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</si>
  <si>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</si>
  <si>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</si>
  <si>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</si>
  <si>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</si>
  <si>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</si>
  <si>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</si>
  <si>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</si>
  <si>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</si>
  <si>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</si>
  <si>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</si>
  <si>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</si>
  <si>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</si>
  <si>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</si>
  <si>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</si>
  <si>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</si>
  <si>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</si>
  <si>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</si>
  <si>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</si>
  <si>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</si>
  <si>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</si>
  <si>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</si>
  <si>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</si>
  <si>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</si>
  <si>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</si>
  <si>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</si>
  <si>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</si>
  <si>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</si>
  <si>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</si>
  <si>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</si>
  <si>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</si>
  <si>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</si>
  <si>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</si>
  <si>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</si>
  <si>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</si>
  <si>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</si>
  <si>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</si>
  <si>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</si>
  <si>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</si>
  <si>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</si>
  <si>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</si>
  <si>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</si>
  <si>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</si>
  <si>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</si>
  <si>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</si>
  <si>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</si>
  <si>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</si>
  <si>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</si>
  <si>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</si>
  <si>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</si>
  <si>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</si>
  <si>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</si>
  <si>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</si>
  <si>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</si>
  <si>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</si>
  <si>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</si>
  <si>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</si>
  <si>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</si>
  <si>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</si>
  <si>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</si>
  <si>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</si>
  <si>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</si>
  <si>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</si>
  <si>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</si>
  <si>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</si>
  <si>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</si>
  <si>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</si>
  <si>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</si>
  <si>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</si>
  <si>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</si>
  <si>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</si>
  <si>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</si>
  <si>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</si>
  <si>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</si>
  <si>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</si>
  <si>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</si>
  <si>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</si>
  <si>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</si>
  <si>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</si>
  <si>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</si>
  <si>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</si>
  <si>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</si>
  <si>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</si>
  <si>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</si>
  <si>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</si>
  <si>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</si>
  <si>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</si>
  <si>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</si>
  <si>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</si>
  <si>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</si>
  <si>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</si>
  <si>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</si>
  <si>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</si>
  <si>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</si>
  <si>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</si>
  <si>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</si>
  <si>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</si>
  <si>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</si>
  <si>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</si>
  <si>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</si>
  <si>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</si>
  <si>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</si>
  <si>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</si>
  <si>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</si>
  <si>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</si>
  <si>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</si>
  <si>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</si>
  <si>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</si>
  <si>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</si>
  <si>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</si>
  <si>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</si>
  <si>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</si>
  <si>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</si>
  <si>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</si>
  <si>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</si>
  <si>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</si>
  <si>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</si>
  <si>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</si>
  <si>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</si>
  <si>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</si>
  <si>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</si>
  <si>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</si>
  <si>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</si>
  <si>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</si>
  <si>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</si>
  <si>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</si>
  <si>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</si>
  <si>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</si>
  <si>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</si>
  <si>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</si>
  <si>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</si>
  <si>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</si>
  <si>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</si>
  <si>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</si>
  <si>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</si>
  <si>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</si>
  <si>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</si>
  <si>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</si>
  <si>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</si>
  <si>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</si>
  <si>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</si>
  <si>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</si>
  <si>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</si>
  <si>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</si>
  <si>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</si>
  <si>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</si>
  <si>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</si>
  <si>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</si>
  <si>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</si>
  <si>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</si>
  <si>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</si>
  <si>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</si>
  <si>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</si>
  <si>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</si>
  <si>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</si>
  <si>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</si>
  <si>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</si>
  <si>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</si>
  <si>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</si>
  <si>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</si>
  <si>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</si>
  <si>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</si>
  <si>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</si>
  <si>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</si>
  <si>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</si>
  <si>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</si>
  <si>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</si>
  <si>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</si>
  <si>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</si>
  <si>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</si>
  <si>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</si>
  <si>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</si>
  <si>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</si>
  <si>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</si>
  <si>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</si>
  <si>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</si>
  <si>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</si>
  <si>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</si>
  <si>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</si>
  <si>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</si>
  <si>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</si>
  <si>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</si>
  <si>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</si>
  <si>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</si>
  <si>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</si>
  <si>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</si>
  <si>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</si>
  <si>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</si>
  <si>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</si>
  <si>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</si>
  <si>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</si>
  <si>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</si>
  <si>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</si>
  <si>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</si>
  <si>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</si>
  <si>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</si>
  <si>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</si>
  <si>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</si>
  <si>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</si>
  <si>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</si>
  <si>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</si>
  <si>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</si>
  <si>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</si>
  <si>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</si>
  <si>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</si>
  <si>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</si>
  <si>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</si>
  <si>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</si>
  <si>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</si>
  <si>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</si>
  <si>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</si>
  <si>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</si>
  <si>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</si>
  <si>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</si>
  <si>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</si>
  <si>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</si>
  <si>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</si>
  <si>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</si>
  <si>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</si>
  <si>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</si>
  <si>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</si>
  <si>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</si>
  <si>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</si>
  <si>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</si>
  <si>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</si>
  <si>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</si>
  <si>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</si>
  <si>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</si>
  <si>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</si>
  <si>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</si>
  <si>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</si>
  <si>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</si>
  <si>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</si>
  <si>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</si>
  <si>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</si>
  <si>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</si>
  <si>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</si>
  <si>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</si>
  <si>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</si>
  <si>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</si>
  <si>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</si>
  <si>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</si>
  <si>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</si>
  <si>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</si>
  <si>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</si>
  <si>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</si>
  <si>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</si>
  <si>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</si>
  <si>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</si>
  <si>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</si>
  <si>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</si>
  <si>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</si>
  <si>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</si>
  <si>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</si>
  <si>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</si>
  <si>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</si>
  <si>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</si>
  <si>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</si>
  <si>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</si>
  <si>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</si>
  <si>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</si>
  <si>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</si>
  <si>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</si>
  <si>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</si>
  <si>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</si>
  <si>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</si>
  <si>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</si>
  <si>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</si>
  <si>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</si>
  <si>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</si>
  <si>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</si>
  <si>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</si>
  <si>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</si>
  <si>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</si>
  <si>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</si>
  <si>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</si>
  <si>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</si>
  <si>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</si>
  <si>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</si>
  <si>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</si>
  <si>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</si>
  <si>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</si>
  <si>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</si>
  <si>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</si>
  <si>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</si>
  <si>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</si>
  <si>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</si>
  <si>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</si>
  <si>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</si>
  <si>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</si>
  <si>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</si>
  <si>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</si>
  <si>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</si>
  <si>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</si>
  <si>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</si>
  <si>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</si>
  <si>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</si>
  <si>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</si>
  <si>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</si>
  <si>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</si>
  <si>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</si>
  <si>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</si>
  <si>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</si>
  <si>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</si>
  <si>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</si>
  <si>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</si>
  <si>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</si>
  <si>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</si>
  <si>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</si>
  <si>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</si>
  <si>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</si>
  <si>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</si>
  <si>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</si>
  <si>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</si>
  <si>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</si>
  <si>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</si>
  <si>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</si>
  <si>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</si>
  <si>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</si>
  <si>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</si>
  <si>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</si>
  <si>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</si>
  <si>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</si>
  <si>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</si>
  <si>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</si>
  <si>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</si>
  <si>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</si>
  <si>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</si>
  <si>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</si>
  <si>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</si>
  <si>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</si>
  <si>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</si>
  <si>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</si>
  <si>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</si>
  <si>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</si>
  <si>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</si>
  <si>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</si>
  <si>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</si>
  <si>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</si>
  <si>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</si>
  <si>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</si>
  <si>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</si>
  <si>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</si>
  <si>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</si>
  <si>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</si>
  <si>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</si>
  <si>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</si>
  <si>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</si>
  <si>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</si>
  <si>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</si>
  <si>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</si>
  <si>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</si>
  <si>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</si>
  <si>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</si>
  <si>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</si>
  <si>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</si>
  <si>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</si>
  <si>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</si>
  <si>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</si>
  <si>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</si>
  <si>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</si>
  <si>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</si>
  <si>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</si>
  <si>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</si>
  <si>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</si>
  <si>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</si>
  <si>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</si>
  <si>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</si>
  <si>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</si>
  <si>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</si>
  <si>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</si>
  <si>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</si>
  <si>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</si>
  <si>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</si>
  <si>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</si>
  <si>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</si>
  <si>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</si>
  <si>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</si>
  <si>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</si>
  <si>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</si>
  <si>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</si>
  <si>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</si>
  <si>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</si>
  <si>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</si>
  <si>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</si>
  <si>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</si>
  <si>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</si>
  <si>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</si>
  <si>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</si>
  <si>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</si>
  <si>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</si>
  <si>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</si>
  <si>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</si>
  <si>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</si>
  <si>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</si>
  <si>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</si>
  <si>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</si>
  <si>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</si>
  <si>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</si>
  <si>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</si>
  <si>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</si>
  <si>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</si>
  <si>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</si>
  <si>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</si>
  <si>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</si>
  <si>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</si>
  <si>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</si>
  <si>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</si>
  <si>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</si>
  <si>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</si>
  <si>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</si>
  <si>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</si>
  <si>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</si>
  <si>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</si>
  <si>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</si>
  <si>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</si>
  <si>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</si>
  <si>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</si>
  <si>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</si>
  <si>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</si>
  <si>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</si>
  <si>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</si>
  <si>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</si>
  <si>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</si>
  <si>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</si>
  <si>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</si>
  <si>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</si>
  <si>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</si>
  <si>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</si>
  <si>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</si>
  <si>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</si>
  <si>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</si>
  <si>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</si>
  <si>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</si>
  <si>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</si>
  <si>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</si>
  <si>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</si>
  <si>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</si>
  <si>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</si>
  <si>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</si>
  <si>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</si>
  <si>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</si>
  <si>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</si>
  <si>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</si>
  <si>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</si>
  <si>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</si>
  <si>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</si>
  <si>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</si>
  <si>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</si>
  <si>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</si>
  <si>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</si>
  <si>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</si>
  <si>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</si>
  <si>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</si>
  <si>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</si>
  <si>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</si>
  <si>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</si>
  <si>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</si>
  <si>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</si>
  <si>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</si>
  <si>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</si>
  <si>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</si>
  <si>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</si>
  <si>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</si>
  <si>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</si>
  <si>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</si>
  <si>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</si>
  <si>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</si>
  <si>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</si>
  <si>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</si>
  <si>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</si>
  <si>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</si>
  <si>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</si>
  <si>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</si>
  <si>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</si>
  <si>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</si>
  <si>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</si>
  <si>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</si>
  <si>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</si>
  <si>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</si>
  <si>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</si>
  <si>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</si>
  <si>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</si>
  <si>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</si>
  <si>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</si>
  <si>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</si>
  <si>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</si>
  <si>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</si>
  <si>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</si>
  <si>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</si>
  <si>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</si>
  <si>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</si>
  <si>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</si>
  <si>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</si>
  <si>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</si>
  <si>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</si>
  <si>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</si>
  <si>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</si>
  <si>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</si>
  <si>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</si>
  <si>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</si>
  <si>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</si>
  <si>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</si>
  <si>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</si>
  <si>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</si>
  <si>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</si>
  <si>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</si>
  <si>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</si>
  <si>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</si>
  <si>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</si>
  <si>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</si>
  <si>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</si>
  <si>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</si>
  <si>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</si>
  <si>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</si>
  <si>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</si>
  <si>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</si>
  <si>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</si>
  <si>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</si>
  <si>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</si>
  <si>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</si>
  <si>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</si>
  <si>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</si>
  <si>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</si>
  <si>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</si>
  <si>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</si>
  <si>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</si>
  <si>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</si>
  <si>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</si>
  <si>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</si>
  <si>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</si>
  <si>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</si>
  <si>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</si>
  <si>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</si>
  <si>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</si>
  <si>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</si>
  <si>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</si>
  <si>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</si>
  <si>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</si>
  <si>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</si>
  <si>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</si>
  <si>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</si>
  <si>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</si>
  <si>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</si>
  <si>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</si>
  <si>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</si>
  <si>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</si>
  <si>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</si>
  <si>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</si>
  <si>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</si>
  <si>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</si>
  <si>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</si>
  <si>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</si>
  <si>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</si>
  <si>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</si>
  <si>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</si>
  <si>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</si>
  <si>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</si>
  <si>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</si>
  <si>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</si>
  <si>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</si>
  <si>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</si>
  <si>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</si>
  <si>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</si>
  <si>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</si>
  <si>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</si>
  <si>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</si>
  <si>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</si>
  <si>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</si>
  <si>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</si>
  <si>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</si>
  <si>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</si>
  <si>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</si>
  <si>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</si>
  <si>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</si>
  <si>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</si>
  <si>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</si>
  <si>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</si>
  <si>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</si>
  <si>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</si>
  <si>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</si>
  <si>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</si>
  <si>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</si>
  <si>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</si>
  <si>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</si>
  <si>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</si>
  <si>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</si>
  <si>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</si>
  <si>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</si>
  <si>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</si>
  <si>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</si>
  <si>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</si>
  <si>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</si>
  <si>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</si>
  <si>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</si>
  <si>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</si>
  <si>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</si>
  <si>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</si>
  <si>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</si>
  <si>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</si>
  <si>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</si>
  <si>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</si>
  <si>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</si>
  <si>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</si>
  <si>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</si>
  <si>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</si>
  <si>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</si>
  <si>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</si>
  <si>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</si>
  <si>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</si>
  <si>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</si>
  <si>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</si>
  <si>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</si>
  <si>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</si>
  <si>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</si>
  <si>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</si>
  <si>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</si>
  <si>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</si>
  <si>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</si>
  <si>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</si>
  <si>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</si>
  <si>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</si>
  <si>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</si>
  <si>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</si>
  <si>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</si>
  <si>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</si>
  <si>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</si>
  <si>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</si>
  <si>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</si>
  <si>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</si>
  <si>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</si>
  <si>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</si>
  <si>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</si>
  <si>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</si>
  <si>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</si>
  <si>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</si>
  <si>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</si>
  <si>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</si>
  <si>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</si>
  <si>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</si>
  <si>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</si>
  <si>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</si>
  <si>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</si>
  <si>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</si>
  <si>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</si>
  <si>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</si>
  <si>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</si>
  <si>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</si>
  <si>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</si>
  <si>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</si>
  <si>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</si>
  <si>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</si>
  <si>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</si>
  <si>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</si>
  <si>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</si>
  <si>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</si>
  <si>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</si>
  <si>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</si>
  <si>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</si>
  <si>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</si>
  <si>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</si>
  <si>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</si>
  <si>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</si>
  <si>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</si>
  <si>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</si>
  <si>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</si>
  <si>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</si>
  <si>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</si>
  <si>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</si>
  <si>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</si>
  <si>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</si>
  <si>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</si>
  <si>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</si>
  <si>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</si>
  <si>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</si>
  <si>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</si>
  <si>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</si>
  <si>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</si>
  <si>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</si>
  <si>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</si>
  <si>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</si>
  <si>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</si>
  <si>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</si>
  <si>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</si>
  <si>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</si>
  <si>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</si>
  <si>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</si>
  <si>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</si>
  <si>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</si>
  <si>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</si>
  <si>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</si>
  <si>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</si>
  <si>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</si>
  <si>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</si>
  <si>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</si>
  <si>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</si>
  <si>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</si>
  <si>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</si>
  <si>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</si>
  <si>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</si>
  <si>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</si>
  <si>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</si>
  <si>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</si>
  <si>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</si>
  <si>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</si>
  <si>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</si>
  <si>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</si>
  <si>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</si>
  <si>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</si>
  <si>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</si>
  <si>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</si>
  <si>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</si>
  <si>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</si>
  <si>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</si>
  <si>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</si>
  <si>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</si>
  <si>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</si>
  <si>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</si>
  <si>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</si>
  <si>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</si>
  <si>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</si>
  <si>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</si>
  <si>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</si>
  <si>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</si>
  <si>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</si>
  <si>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</si>
  <si>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</si>
  <si>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</si>
  <si>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</si>
  <si>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</si>
  <si>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</si>
  <si>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</si>
  <si>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</si>
  <si>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</si>
  <si>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</si>
  <si>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</si>
  <si>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</si>
  <si>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</si>
  <si>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</si>
  <si>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</si>
  <si>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</si>
  <si>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</si>
  <si>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</si>
  <si>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</si>
  <si>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</si>
  <si>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</si>
  <si>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</si>
  <si>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</si>
  <si>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</si>
  <si>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</si>
  <si>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</si>
  <si>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</si>
  <si>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</si>
  <si>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</si>
  <si>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</si>
  <si>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</si>
  <si>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</si>
  <si>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</si>
  <si>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</si>
  <si>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</si>
  <si>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</si>
  <si>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</si>
  <si>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</si>
  <si>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</si>
  <si>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</si>
  <si>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</si>
  <si>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</si>
  <si>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</si>
  <si>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</si>
  <si>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</si>
  <si>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</si>
  <si>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</si>
  <si>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</si>
  <si>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</si>
  <si>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</si>
  <si>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</si>
  <si>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</si>
  <si>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</si>
  <si>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</si>
  <si>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</si>
  <si>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</si>
  <si>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</si>
  <si>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</si>
  <si>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</si>
  <si>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</si>
  <si>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</si>
  <si>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</si>
  <si>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</si>
  <si>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</si>
  <si>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</si>
  <si>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</si>
  <si>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</si>
  <si>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</si>
  <si>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</si>
  <si>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</si>
  <si>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</si>
  <si>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</si>
  <si>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</si>
  <si>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</si>
  <si>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</si>
  <si>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</si>
  <si>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</si>
  <si>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</si>
  <si>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</si>
  <si>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</si>
  <si>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</si>
  <si>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</si>
  <si>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</si>
  <si>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</si>
  <si>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</si>
  <si>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</si>
  <si>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</si>
  <si>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</si>
  <si>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</si>
  <si>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</si>
  <si>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</si>
  <si>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</si>
  <si>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</si>
  <si>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</si>
  <si>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</si>
  <si>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</si>
  <si>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</si>
  <si>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</si>
  <si>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</si>
  <si>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</si>
  <si>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</si>
  <si>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</si>
  <si>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</si>
  <si>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</si>
  <si>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</si>
  <si>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</si>
  <si>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</si>
  <si>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</si>
  <si>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</si>
  <si>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</si>
  <si>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</si>
  <si>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</si>
  <si>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</si>
  <si>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</si>
  <si>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</si>
  <si>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</si>
  <si>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</si>
  <si>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</si>
  <si>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</si>
  <si>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</si>
  <si>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</si>
  <si>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</si>
  <si>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</si>
  <si>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</si>
  <si>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</si>
  <si>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</si>
  <si>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</si>
  <si>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</si>
  <si>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</si>
  <si>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</si>
  <si>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</si>
  <si>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</si>
  <si>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</si>
  <si>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</si>
  <si>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</si>
  <si>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</si>
  <si>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</si>
  <si>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</si>
  <si>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</si>
  <si>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</si>
  <si>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</si>
  <si>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</si>
  <si>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</si>
  <si>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</si>
  <si>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</si>
  <si>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</si>
  <si>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</si>
  <si>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</si>
  <si>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</si>
  <si>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</si>
  <si>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</si>
  <si>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</si>
  <si>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</si>
  <si>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</si>
  <si>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</si>
  <si>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</si>
  <si>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</si>
  <si>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</si>
  <si>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</si>
  <si>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</si>
  <si>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</si>
  <si>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</si>
  <si>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</si>
  <si>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</si>
  <si>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</si>
  <si>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</si>
  <si>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</si>
  <si>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</si>
  <si>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</si>
  <si>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</si>
  <si>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</si>
  <si>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</si>
  <si>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</si>
  <si>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</si>
  <si>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</si>
  <si>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</si>
  <si>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</si>
  <si>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</si>
  <si>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</si>
  <si>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</si>
  <si>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</si>
  <si>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</si>
  <si>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</si>
  <si>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</si>
  <si>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</si>
  <si>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</si>
  <si>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</si>
  <si>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</si>
  <si>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</si>
  <si>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</si>
  <si>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</si>
  <si>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</si>
  <si>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</si>
  <si>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</si>
  <si>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</si>
  <si>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</si>
  <si>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</si>
  <si>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</si>
  <si>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</si>
  <si>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</si>
  <si>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</si>
  <si>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</si>
  <si>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</si>
  <si>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</si>
  <si>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</si>
  <si>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</si>
  <si>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</si>
  <si>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</si>
  <si>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</si>
  <si>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</si>
  <si>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</si>
  <si>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</si>
  <si>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</si>
  <si>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</si>
  <si>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</si>
  <si>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</si>
  <si>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</si>
  <si>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</si>
  <si>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</si>
  <si>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</si>
  <si>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</si>
  <si>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</si>
  <si>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</si>
  <si>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</si>
  <si>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</si>
  <si>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</si>
  <si>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</si>
  <si>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</si>
  <si>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</si>
  <si>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</si>
  <si>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</si>
  <si>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</si>
  <si>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</si>
  <si>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</si>
  <si>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</si>
  <si>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</si>
  <si>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</si>
  <si>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</si>
  <si>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</si>
  <si>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</si>
  <si>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</si>
  <si>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</si>
  <si>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</si>
  <si>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</si>
  <si>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</si>
  <si>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</si>
  <si>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</si>
  <si>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</si>
  <si>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</si>
  <si>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</si>
  <si>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</si>
  <si>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</si>
  <si>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</si>
  <si>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</si>
  <si>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</si>
  <si>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</si>
  <si>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</si>
  <si>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</si>
  <si>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</si>
  <si>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</si>
  <si>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</si>
  <si>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</si>
  <si>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</si>
  <si>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</si>
  <si>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</si>
  <si>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</si>
  <si>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</si>
  <si>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</si>
  <si>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</si>
  <si>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</si>
  <si>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</si>
  <si>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</si>
  <si>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</si>
  <si>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</si>
  <si>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</si>
  <si>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</si>
  <si>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</si>
  <si>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</si>
  <si>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</si>
  <si>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</si>
  <si>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</si>
  <si>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</si>
  <si>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</si>
  <si>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</si>
  <si>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</si>
  <si>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</si>
  <si>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</si>
  <si>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</si>
  <si>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</si>
  <si>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</si>
  <si>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</si>
  <si>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</si>
  <si>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</si>
  <si>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</si>
  <si>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</si>
  <si>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</si>
  <si>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</si>
  <si>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</si>
  <si>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</si>
  <si>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</si>
  <si>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</si>
  <si>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</si>
  <si>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</si>
  <si>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</si>
  <si>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</si>
  <si>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</si>
  <si>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</si>
  <si>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</si>
  <si>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</si>
  <si>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</si>
  <si>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</si>
  <si>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</si>
  <si>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</si>
  <si>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</si>
  <si>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</si>
  <si>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</si>
  <si>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</si>
  <si>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</si>
  <si>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</si>
  <si>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</si>
  <si>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</si>
  <si>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</si>
  <si>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</si>
  <si>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</si>
  <si>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</si>
  <si>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</si>
  <si>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</si>
  <si>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</si>
  <si>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</si>
  <si>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</si>
  <si>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</si>
  <si>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</si>
  <si>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</si>
  <si>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</si>
  <si>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</si>
  <si>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</si>
  <si>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</si>
  <si>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</si>
  <si>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</si>
  <si>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</si>
  <si>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</si>
  <si>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</si>
  <si>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</si>
  <si>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</si>
  <si>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</si>
  <si>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</si>
  <si>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</si>
  <si>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</si>
  <si>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</si>
  <si>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</si>
  <si>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</si>
  <si>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</si>
  <si>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</si>
  <si>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</si>
  <si>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</si>
  <si>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</si>
  <si>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</si>
  <si>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</si>
  <si>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</si>
  <si>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</si>
  <si>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</si>
  <si>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</si>
  <si>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</si>
  <si>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</si>
  <si>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</si>
  <si>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</si>
  <si>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</si>
  <si>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</si>
  <si>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</si>
  <si>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</si>
  <si>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</si>
  <si>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</si>
  <si>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</si>
  <si>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</si>
  <si>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</si>
  <si>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</si>
  <si>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</si>
  <si>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</si>
  <si>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</si>
  <si>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</si>
  <si>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</si>
  <si>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</si>
  <si>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</si>
  <si>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</si>
  <si>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</si>
  <si>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</si>
  <si>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</si>
  <si>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</si>
  <si>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</si>
  <si>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</si>
  <si>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</si>
  <si>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</si>
  <si>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</si>
  <si>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</si>
  <si>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</si>
  <si>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</si>
  <si>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</si>
  <si>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</si>
  <si>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</si>
  <si>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</si>
  <si>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</si>
  <si>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</si>
  <si>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</si>
  <si>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</si>
  <si>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</si>
  <si>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</si>
  <si>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</si>
  <si>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</si>
  <si>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</si>
  <si>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</si>
  <si>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</si>
  <si>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</si>
  <si>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</si>
  <si>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</si>
  <si>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</si>
  <si>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</si>
  <si>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</si>
  <si>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</si>
  <si>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</si>
  <si>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</si>
  <si>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</si>
  <si>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</si>
  <si>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</si>
  <si>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</si>
  <si>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</si>
  <si>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</si>
  <si>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</si>
  <si>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</si>
  <si>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</si>
  <si>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</si>
  <si>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</si>
  <si>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</si>
  <si>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</si>
  <si>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</si>
  <si>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</si>
  <si>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</si>
  <si>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</si>
  <si>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</si>
  <si>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</si>
  <si>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</si>
  <si>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</si>
  <si>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</si>
  <si>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</si>
  <si>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</si>
  <si>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</si>
  <si>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</si>
  <si>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</si>
  <si>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</si>
  <si>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</si>
  <si>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</si>
  <si>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</si>
  <si>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</si>
  <si>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</si>
  <si>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</si>
  <si>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</si>
  <si>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</si>
  <si>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</si>
  <si>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</si>
  <si>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</si>
  <si>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</si>
  <si>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</si>
  <si>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</si>
  <si>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</si>
  <si>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</si>
  <si>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</si>
  <si>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</si>
  <si>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</si>
  <si>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</si>
  <si>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</si>
  <si>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</si>
  <si>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</si>
  <si>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</si>
  <si>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</si>
  <si>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</si>
  <si>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</si>
  <si>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</si>
  <si>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</si>
  <si>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</si>
  <si>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</si>
  <si>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</si>
  <si>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</si>
  <si>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</si>
  <si>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</si>
  <si>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</si>
  <si>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</si>
  <si>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</si>
  <si>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</si>
  <si>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</si>
  <si>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</si>
  <si>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</si>
  <si>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</si>
  <si>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</si>
  <si>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</si>
  <si>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</si>
  <si>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</si>
  <si>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</si>
  <si>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</si>
  <si>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</si>
  <si>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</si>
  <si>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</si>
  <si>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</si>
  <si>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</si>
  <si>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</si>
  <si>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</si>
  <si>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</si>
  <si>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</si>
  <si>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</si>
  <si>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</si>
  <si>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</si>
  <si>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</si>
  <si>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</si>
  <si>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</si>
  <si>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</si>
  <si>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</si>
  <si>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</si>
  <si>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</si>
  <si>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</si>
  <si>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</si>
  <si>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</si>
  <si>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</si>
  <si>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</si>
  <si>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</si>
  <si>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</si>
  <si>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</si>
  <si>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</si>
  <si>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</si>
  <si>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</si>
  <si>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</si>
  <si>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</si>
  <si>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</si>
  <si>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</si>
  <si>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</si>
  <si>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</si>
  <si>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</si>
  <si>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</si>
  <si>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</si>
  <si>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</si>
  <si>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</si>
  <si>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</si>
  <si>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</si>
  <si>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</si>
  <si>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</si>
  <si>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</si>
  <si>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</si>
  <si>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</si>
  <si>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</si>
  <si>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</si>
  <si>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</si>
  <si>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</si>
  <si>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</si>
  <si>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</si>
  <si>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</si>
  <si>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</si>
  <si>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</si>
  <si>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</si>
  <si>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</si>
  <si>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</si>
  <si>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</si>
  <si>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</si>
  <si>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</si>
  <si>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</si>
  <si>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</si>
  <si>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</si>
  <si>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</si>
  <si>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</si>
  <si>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</si>
  <si>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</si>
  <si>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</si>
  <si>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</si>
  <si>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</si>
  <si>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</si>
  <si>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</si>
  <si>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</si>
  <si>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</si>
  <si>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</si>
  <si>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</si>
  <si>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</si>
  <si>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</si>
  <si>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</si>
  <si>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</si>
  <si>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</si>
  <si>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</si>
  <si>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</si>
  <si>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</si>
  <si>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</si>
  <si>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</si>
  <si>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</si>
  <si>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</si>
  <si>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</si>
  <si>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</si>
  <si>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</si>
  <si>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</si>
  <si>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</si>
  <si>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</si>
  <si>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</si>
  <si>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</si>
  <si>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</si>
  <si>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</si>
  <si>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</si>
  <si>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</si>
  <si>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</si>
  <si>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</si>
  <si>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</si>
  <si>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</si>
  <si>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</si>
  <si>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</si>
  <si>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</si>
  <si>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</si>
  <si>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</si>
  <si>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</si>
  <si>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</si>
  <si>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</si>
  <si>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</si>
  <si>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</si>
  <si>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</si>
  <si>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</si>
  <si>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</si>
  <si>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</si>
  <si>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</si>
  <si>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</si>
  <si>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</si>
  <si>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</si>
  <si>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</si>
  <si>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</si>
  <si>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</si>
  <si>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</si>
  <si>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</si>
  <si>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</si>
  <si>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</si>
  <si>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</si>
  <si>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</si>
  <si>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</si>
  <si>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</si>
  <si>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</si>
  <si>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</si>
  <si>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</si>
  <si>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</si>
  <si>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</si>
  <si>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</si>
  <si>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</si>
  <si>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</si>
  <si>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</si>
  <si>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</si>
  <si>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</si>
  <si>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</si>
  <si>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</si>
  <si>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</si>
  <si>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</si>
  <si>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</si>
  <si>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</si>
  <si>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</si>
  <si>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</si>
  <si>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</si>
  <si>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</si>
  <si>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</si>
  <si>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</si>
  <si>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</si>
  <si>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</si>
  <si>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</si>
  <si>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</si>
  <si>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</si>
  <si>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</si>
  <si>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</si>
  <si>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</si>
  <si>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</si>
  <si>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</si>
  <si>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</si>
  <si>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</si>
  <si>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</si>
  <si>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</si>
  <si>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</si>
  <si>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</si>
  <si>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</si>
  <si>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</si>
  <si>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</si>
  <si>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</si>
  <si>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</si>
  <si>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</si>
  <si>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</si>
  <si>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</si>
  <si>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</si>
  <si>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</si>
  <si>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</si>
  <si>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</si>
  <si>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</si>
  <si>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</si>
  <si>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</si>
  <si>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</si>
  <si>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</si>
  <si>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</si>
  <si>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</si>
  <si>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</si>
  <si>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</si>
  <si>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</si>
  <si>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</si>
  <si>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</si>
  <si>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</si>
  <si>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</si>
  <si>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</si>
  <si>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</si>
  <si>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</si>
  <si>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</si>
  <si>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</si>
  <si>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</si>
  <si>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</si>
  <si>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</si>
  <si>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</si>
  <si>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</si>
  <si>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</si>
  <si>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</si>
  <si>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</si>
  <si>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</si>
  <si>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</si>
  <si>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</si>
  <si>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</si>
  <si>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</si>
  <si>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</si>
  <si>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</si>
  <si>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</si>
  <si>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</si>
  <si>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</si>
  <si>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</si>
  <si>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</si>
  <si>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</si>
  <si>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</si>
  <si>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</si>
  <si>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</si>
  <si>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</si>
  <si>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</si>
  <si>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</si>
  <si>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</si>
  <si>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</si>
  <si>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</si>
  <si>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</si>
  <si>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</si>
  <si>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</si>
  <si>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</si>
  <si>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</si>
  <si>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</si>
  <si>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</si>
  <si>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</si>
  <si>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</si>
  <si>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</si>
  <si>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</si>
  <si>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</si>
  <si>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</si>
  <si>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</si>
  <si>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</si>
  <si>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</si>
  <si>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</si>
  <si>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</si>
  <si>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</si>
  <si>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</si>
  <si>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</si>
  <si>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</si>
  <si>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</si>
  <si>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</si>
  <si>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</si>
  <si>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</si>
  <si>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</si>
  <si>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</si>
  <si>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</si>
  <si>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</si>
  <si>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</si>
  <si>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</si>
  <si>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</si>
  <si>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</si>
  <si>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</si>
  <si>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</si>
  <si>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</si>
  <si>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</si>
  <si>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</si>
  <si>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</si>
  <si>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</si>
  <si>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</si>
  <si>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</si>
  <si>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</si>
  <si>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</si>
  <si>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</si>
  <si>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</si>
  <si>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</si>
  <si>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</si>
  <si>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</si>
  <si>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</si>
  <si>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</si>
  <si>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</si>
  <si>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</si>
  <si>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</si>
  <si>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</si>
  <si>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</si>
  <si>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</si>
  <si>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</si>
  <si>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</si>
  <si>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</si>
  <si>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</si>
  <si>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</si>
  <si>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</si>
  <si>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</si>
  <si>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</si>
  <si>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</si>
  <si>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</si>
  <si>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</si>
  <si>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</si>
  <si>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</si>
  <si>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</si>
  <si>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</si>
  <si>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</si>
  <si>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</si>
  <si>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</si>
  <si>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</si>
  <si>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</si>
  <si>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</si>
  <si>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</si>
  <si>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</si>
  <si>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</si>
  <si>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</si>
  <si>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</si>
  <si>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</si>
  <si>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</si>
  <si>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</si>
  <si>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</si>
  <si>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</si>
  <si>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</si>
  <si>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</si>
  <si>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</si>
  <si>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</si>
  <si>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</si>
  <si>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</si>
  <si>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</si>
  <si>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</si>
  <si>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</si>
  <si>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</si>
  <si>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</si>
  <si>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</si>
  <si>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</si>
  <si>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</si>
  <si>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</si>
  <si>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</si>
  <si>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</si>
  <si>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</si>
  <si>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</si>
  <si>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</si>
  <si>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</si>
  <si>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</si>
  <si>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</si>
  <si>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</si>
  <si>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</si>
  <si>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</si>
  <si>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</si>
  <si>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</si>
  <si>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</si>
  <si>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</si>
  <si>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</si>
  <si>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</si>
  <si>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</si>
  <si>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</si>
  <si>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</si>
  <si>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</si>
  <si>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</si>
  <si>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</si>
  <si>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</si>
  <si>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</si>
  <si>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</si>
  <si>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</si>
  <si>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</si>
  <si>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</si>
  <si>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</si>
  <si>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</si>
  <si>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</si>
  <si>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</si>
  <si>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</si>
  <si>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</si>
  <si>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</si>
  <si>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</si>
  <si>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</si>
  <si>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</si>
  <si>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</si>
  <si>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</si>
  <si>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</si>
  <si>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</si>
  <si>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</si>
  <si>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</si>
  <si>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</si>
  <si>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</si>
  <si>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</si>
  <si>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</si>
  <si>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</si>
  <si>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</si>
  <si>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</si>
  <si>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</si>
  <si>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</si>
  <si>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</si>
  <si>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</si>
  <si>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</si>
  <si>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</si>
  <si>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</si>
  <si>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</si>
  <si>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</si>
  <si>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</si>
  <si>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</si>
  <si>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</si>
  <si>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</si>
  <si>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</si>
  <si>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</si>
  <si>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</si>
  <si>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</si>
  <si>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</si>
  <si>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</si>
  <si>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</si>
  <si>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</si>
  <si>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</si>
  <si>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</si>
  <si>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</si>
  <si>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</si>
  <si>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</si>
  <si>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</si>
  <si>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</si>
  <si>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</si>
  <si>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</si>
  <si>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</si>
  <si>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</si>
  <si>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</si>
  <si>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</si>
  <si>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</si>
  <si>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</si>
  <si>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</si>
  <si>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</si>
  <si>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</si>
  <si>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</si>
  <si>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</si>
  <si>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</si>
  <si>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</si>
  <si>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</si>
  <si>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</si>
  <si>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</si>
  <si>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</si>
  <si>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</si>
  <si>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</si>
  <si>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</si>
  <si>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</si>
  <si>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</si>
  <si>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</si>
  <si>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</si>
  <si>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</si>
  <si>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</si>
  <si>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</si>
  <si>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</si>
  <si>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</si>
  <si>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</si>
  <si>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</si>
  <si>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</si>
  <si>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</si>
  <si>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</si>
  <si>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</si>
  <si>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</si>
  <si>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</si>
  <si>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</si>
  <si>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</si>
  <si>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</si>
  <si>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</si>
  <si>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</si>
  <si>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</si>
  <si>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</si>
  <si>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</si>
  <si>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</si>
  <si>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</si>
  <si>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</si>
  <si>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</si>
  <si>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</si>
  <si>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</si>
  <si>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</si>
  <si>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</si>
  <si>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</si>
  <si>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</si>
  <si>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</si>
  <si>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</si>
  <si>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</si>
  <si>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</si>
  <si>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</si>
  <si>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</si>
  <si>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</si>
  <si>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</si>
  <si>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</si>
  <si>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</si>
  <si>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</si>
  <si>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</si>
  <si>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</si>
  <si>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</si>
  <si>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</si>
  <si>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</si>
  <si>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</si>
  <si>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</si>
  <si>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</si>
  <si>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</si>
  <si>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</si>
  <si>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</si>
  <si>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</si>
  <si>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</si>
  <si>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</si>
  <si>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</si>
  <si>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</si>
  <si>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</si>
  <si>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</si>
  <si>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</si>
  <si>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</si>
  <si>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</si>
  <si>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</si>
  <si>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</si>
  <si>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</si>
  <si>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</si>
  <si>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</si>
  <si>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</si>
  <si>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</si>
  <si>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</si>
  <si>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</si>
  <si>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</si>
  <si>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</si>
  <si>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</si>
  <si>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</si>
  <si>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</si>
  <si>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</si>
  <si>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</si>
  <si>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</si>
  <si>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</si>
  <si>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</si>
  <si>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</si>
  <si>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</si>
  <si>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</si>
  <si>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</si>
  <si>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</si>
  <si>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</si>
  <si>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</si>
  <si>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</si>
  <si>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</si>
  <si>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</si>
  <si>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</si>
  <si>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</si>
  <si>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</si>
  <si>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</si>
  <si>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</si>
  <si>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</si>
  <si>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</si>
  <si>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</si>
  <si>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</si>
  <si>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</si>
  <si>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</si>
  <si>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</si>
  <si>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</si>
  <si>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</si>
  <si>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</si>
  <si>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</si>
  <si>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</si>
  <si>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</si>
  <si>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</si>
  <si>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</si>
  <si>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</si>
  <si>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</si>
  <si>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</si>
  <si>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</si>
  <si>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</si>
  <si>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</si>
  <si>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</si>
  <si>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</si>
  <si>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</si>
  <si>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</si>
  <si>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</si>
  <si>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</si>
  <si>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</si>
  <si>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</si>
  <si>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</si>
  <si>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</si>
  <si>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</si>
  <si>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</si>
  <si>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</si>
  <si>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</si>
  <si>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</si>
  <si>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</si>
  <si>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</si>
  <si>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</si>
  <si>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</si>
  <si>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</si>
  <si>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</si>
  <si>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</si>
  <si>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</si>
  <si>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</si>
  <si>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</si>
  <si>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</si>
  <si>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</si>
  <si>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</si>
  <si>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</si>
  <si>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</si>
  <si>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</si>
  <si>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</si>
  <si>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</si>
  <si>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</si>
  <si>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</si>
  <si>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</si>
  <si>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</si>
  <si>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</si>
  <si>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</si>
  <si>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</si>
  <si>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</si>
  <si>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</si>
  <si>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</si>
  <si>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</si>
  <si>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</si>
  <si>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</si>
  <si>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</si>
  <si>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</si>
  <si>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</si>
  <si>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</si>
  <si>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</si>
  <si>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</si>
  <si>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</si>
  <si>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</si>
  <si>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</si>
  <si>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</si>
  <si>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</si>
  <si>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</si>
  <si>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</si>
  <si>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</si>
  <si>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</si>
  <si>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</si>
  <si>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</si>
  <si>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</si>
  <si>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</si>
  <si>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</si>
  <si>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</si>
  <si>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</si>
  <si>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</si>
  <si>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</si>
  <si>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</si>
  <si>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</si>
  <si>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</si>
  <si>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</si>
  <si>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</si>
  <si>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</si>
  <si>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</si>
  <si>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</si>
  <si>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</si>
  <si>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</si>
  <si>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</si>
  <si>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</si>
  <si>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</si>
  <si>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</si>
  <si>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</si>
  <si>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</si>
  <si>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</si>
  <si>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</si>
  <si>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</si>
  <si>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</si>
  <si>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</si>
  <si>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</si>
  <si>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</si>
  <si>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</si>
  <si>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</si>
  <si>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</si>
  <si>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</si>
  <si>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</si>
  <si>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</si>
  <si>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</si>
  <si>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</si>
  <si>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</si>
  <si>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</si>
  <si>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</si>
  <si>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</si>
  <si>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</si>
  <si>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</si>
  <si>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</si>
  <si>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</si>
  <si>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</si>
  <si>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</si>
  <si>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</si>
  <si>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</si>
  <si>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</si>
  <si>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</si>
  <si>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</si>
  <si>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</si>
  <si>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</si>
  <si>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</si>
  <si>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</si>
  <si>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</si>
  <si>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</si>
  <si>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</si>
  <si>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</si>
  <si>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</si>
  <si>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</si>
  <si>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</si>
  <si>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</si>
  <si>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</si>
  <si>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</si>
  <si>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</si>
  <si>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</si>
  <si>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</si>
  <si>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</si>
  <si>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</si>
  <si>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</si>
  <si>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</si>
  <si>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</si>
  <si>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</si>
  <si>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</si>
  <si>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</si>
  <si>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</si>
  <si>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</si>
  <si>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</si>
  <si>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</si>
  <si>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</si>
  <si>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</si>
  <si>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</si>
  <si>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</si>
  <si>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</si>
  <si>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</si>
  <si>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</si>
  <si>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</si>
  <si>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</si>
  <si>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</si>
  <si>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</si>
  <si>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</si>
  <si>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</si>
  <si>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</si>
  <si>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</si>
  <si>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</si>
  <si>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</si>
  <si>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</si>
  <si>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</si>
  <si>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</si>
  <si>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</si>
  <si>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</si>
  <si>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</si>
  <si>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</si>
  <si>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</si>
  <si>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</si>
  <si>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</si>
  <si>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</si>
  <si>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</si>
  <si>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</si>
  <si>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</si>
  <si>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</si>
  <si>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</si>
  <si>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</si>
  <si>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</si>
  <si>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</si>
  <si>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</si>
  <si>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</si>
  <si>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</si>
  <si>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</si>
  <si>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</si>
  <si>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</si>
  <si>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</si>
  <si>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</si>
  <si>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</si>
  <si>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</si>
  <si>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</si>
  <si>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</si>
  <si>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</si>
  <si>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</si>
  <si>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</si>
  <si>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</si>
  <si>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</si>
  <si>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</si>
  <si>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</si>
  <si>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</si>
  <si>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</si>
  <si>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</si>
  <si>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</si>
  <si>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</si>
  <si>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</si>
  <si>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</si>
  <si>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</si>
  <si>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</si>
  <si>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</si>
  <si>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</si>
  <si>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</si>
  <si>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</si>
  <si>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</si>
  <si>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</si>
  <si>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</si>
  <si>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</si>
  <si>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</si>
  <si>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</si>
  <si>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</si>
  <si>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</si>
  <si>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</si>
  <si>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</si>
  <si>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</si>
  <si>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</si>
  <si>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</si>
  <si>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</si>
  <si>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</si>
  <si>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</si>
  <si>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</si>
  <si>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</si>
  <si>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</si>
  <si>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</si>
  <si>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</si>
  <si>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</si>
  <si>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</si>
  <si>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</si>
  <si>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</si>
  <si>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</si>
  <si>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</si>
  <si>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</si>
  <si>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</si>
  <si>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</si>
  <si>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</si>
  <si>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</si>
  <si>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</si>
  <si>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</si>
  <si>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</si>
  <si>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</si>
  <si>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</si>
  <si>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</si>
  <si>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</si>
  <si>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</si>
  <si>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</si>
  <si>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</si>
  <si>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</si>
  <si>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</si>
  <si>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</si>
  <si>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</si>
  <si>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</si>
  <si>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</si>
  <si>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</si>
  <si>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</si>
  <si>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</si>
  <si>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</si>
  <si>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</si>
  <si>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</si>
  <si>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</si>
  <si>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</si>
  <si>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</si>
  <si>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</si>
  <si>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</si>
  <si>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</si>
  <si>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</si>
  <si>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</si>
  <si>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</si>
  <si>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</si>
  <si>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</si>
  <si>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</si>
  <si>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</si>
  <si>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</si>
  <si>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</si>
  <si>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</si>
  <si>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</si>
  <si>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</si>
  <si>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</si>
  <si>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</si>
  <si>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</si>
  <si>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</si>
  <si>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</si>
  <si>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</si>
  <si>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</si>
  <si>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</si>
  <si>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</si>
  <si>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</si>
  <si>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</si>
  <si>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</si>
  <si>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</si>
  <si>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</si>
  <si>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</si>
  <si>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</si>
  <si>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</si>
  <si>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</si>
  <si>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</si>
  <si>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</si>
  <si>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</si>
  <si>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</si>
  <si>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</si>
  <si>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</si>
  <si>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</si>
  <si>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</si>
  <si>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</si>
  <si>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</si>
  <si>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</si>
  <si>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</si>
  <si>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</si>
  <si>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</si>
  <si>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</si>
  <si>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</si>
  <si>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</si>
  <si>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</si>
  <si>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</si>
  <si>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</si>
  <si>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</si>
  <si>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</si>
  <si>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</si>
  <si>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</si>
  <si>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</si>
  <si>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</si>
  <si>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</si>
  <si>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</si>
  <si>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</si>
  <si>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</si>
  <si>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</si>
  <si>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</si>
  <si>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</si>
  <si>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</si>
  <si>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</si>
  <si>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</si>
  <si>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</si>
  <si>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</si>
  <si>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</si>
  <si>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</si>
  <si>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</si>
  <si>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</si>
  <si>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</si>
  <si>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</si>
  <si>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</si>
  <si>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</si>
  <si>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</si>
  <si>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</si>
  <si>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</si>
  <si>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</si>
  <si>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</si>
  <si>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</si>
  <si>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</si>
  <si>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</si>
  <si>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</si>
  <si>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</si>
  <si>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</si>
  <si>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</si>
  <si>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</si>
  <si>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</si>
  <si>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</si>
  <si>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</si>
  <si>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</si>
  <si>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</si>
  <si>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</si>
  <si>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</si>
  <si>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</si>
  <si>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</si>
  <si>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</si>
  <si>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</si>
  <si>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</si>
  <si>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</si>
  <si>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</si>
  <si>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</si>
  <si>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</si>
  <si>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</si>
  <si>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</si>
  <si>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</si>
  <si>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</si>
  <si>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</si>
  <si>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</si>
  <si>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</si>
  <si>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</si>
  <si>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</si>
  <si>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</si>
  <si>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</si>
  <si>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</si>
  <si>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</si>
  <si>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</si>
  <si>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</si>
  <si>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</si>
  <si>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</si>
  <si>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</si>
  <si>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</si>
  <si>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</si>
  <si>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</si>
  <si>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</si>
  <si>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</si>
  <si>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</si>
  <si>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</si>
  <si>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</si>
  <si>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</si>
  <si>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</si>
  <si>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</si>
  <si>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</si>
  <si>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</si>
  <si>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</si>
  <si>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</si>
  <si>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</si>
  <si>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</si>
  <si>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</si>
  <si>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</si>
  <si>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</si>
  <si>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</si>
  <si>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</si>
  <si>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</si>
  <si>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</si>
  <si>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</si>
  <si>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</si>
  <si>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</si>
  <si>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</si>
  <si>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</si>
  <si>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</si>
  <si>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</si>
  <si>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</si>
  <si>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</si>
  <si>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</si>
  <si>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</si>
  <si>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</si>
  <si>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</si>
  <si>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</si>
  <si>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</si>
  <si>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</si>
  <si>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</si>
  <si>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</si>
  <si>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</si>
  <si>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</si>
  <si>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</si>
  <si>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</si>
  <si>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</si>
  <si>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</si>
  <si>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</si>
  <si>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</si>
  <si>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</si>
  <si>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</si>
  <si>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</si>
  <si>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</si>
  <si>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</si>
  <si>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</si>
  <si>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</si>
  <si>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</si>
  <si>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</si>
  <si>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</si>
  <si>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</si>
  <si>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</si>
  <si>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</si>
  <si>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</si>
  <si>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</si>
  <si>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</si>
  <si>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</si>
  <si>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</si>
  <si>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</si>
  <si>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</si>
  <si>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</si>
  <si>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</si>
  <si>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</si>
  <si>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</si>
  <si>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</si>
  <si>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</si>
  <si>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</si>
  <si>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</si>
  <si>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</si>
  <si>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</si>
  <si>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</si>
  <si>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</si>
  <si>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</si>
  <si>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</si>
  <si>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</si>
  <si>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</si>
  <si>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</si>
  <si>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</si>
  <si>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</si>
  <si>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</si>
  <si>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</si>
  <si>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</si>
  <si>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</si>
  <si>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</si>
  <si>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</si>
  <si>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</si>
  <si>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</si>
  <si>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</si>
  <si>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</si>
  <si>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</si>
  <si>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</si>
  <si>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</si>
  <si>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</si>
  <si>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</si>
  <si>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</si>
  <si>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</si>
  <si>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</si>
  <si>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</si>
  <si>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</si>
  <si>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</si>
  <si>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</si>
  <si>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</si>
  <si>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</si>
  <si>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</si>
  <si>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</si>
  <si>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</si>
  <si>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</si>
  <si>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</si>
  <si>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</si>
  <si>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</si>
  <si>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</si>
  <si>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</si>
  <si>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</si>
  <si>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</si>
  <si>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</si>
  <si>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</si>
  <si>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</si>
  <si>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</si>
  <si>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</si>
  <si>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</si>
  <si>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</si>
  <si>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</si>
  <si>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</si>
  <si>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</si>
  <si>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</si>
  <si>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</si>
  <si>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</si>
  <si>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</si>
  <si>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</si>
  <si>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</si>
  <si>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</si>
  <si>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</si>
  <si>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</si>
  <si>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</si>
  <si>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</si>
  <si>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</si>
  <si>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</si>
  <si>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</si>
  <si>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</si>
  <si>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</si>
  <si>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</si>
  <si>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</si>
  <si>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</si>
  <si>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</si>
  <si>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</si>
  <si>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</si>
  <si>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</si>
  <si>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</si>
  <si>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</si>
  <si>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</si>
  <si>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</si>
  <si>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</si>
  <si>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</si>
  <si>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</si>
  <si>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</si>
  <si>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</si>
  <si>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</si>
  <si>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</si>
  <si>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</si>
  <si>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</si>
  <si>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</si>
  <si>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</si>
  <si>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</si>
  <si>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</si>
  <si>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</si>
  <si>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</si>
  <si>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</si>
  <si>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</si>
  <si>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</si>
  <si>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</si>
  <si>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</si>
  <si>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</si>
  <si>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</si>
  <si>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</si>
  <si>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</si>
  <si>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</si>
  <si>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</si>
  <si>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</si>
  <si>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</si>
  <si>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</si>
  <si>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</si>
  <si>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</si>
  <si>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</si>
  <si>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</si>
  <si>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</si>
  <si>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</si>
  <si>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</si>
  <si>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</si>
  <si>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</si>
  <si>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</si>
  <si>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</si>
  <si>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</si>
  <si>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</si>
  <si>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</si>
  <si>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</si>
  <si>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</si>
  <si>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</si>
  <si>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</si>
  <si>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</si>
  <si>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</si>
  <si>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</si>
  <si>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</si>
  <si>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</si>
  <si>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</si>
  <si>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</si>
  <si>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</si>
  <si>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</si>
  <si>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</si>
  <si>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</si>
  <si>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</si>
  <si>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</si>
  <si>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</si>
  <si>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</si>
  <si>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</si>
  <si>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</si>
  <si>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</si>
  <si>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</si>
  <si>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</si>
  <si>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</si>
  <si>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</si>
  <si>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</si>
  <si>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</si>
  <si>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</si>
  <si>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</si>
  <si>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</si>
  <si>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</si>
  <si>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</si>
  <si>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</si>
  <si>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</si>
  <si>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</si>
  <si>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</si>
  <si>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</si>
  <si>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</si>
  <si>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</si>
  <si>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</si>
  <si>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</si>
  <si>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</si>
  <si>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</si>
  <si>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</si>
  <si>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</si>
  <si>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</si>
  <si>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</si>
  <si>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</si>
  <si>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</si>
  <si>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</si>
  <si>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</si>
  <si>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</si>
  <si>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</si>
  <si>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</si>
  <si>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</si>
  <si>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</si>
  <si>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</si>
  <si>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</si>
  <si>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</si>
  <si>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</si>
  <si>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</si>
  <si>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</si>
  <si>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</si>
  <si>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</si>
  <si>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</si>
  <si>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</si>
  <si>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</si>
  <si>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</si>
  <si>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</si>
  <si>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</si>
  <si>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</si>
  <si>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</si>
  <si>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</si>
  <si>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</si>
  <si>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</si>
  <si>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</si>
  <si>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</si>
  <si>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</si>
  <si>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</si>
  <si>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</si>
  <si>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</si>
  <si>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</si>
  <si>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</si>
  <si>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</si>
  <si>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</si>
  <si>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</si>
  <si>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</si>
  <si>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</si>
  <si>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</si>
  <si>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</si>
  <si>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</si>
  <si>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</si>
  <si>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</si>
  <si>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</si>
  <si>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</si>
  <si>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</si>
  <si>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</si>
  <si>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</si>
  <si>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</si>
  <si>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</si>
  <si>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</si>
  <si>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</si>
  <si>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</si>
  <si>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</si>
  <si>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</si>
  <si>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</si>
  <si>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</si>
  <si>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</si>
  <si>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</si>
  <si>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</si>
  <si>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</si>
  <si>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</si>
  <si>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</si>
  <si>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</si>
  <si>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</si>
  <si>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</si>
  <si>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</si>
  <si>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</si>
  <si>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</si>
  <si>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</si>
  <si>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</si>
  <si>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</si>
  <si>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</si>
  <si>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</si>
  <si>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</si>
  <si>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</si>
  <si>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</si>
  <si>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</si>
  <si>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</si>
  <si>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</si>
  <si>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</si>
  <si>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</si>
  <si>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</si>
  <si>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</si>
  <si>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</si>
  <si>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</si>
  <si>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</si>
  <si>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</si>
  <si>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</si>
  <si>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</si>
  <si>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</si>
  <si>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</si>
  <si>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</si>
  <si>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</si>
  <si>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</si>
  <si>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</si>
  <si>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</si>
  <si>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</si>
  <si>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</si>
  <si>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</si>
  <si>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</si>
  <si>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</si>
  <si>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</si>
  <si>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</si>
  <si>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</si>
  <si>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</si>
  <si>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</si>
  <si>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</si>
  <si>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</si>
  <si>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</si>
  <si>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</si>
  <si>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</si>
  <si>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</si>
  <si>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</si>
  <si>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</si>
  <si>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</si>
  <si>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</si>
  <si>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</si>
  <si>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</si>
  <si>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</si>
  <si>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</si>
  <si>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</si>
  <si>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</si>
  <si>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</si>
  <si>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</si>
  <si>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</si>
  <si>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</si>
  <si>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</si>
  <si>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</si>
  <si>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</si>
  <si>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</si>
  <si>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</si>
  <si>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</si>
  <si>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</si>
  <si>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</si>
  <si>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</si>
  <si>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</si>
  <si>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</si>
  <si>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</si>
  <si>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</si>
  <si>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</si>
  <si>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</si>
  <si>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</si>
  <si>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</si>
  <si>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</si>
  <si>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</si>
  <si>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</si>
  <si>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</si>
  <si>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</si>
  <si>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</si>
  <si>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</si>
  <si>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</si>
  <si>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</si>
  <si>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</si>
  <si>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</si>
  <si>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</si>
  <si>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</si>
  <si>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</si>
  <si>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</si>
  <si>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</si>
  <si>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</si>
  <si>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</si>
  <si>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</si>
  <si>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</si>
  <si>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</si>
  <si>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</si>
  <si>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</si>
  <si>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</si>
  <si>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</si>
  <si>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</si>
  <si>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</si>
  <si>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</si>
  <si>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</si>
  <si>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</si>
  <si>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</si>
  <si>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</si>
  <si>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</si>
  <si>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</si>
  <si>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</si>
  <si>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</si>
  <si>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</si>
  <si>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</si>
  <si>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</si>
  <si>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</si>
  <si>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</si>
  <si>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</si>
  <si>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</si>
  <si>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</si>
  <si>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</si>
  <si>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</si>
  <si>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</si>
  <si>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</si>
  <si>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</si>
  <si>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</si>
  <si>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</si>
  <si>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</si>
  <si>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</si>
  <si>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</si>
  <si>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</si>
  <si>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</si>
  <si>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</si>
  <si>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</si>
  <si>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</si>
  <si>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</si>
  <si>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</si>
  <si>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</si>
  <si>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</si>
  <si>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</si>
  <si>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</si>
  <si>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</si>
  <si>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</si>
  <si>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</si>
  <si>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</si>
  <si>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</si>
  <si>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</si>
  <si>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</si>
  <si>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</si>
  <si>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</si>
  <si>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</si>
  <si>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</si>
  <si>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</si>
  <si>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</si>
  <si>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</si>
  <si>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</si>
  <si>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</si>
  <si>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</si>
  <si>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</si>
  <si>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</si>
  <si>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</si>
  <si>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</si>
  <si>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</si>
  <si>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</si>
  <si>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</si>
  <si>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</si>
  <si>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</si>
  <si>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</si>
  <si>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</si>
  <si>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</si>
  <si>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</si>
  <si>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</si>
  <si>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</si>
  <si>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</si>
  <si>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</si>
  <si>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</si>
  <si>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</si>
  <si>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</si>
  <si>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</si>
  <si>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</si>
  <si>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</si>
  <si>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</si>
  <si>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</si>
  <si>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</si>
  <si>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</si>
  <si>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</si>
  <si>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</si>
  <si>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</si>
  <si>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</si>
  <si>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</si>
  <si>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</si>
  <si>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</si>
  <si>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</si>
  <si>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</si>
  <si>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</si>
  <si>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</si>
  <si>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</si>
  <si>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</si>
  <si>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</si>
  <si>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</si>
  <si>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</si>
  <si>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</si>
  <si>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</si>
  <si>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</si>
  <si>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</si>
  <si>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</si>
  <si>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</si>
  <si>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</si>
  <si>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</si>
  <si>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</si>
  <si>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</si>
  <si>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</si>
  <si>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</si>
  <si>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</si>
  <si>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</si>
  <si>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</si>
  <si>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</si>
  <si>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</si>
  <si>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</si>
  <si>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</si>
  <si>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</si>
  <si>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</si>
  <si>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</si>
  <si>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</si>
  <si>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</si>
  <si>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</si>
  <si>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</si>
  <si>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</si>
  <si>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</si>
  <si>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</si>
  <si>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</si>
  <si>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</si>
  <si>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</si>
  <si>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</si>
  <si>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</si>
  <si>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</si>
  <si>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</si>
  <si>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</si>
  <si>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</si>
  <si>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</si>
  <si>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</si>
  <si>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</si>
  <si>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</si>
  <si>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</si>
  <si>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</si>
  <si>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</si>
  <si>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</si>
  <si>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</si>
  <si>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</si>
  <si>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</si>
  <si>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</si>
  <si>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</si>
  <si>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</si>
  <si>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</si>
  <si>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</si>
  <si>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</si>
  <si>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</si>
  <si>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</si>
  <si>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</si>
  <si>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</si>
  <si>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</si>
  <si>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</si>
  <si>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</si>
  <si>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</si>
  <si>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</si>
  <si>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</si>
  <si>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</si>
  <si>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</si>
  <si>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</si>
  <si>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</si>
  <si>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</si>
  <si>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</si>
  <si>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</si>
  <si>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</si>
  <si>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</si>
  <si>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</si>
  <si>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</si>
  <si>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</si>
  <si>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</si>
  <si>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</si>
  <si>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</si>
  <si>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</si>
  <si>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</si>
  <si>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</si>
  <si>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</si>
  <si>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</si>
  <si>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</si>
  <si>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</si>
  <si>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</si>
  <si>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</si>
  <si>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</si>
  <si>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</si>
  <si>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</si>
  <si>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</si>
  <si>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</si>
  <si>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</si>
  <si>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</si>
  <si>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</si>
  <si>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</si>
  <si>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</si>
  <si>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</si>
  <si>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</si>
  <si>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</si>
  <si>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</si>
  <si>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</si>
  <si>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</si>
  <si>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</si>
  <si>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</si>
  <si>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</si>
  <si>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</si>
  <si>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</si>
  <si>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</si>
  <si>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</si>
  <si>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</si>
  <si>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</si>
  <si>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</si>
  <si>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</si>
  <si>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</si>
  <si>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</si>
  <si>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</si>
  <si>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</si>
  <si>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</si>
  <si>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</si>
  <si>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</si>
  <si>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</si>
  <si>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</si>
  <si>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</si>
  <si>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</si>
  <si>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</si>
  <si>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</si>
  <si>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</si>
  <si>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</si>
  <si>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</si>
  <si>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</si>
  <si>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</si>
  <si>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</si>
  <si>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</si>
  <si>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</si>
  <si>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</si>
  <si>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</si>
  <si>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</si>
  <si>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</si>
  <si>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</si>
  <si>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</si>
  <si>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</si>
  <si>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</si>
  <si>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</si>
  <si>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</si>
  <si>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</si>
  <si>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</si>
  <si>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</si>
  <si>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</si>
  <si>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</si>
  <si>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</si>
  <si>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</si>
  <si>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</si>
  <si>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</si>
  <si>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</si>
  <si>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</si>
  <si>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</si>
  <si>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</si>
  <si>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</si>
  <si>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</si>
  <si>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</si>
  <si>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</si>
  <si>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</si>
  <si>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</si>
  <si>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</si>
  <si>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</si>
  <si>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</si>
  <si>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</si>
  <si>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</si>
  <si>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</si>
  <si>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</si>
  <si>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</si>
  <si>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</si>
  <si>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</si>
  <si>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</si>
  <si>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</si>
  <si>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</si>
  <si>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</si>
  <si>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</si>
  <si>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</si>
  <si>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</si>
  <si>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</si>
  <si>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</si>
  <si>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</si>
  <si>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</si>
  <si>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</si>
  <si>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</si>
  <si>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</si>
  <si>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</si>
  <si>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</si>
  <si>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</si>
  <si>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</si>
  <si>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</si>
  <si>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</si>
  <si>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</si>
  <si>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</si>
  <si>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</si>
  <si>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</si>
  <si>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</si>
  <si>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</si>
  <si>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</si>
  <si>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</si>
  <si>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</si>
  <si>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</si>
  <si>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</si>
  <si>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</si>
  <si>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</si>
  <si>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</si>
  <si>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Sum of Profit</t>
  </si>
  <si>
    <t>Sum of Sales</t>
  </si>
  <si>
    <t>Jan</t>
  </si>
  <si>
    <t>Feb</t>
  </si>
  <si>
    <t>Mar</t>
  </si>
  <si>
    <t>Apr</t>
  </si>
  <si>
    <t>May</t>
  </si>
  <si>
    <t>Jun</t>
  </si>
  <si>
    <t>Jul</t>
  </si>
  <si>
    <t>Aug</t>
  </si>
  <si>
    <t>Sep</t>
  </si>
  <si>
    <t>Oct</t>
  </si>
  <si>
    <t>Nov</t>
  </si>
  <si>
    <t>Dec</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</si>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</sst>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quot;₹&quot;\ #,##0.00"/>
    <numFmt numFmtId="167" formatCode="&quot;#&quot;\ 0"/>
  </numFmts>
  <fonts count="7">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Bahnschrift SemiBold SemiConden"/>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47">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0" fontId="0" fillId="0" borderId="1" xfId="0" applyFont="1" applyBorder="1" applyAlignment="1">
      <alignment horizontal="left"/>
    </xf>
    <xf numFmtId="0" fontId="0" fillId="0" borderId="4" xfId="0" applyNumberFormat="1" applyFont="1" applyBorder="1" applyAlignment="1"/>
    <xf numFmtId="0" fontId="0" fillId="0" borderId="2" xfId="0" applyFont="1" applyBorder="1" applyAlignment="1">
      <alignment horizontal="left"/>
    </xf>
    <xf numFmtId="0" fontId="0" fillId="0" borderId="5" xfId="0" applyNumberFormat="1" applyFont="1" applyBorder="1" applyAlignment="1"/>
    <xf numFmtId="0" fontId="0" fillId="0" borderId="7" xfId="0" applyFont="1" applyBorder="1" applyAlignment="1">
      <alignment horizontal="left"/>
    </xf>
    <xf numFmtId="0" fontId="0" fillId="0" borderId="6" xfId="0" applyNumberFormat="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7" xfId="0" applyNumberFormat="1" applyFont="1" applyBorder="1" applyAlignment="1">
      <alignment horizontal="left"/>
    </xf>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167" fontId="0" fillId="0" borderId="0" xfId="0" applyNumberFormat="1" applyFont="1" applyAlignment="1"/>
    <xf numFmtId="10" fontId="0" fillId="0" borderId="0" xfId="0"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6" fillId="0" borderId="0" xfId="0" applyNumberFormat="1" applyFont="1" applyAlignment="1">
      <alignment horizontal="center" vertical="center"/>
    </xf>
  </cellXfs>
  <cellStyles count="1">
    <cellStyle name="Normal" xfId="0" builtinId="0"/>
  </cellStyles>
  <dxfs count="6">
    <dxf>
      <numFmt numFmtId="165" formatCode="\$\ 0.00,\ &quot;K&quot;"/>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5"/>
      <tableStyleElement type="firstRowStripe" dxfId="4"/>
      <tableStyleElement type="secondRowStripe" dxfId="3"/>
    </tableStyle>
    <tableStyle name="MK" pivot="0" table="0" count="10" xr9:uid="{B5A92324-C1B6-4751-A9F2-D80BA207684A}">
      <tableStyleElement type="wholeTable" dxfId="2"/>
      <tableStyleElement type="headerRow"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K">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DASHBOARD.xlsx]Sales And Profit!PivotTable1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'Sales And Profit'!$C$3</c:f>
              <c:strCache>
                <c:ptCount val="1"/>
                <c:pt idx="0">
                  <c:v>Sum of Profit</c:v>
                </c:pt>
              </c:strCache>
            </c:strRef>
          </c:tx>
          <c:spPr>
            <a:solidFill>
              <a:schemeClr val="accent2"/>
            </a:solidFill>
            <a:ln>
              <a:noFill/>
            </a:ln>
            <a:effectLst/>
          </c:spPr>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8BA-4B1C-B26D-8EC8BCCFD8F6}"/>
            </c:ext>
          </c:extLst>
        </c:ser>
        <c:dLbls>
          <c:showLegendKey val="0"/>
          <c:showVal val="0"/>
          <c:showCatName val="0"/>
          <c:showSerName val="0"/>
          <c:showPercent val="0"/>
          <c:showBubbleSize val="0"/>
        </c:dLbls>
        <c:axId val="2141115215"/>
        <c:axId val="2063119887"/>
      </c:areaChart>
      <c:barChart>
        <c:barDir val="col"/>
        <c:grouping val="clustered"/>
        <c:varyColors val="0"/>
        <c:ser>
          <c:idx val="0"/>
          <c:order val="0"/>
          <c:tx>
            <c:strRef>
              <c:f>'Sales And Profit'!$B$3</c:f>
              <c:strCache>
                <c:ptCount val="1"/>
                <c:pt idx="0">
                  <c:v>Sum of Sales</c:v>
                </c:pt>
              </c:strCache>
            </c:strRef>
          </c:tx>
          <c:spPr>
            <a:solidFill>
              <a:schemeClr val="accent1"/>
            </a:solidFill>
            <a:ln>
              <a:noFill/>
            </a:ln>
            <a:effectLst/>
          </c:spPr>
          <c:invertIfNegative val="0"/>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8BA-4B1C-B26D-8EC8BCCFD8F6}"/>
            </c:ext>
          </c:extLst>
        </c:ser>
        <c:dLbls>
          <c:showLegendKey val="0"/>
          <c:showVal val="0"/>
          <c:showCatName val="0"/>
          <c:showSerName val="0"/>
          <c:showPercent val="0"/>
          <c:showBubbleSize val="0"/>
        </c:dLbls>
        <c:gapWidth val="219"/>
        <c:overlap val="-27"/>
        <c:axId val="31516463"/>
        <c:axId val="2063123215"/>
      </c:barChart>
      <c:catAx>
        <c:axId val="31516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123215"/>
        <c:crosses val="autoZero"/>
        <c:auto val="1"/>
        <c:lblAlgn val="ctr"/>
        <c:lblOffset val="100"/>
        <c:noMultiLvlLbl val="0"/>
      </c:catAx>
      <c:valAx>
        <c:axId val="2063123215"/>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16463"/>
        <c:crosses val="autoZero"/>
        <c:crossBetween val="between"/>
      </c:valAx>
      <c:valAx>
        <c:axId val="2063119887"/>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115215"/>
        <c:crosses val="max"/>
        <c:crossBetween val="between"/>
      </c:valAx>
      <c:catAx>
        <c:axId val="2141115215"/>
        <c:scaling>
          <c:orientation val="minMax"/>
        </c:scaling>
        <c:delete val="1"/>
        <c:axPos val="b"/>
        <c:numFmt formatCode="General" sourceLinked="1"/>
        <c:majorTickMark val="out"/>
        <c:minorTickMark val="none"/>
        <c:tickLblPos val="nextTo"/>
        <c:crossAx val="20631198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DASHBOARD.xlsx]Category wise Sales!PivotTable7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wise Sales'!$B$3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9F-4792-A19B-5E6096CD4D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9F-4792-A19B-5E6096CD4D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9F-4792-A19B-5E6096CD4D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Sales'!$A$4:$A$7</c:f>
              <c:strCache>
                <c:ptCount val="3"/>
                <c:pt idx="0">
                  <c:v>Furniture</c:v>
                </c:pt>
                <c:pt idx="1">
                  <c:v>Office Supplies</c:v>
                </c:pt>
                <c:pt idx="2">
                  <c:v>Technology</c:v>
                </c:pt>
              </c:strCache>
            </c:strRef>
          </c:cat>
          <c:val>
            <c:numRef>
              <c:f>'Category wise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E78-4E66-8770-6DC649AF0B1A}"/>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DASHBOARD.xlsx]Top 5 Sub Category By Sales!PivotTable11</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 5 Sub Category By Sales'!$B$3</c:f>
              <c:strCache>
                <c:ptCount val="1"/>
                <c:pt idx="0">
                  <c:v>Total</c:v>
                </c:pt>
              </c:strCache>
            </c:strRef>
          </c:tx>
          <c:spPr>
            <a:solidFill>
              <a:schemeClr val="accent1"/>
            </a:solidFill>
            <a:ln>
              <a:noFill/>
            </a:ln>
            <a:effectLst/>
          </c:spPr>
          <c:invertIfNegative val="0"/>
          <c:cat>
            <c:strRef>
              <c:f>'Top 5 Sub Category By Sales'!$A$4:$A$9</c:f>
              <c:strCache>
                <c:ptCount val="5"/>
                <c:pt idx="0">
                  <c:v>Binders</c:v>
                </c:pt>
                <c:pt idx="1">
                  <c:v>Tables</c:v>
                </c:pt>
                <c:pt idx="2">
                  <c:v>Storage</c:v>
                </c:pt>
                <c:pt idx="3">
                  <c:v>Chairs</c:v>
                </c:pt>
                <c:pt idx="4">
                  <c:v>Phones</c:v>
                </c:pt>
              </c:strCache>
            </c:strRef>
          </c:cat>
          <c:val>
            <c:numRef>
              <c:f>'Top 5 Sub Category By Sales'!$B$4:$B$9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740-413A-93D5-133063428B95}"/>
            </c:ext>
          </c:extLst>
        </c:ser>
        <c:dLbls>
          <c:showLegendKey val="0"/>
          <c:showVal val="0"/>
          <c:showCatName val="0"/>
          <c:showSerName val="0"/>
          <c:showPercent val="0"/>
          <c:showBubbleSize val="0"/>
        </c:dLbls>
        <c:gapWidth val="182"/>
        <c:axId val="227066255"/>
        <c:axId val="173534559"/>
      </c:barChart>
      <c:catAx>
        <c:axId val="227066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34559"/>
        <c:crosses val="autoZero"/>
        <c:auto val="1"/>
        <c:lblAlgn val="ctr"/>
        <c:lblOffset val="100"/>
        <c:noMultiLvlLbl val="0"/>
      </c:catAx>
      <c:valAx>
        <c:axId val="173534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066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DASHBOARD.xlsx]KPI!PivotTable13</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51D-4B03-88E4-32A015B4A631}"/>
            </c:ext>
          </c:extLst>
        </c:ser>
        <c:dLbls>
          <c:showLegendKey val="0"/>
          <c:showVal val="0"/>
          <c:showCatName val="0"/>
          <c:showSerName val="0"/>
          <c:showPercent val="0"/>
          <c:showBubbleSize val="0"/>
        </c:dLbls>
        <c:smooth val="0"/>
        <c:axId val="227055455"/>
        <c:axId val="2134796863"/>
      </c:lineChart>
      <c:catAx>
        <c:axId val="227055455"/>
        <c:scaling>
          <c:orientation val="minMax"/>
        </c:scaling>
        <c:delete val="1"/>
        <c:axPos val="b"/>
        <c:numFmt formatCode="General" sourceLinked="1"/>
        <c:majorTickMark val="none"/>
        <c:minorTickMark val="none"/>
        <c:tickLblPos val="nextTo"/>
        <c:crossAx val="2134796863"/>
        <c:crosses val="autoZero"/>
        <c:auto val="1"/>
        <c:lblAlgn val="ctr"/>
        <c:lblOffset val="100"/>
        <c:noMultiLvlLbl val="0"/>
      </c:catAx>
      <c:valAx>
        <c:axId val="2134796863"/>
        <c:scaling>
          <c:orientation val="minMax"/>
        </c:scaling>
        <c:delete val="1"/>
        <c:axPos val="l"/>
        <c:numFmt formatCode="General" sourceLinked="1"/>
        <c:majorTickMark val="none"/>
        <c:minorTickMark val="none"/>
        <c:tickLblPos val="nextTo"/>
        <c:crossAx val="2270554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DASHBOARD.xlsx]KPI!PivotTable14</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298-4754-9365-73A83607CF1C}"/>
            </c:ext>
          </c:extLst>
        </c:ser>
        <c:dLbls>
          <c:showLegendKey val="0"/>
          <c:showVal val="0"/>
          <c:showCatName val="0"/>
          <c:showSerName val="0"/>
          <c:showPercent val="0"/>
          <c:showBubbleSize val="0"/>
        </c:dLbls>
        <c:smooth val="0"/>
        <c:axId val="227051855"/>
        <c:axId val="228316719"/>
      </c:lineChart>
      <c:catAx>
        <c:axId val="227051855"/>
        <c:scaling>
          <c:orientation val="minMax"/>
        </c:scaling>
        <c:delete val="1"/>
        <c:axPos val="b"/>
        <c:numFmt formatCode="General" sourceLinked="1"/>
        <c:majorTickMark val="none"/>
        <c:minorTickMark val="none"/>
        <c:tickLblPos val="nextTo"/>
        <c:crossAx val="228316719"/>
        <c:crosses val="autoZero"/>
        <c:auto val="1"/>
        <c:lblAlgn val="ctr"/>
        <c:lblOffset val="100"/>
        <c:noMultiLvlLbl val="0"/>
      </c:catAx>
      <c:valAx>
        <c:axId val="228316719"/>
        <c:scaling>
          <c:orientation val="minMax"/>
        </c:scaling>
        <c:delete val="1"/>
        <c:axPos val="l"/>
        <c:numFmt formatCode="General" sourceLinked="1"/>
        <c:majorTickMark val="none"/>
        <c:minorTickMark val="none"/>
        <c:tickLblPos val="nextTo"/>
        <c:crossAx val="227051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DASHBOARD.xlsx]KPI!PivotTable16</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B0C-4B42-AEC4-872FC767EE32}"/>
            </c:ext>
          </c:extLst>
        </c:ser>
        <c:dLbls>
          <c:showLegendKey val="0"/>
          <c:showVal val="0"/>
          <c:showCatName val="0"/>
          <c:showSerName val="0"/>
          <c:showPercent val="0"/>
          <c:showBubbleSize val="0"/>
        </c:dLbls>
        <c:smooth val="0"/>
        <c:axId val="227045055"/>
        <c:axId val="228318799"/>
      </c:lineChart>
      <c:catAx>
        <c:axId val="227045055"/>
        <c:scaling>
          <c:orientation val="minMax"/>
        </c:scaling>
        <c:delete val="1"/>
        <c:axPos val="b"/>
        <c:numFmt formatCode="General" sourceLinked="1"/>
        <c:majorTickMark val="none"/>
        <c:minorTickMark val="none"/>
        <c:tickLblPos val="nextTo"/>
        <c:crossAx val="228318799"/>
        <c:crosses val="autoZero"/>
        <c:auto val="1"/>
        <c:lblAlgn val="ctr"/>
        <c:lblOffset val="100"/>
        <c:noMultiLvlLbl val="0"/>
      </c:catAx>
      <c:valAx>
        <c:axId val="228318799"/>
        <c:scaling>
          <c:orientation val="minMax"/>
        </c:scaling>
        <c:delete val="1"/>
        <c:axPos val="l"/>
        <c:numFmt formatCode="General" sourceLinked="1"/>
        <c:majorTickMark val="none"/>
        <c:minorTickMark val="none"/>
        <c:tickLblPos val="nextTo"/>
        <c:crossAx val="227045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DASHBOARD.xlsx]KPI!PivotTable17</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442-4740-AA77-8199DA217329}"/>
            </c:ext>
          </c:extLst>
        </c:ser>
        <c:dLbls>
          <c:showLegendKey val="0"/>
          <c:showVal val="0"/>
          <c:showCatName val="0"/>
          <c:showSerName val="0"/>
          <c:showPercent val="0"/>
          <c:showBubbleSize val="0"/>
        </c:dLbls>
        <c:smooth val="0"/>
        <c:axId val="240259087"/>
        <c:axId val="40222607"/>
      </c:lineChart>
      <c:catAx>
        <c:axId val="240259087"/>
        <c:scaling>
          <c:orientation val="minMax"/>
        </c:scaling>
        <c:delete val="1"/>
        <c:axPos val="b"/>
        <c:numFmt formatCode="General" sourceLinked="1"/>
        <c:majorTickMark val="none"/>
        <c:minorTickMark val="none"/>
        <c:tickLblPos val="nextTo"/>
        <c:crossAx val="40222607"/>
        <c:crosses val="autoZero"/>
        <c:auto val="1"/>
        <c:lblAlgn val="ctr"/>
        <c:lblOffset val="100"/>
        <c:noMultiLvlLbl val="0"/>
      </c:catAx>
      <c:valAx>
        <c:axId val="40222607"/>
        <c:scaling>
          <c:orientation val="minMax"/>
        </c:scaling>
        <c:delete val="1"/>
        <c:axPos val="l"/>
        <c:numFmt formatCode="General" sourceLinked="1"/>
        <c:majorTickMark val="none"/>
        <c:minorTickMark val="none"/>
        <c:tickLblPos val="nextTo"/>
        <c:crossAx val="24025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DASHBOARD.xlsx]KPI!PivotTable18</c:name>
    <c:fmtId val="5"/>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DB2-45F7-985D-6A952D5F5D1E}"/>
            </c:ext>
          </c:extLst>
        </c:ser>
        <c:dLbls>
          <c:showLegendKey val="0"/>
          <c:showVal val="0"/>
          <c:showCatName val="0"/>
          <c:showSerName val="0"/>
          <c:showPercent val="0"/>
          <c:showBubbleSize val="0"/>
        </c:dLbls>
        <c:smooth val="0"/>
        <c:axId val="37963263"/>
        <c:axId val="40223023"/>
      </c:lineChart>
      <c:catAx>
        <c:axId val="37963263"/>
        <c:scaling>
          <c:orientation val="minMax"/>
        </c:scaling>
        <c:delete val="1"/>
        <c:axPos val="b"/>
        <c:numFmt formatCode="General" sourceLinked="1"/>
        <c:majorTickMark val="none"/>
        <c:minorTickMark val="none"/>
        <c:tickLblPos val="nextTo"/>
        <c:crossAx val="40223023"/>
        <c:crosses val="autoZero"/>
        <c:auto val="1"/>
        <c:lblAlgn val="ctr"/>
        <c:lblOffset val="100"/>
        <c:noMultiLvlLbl val="0"/>
      </c:catAx>
      <c:valAx>
        <c:axId val="40223023"/>
        <c:scaling>
          <c:orientation val="minMax"/>
        </c:scaling>
        <c:delete val="1"/>
        <c:axPos val="l"/>
        <c:numFmt formatCode="General" sourceLinked="1"/>
        <c:majorTickMark val="none"/>
        <c:minorTickMark val="none"/>
        <c:tickLblPos val="nextTo"/>
        <c:crossAx val="3796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DASHBOARD.xlsx]KPI!PivotTable13</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accent1">
                <a:lumMod val="20000"/>
                <a:lumOff val="80000"/>
              </a:schemeClr>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34925" cap="rnd">
              <a:solidFill>
                <a:schemeClr val="accent1">
                  <a:lumMod val="20000"/>
                  <a:lumOff val="8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B78-408B-80A3-C37612C1ABC8}"/>
            </c:ext>
          </c:extLst>
        </c:ser>
        <c:dLbls>
          <c:showLegendKey val="0"/>
          <c:showVal val="0"/>
          <c:showCatName val="0"/>
          <c:showSerName val="0"/>
          <c:showPercent val="0"/>
          <c:showBubbleSize val="0"/>
        </c:dLbls>
        <c:smooth val="0"/>
        <c:axId val="227055455"/>
        <c:axId val="2134796863"/>
      </c:lineChart>
      <c:catAx>
        <c:axId val="227055455"/>
        <c:scaling>
          <c:orientation val="minMax"/>
        </c:scaling>
        <c:delete val="1"/>
        <c:axPos val="b"/>
        <c:numFmt formatCode="General" sourceLinked="1"/>
        <c:majorTickMark val="none"/>
        <c:minorTickMark val="none"/>
        <c:tickLblPos val="nextTo"/>
        <c:crossAx val="2134796863"/>
        <c:crosses val="autoZero"/>
        <c:auto val="1"/>
        <c:lblAlgn val="ctr"/>
        <c:lblOffset val="100"/>
        <c:noMultiLvlLbl val="0"/>
      </c:catAx>
      <c:valAx>
        <c:axId val="2134796863"/>
        <c:scaling>
          <c:orientation val="minMax"/>
        </c:scaling>
        <c:delete val="1"/>
        <c:axPos val="l"/>
        <c:numFmt formatCode="General" sourceLinked="1"/>
        <c:majorTickMark val="none"/>
        <c:minorTickMark val="none"/>
        <c:tickLblPos val="nextTo"/>
        <c:crossAx val="2270554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DASHBOARD.xlsx]KPI!PivotTable14</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bg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2-C86F-4390-A74C-02842D7A5B4A}"/>
            </c:ext>
          </c:extLst>
        </c:ser>
        <c:dLbls>
          <c:showLegendKey val="0"/>
          <c:showVal val="0"/>
          <c:showCatName val="0"/>
          <c:showSerName val="0"/>
          <c:showPercent val="0"/>
          <c:showBubbleSize val="0"/>
        </c:dLbls>
        <c:smooth val="0"/>
        <c:axId val="227045055"/>
        <c:axId val="228318799"/>
      </c:lineChart>
      <c:catAx>
        <c:axId val="227045055"/>
        <c:scaling>
          <c:orientation val="minMax"/>
        </c:scaling>
        <c:delete val="1"/>
        <c:axPos val="b"/>
        <c:numFmt formatCode="General" sourceLinked="1"/>
        <c:majorTickMark val="none"/>
        <c:minorTickMark val="none"/>
        <c:tickLblPos val="nextTo"/>
        <c:crossAx val="228318799"/>
        <c:crosses val="autoZero"/>
        <c:auto val="1"/>
        <c:lblAlgn val="ctr"/>
        <c:lblOffset val="100"/>
        <c:noMultiLvlLbl val="0"/>
      </c:catAx>
      <c:valAx>
        <c:axId val="228318799"/>
        <c:scaling>
          <c:orientation val="minMax"/>
        </c:scaling>
        <c:delete val="1"/>
        <c:axPos val="l"/>
        <c:numFmt formatCode="General" sourceLinked="1"/>
        <c:majorTickMark val="none"/>
        <c:minorTickMark val="none"/>
        <c:tickLblPos val="nextTo"/>
        <c:crossAx val="227045055"/>
        <c:crosses val="autoZero"/>
        <c:crossBetween val="between"/>
      </c:valAx>
      <c:spPr>
        <a:solidFill>
          <a:schemeClr val="tx1"/>
        </a:solidFill>
      </c:spPr>
    </c:plotArea>
    <c:plotVisOnly val="1"/>
    <c:dispBlanksAs val="gap"/>
    <c:showDLblsOverMax val="0"/>
    <c:extLst/>
  </c:chart>
  <c:spPr>
    <a:noFill/>
    <a:ln>
      <a:noFill/>
    </a:ln>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DASHBOARD.xlsx]KPI!PivotTable17</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2"/>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3492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D22-4F7F-8D06-C09A536953BF}"/>
            </c:ext>
          </c:extLst>
        </c:ser>
        <c:dLbls>
          <c:showLegendKey val="0"/>
          <c:showVal val="0"/>
          <c:showCatName val="0"/>
          <c:showSerName val="0"/>
          <c:showPercent val="0"/>
          <c:showBubbleSize val="0"/>
        </c:dLbls>
        <c:smooth val="0"/>
        <c:axId val="240259087"/>
        <c:axId val="40222607"/>
      </c:lineChart>
      <c:catAx>
        <c:axId val="240259087"/>
        <c:scaling>
          <c:orientation val="minMax"/>
        </c:scaling>
        <c:delete val="1"/>
        <c:axPos val="b"/>
        <c:numFmt formatCode="General" sourceLinked="1"/>
        <c:majorTickMark val="none"/>
        <c:minorTickMark val="none"/>
        <c:tickLblPos val="nextTo"/>
        <c:crossAx val="40222607"/>
        <c:crosses val="autoZero"/>
        <c:auto val="1"/>
        <c:lblAlgn val="ctr"/>
        <c:lblOffset val="100"/>
        <c:noMultiLvlLbl val="0"/>
      </c:catAx>
      <c:valAx>
        <c:axId val="40222607"/>
        <c:scaling>
          <c:orientation val="minMax"/>
        </c:scaling>
        <c:delete val="1"/>
        <c:axPos val="l"/>
        <c:numFmt formatCode="General" sourceLinked="1"/>
        <c:majorTickMark val="none"/>
        <c:minorTickMark val="none"/>
        <c:tickLblPos val="nextTo"/>
        <c:crossAx val="24025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DASHBOARD.xlsx]KPI!PivotTable18</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2"/>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E85-405B-AE83-60915698578D}"/>
            </c:ext>
          </c:extLst>
        </c:ser>
        <c:dLbls>
          <c:showLegendKey val="0"/>
          <c:showVal val="0"/>
          <c:showCatName val="0"/>
          <c:showSerName val="0"/>
          <c:showPercent val="0"/>
          <c:showBubbleSize val="0"/>
        </c:dLbls>
        <c:smooth val="0"/>
        <c:axId val="37963263"/>
        <c:axId val="40223023"/>
      </c:lineChart>
      <c:catAx>
        <c:axId val="37963263"/>
        <c:scaling>
          <c:orientation val="minMax"/>
        </c:scaling>
        <c:delete val="1"/>
        <c:axPos val="b"/>
        <c:numFmt formatCode="General" sourceLinked="1"/>
        <c:majorTickMark val="none"/>
        <c:minorTickMark val="none"/>
        <c:tickLblPos val="nextTo"/>
        <c:crossAx val="40223023"/>
        <c:crosses val="autoZero"/>
        <c:auto val="1"/>
        <c:lblAlgn val="ctr"/>
        <c:lblOffset val="100"/>
        <c:noMultiLvlLbl val="0"/>
      </c:catAx>
      <c:valAx>
        <c:axId val="40223023"/>
        <c:scaling>
          <c:orientation val="minMax"/>
        </c:scaling>
        <c:delete val="1"/>
        <c:axPos val="l"/>
        <c:numFmt formatCode="General" sourceLinked="1"/>
        <c:majorTickMark val="none"/>
        <c:minorTickMark val="none"/>
        <c:tickLblPos val="nextTo"/>
        <c:crossAx val="3796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DASHBOARD.xlsx]KPI!PivotTable16</c:name>
    <c:fmtId val="1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34A-4772-9D8C-A6C8FAC47051}"/>
            </c:ext>
          </c:extLst>
        </c:ser>
        <c:dLbls>
          <c:showLegendKey val="0"/>
          <c:showVal val="0"/>
          <c:showCatName val="0"/>
          <c:showSerName val="0"/>
          <c:showPercent val="0"/>
          <c:showBubbleSize val="0"/>
        </c:dLbls>
        <c:smooth val="0"/>
        <c:axId val="227045055"/>
        <c:axId val="228318799"/>
      </c:lineChart>
      <c:catAx>
        <c:axId val="227045055"/>
        <c:scaling>
          <c:orientation val="minMax"/>
        </c:scaling>
        <c:delete val="1"/>
        <c:axPos val="b"/>
        <c:numFmt formatCode="General" sourceLinked="1"/>
        <c:majorTickMark val="none"/>
        <c:minorTickMark val="none"/>
        <c:tickLblPos val="nextTo"/>
        <c:crossAx val="228318799"/>
        <c:crosses val="autoZero"/>
        <c:auto val="1"/>
        <c:lblAlgn val="ctr"/>
        <c:lblOffset val="100"/>
        <c:noMultiLvlLbl val="0"/>
      </c:catAx>
      <c:valAx>
        <c:axId val="228318799"/>
        <c:scaling>
          <c:orientation val="minMax"/>
        </c:scaling>
        <c:delete val="1"/>
        <c:axPos val="l"/>
        <c:numFmt formatCode="General" sourceLinked="1"/>
        <c:majorTickMark val="none"/>
        <c:minorTickMark val="none"/>
        <c:tickLblPos val="nextTo"/>
        <c:crossAx val="227045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DASHBOARD.xlsx]Sales And Profit!PivotTable1</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lumMod val="50000"/>
            </a:schemeClr>
          </a:solidFill>
          <a:ln>
            <a:solidFill>
              <a:schemeClr val="accent1">
                <a:lumMod val="40000"/>
                <a:lumOff val="60000"/>
              </a:schemeClr>
            </a:solidFill>
          </a:ln>
          <a:effectLst/>
        </c:spPr>
        <c:marker>
          <c:symbol val="none"/>
        </c:marker>
      </c:pivotFmt>
      <c:pivotFmt>
        <c:idx val="5"/>
        <c:spPr>
          <a:solidFill>
            <a:schemeClr val="bg2"/>
          </a:solidFill>
          <a:ln>
            <a:noFill/>
          </a:ln>
          <a:effectLst/>
        </c:spPr>
        <c:marker>
          <c:symbol val="none"/>
        </c:marker>
      </c:pivotFmt>
    </c:pivotFmts>
    <c:plotArea>
      <c:layout/>
      <c:areaChart>
        <c:grouping val="standard"/>
        <c:varyColors val="0"/>
        <c:ser>
          <c:idx val="1"/>
          <c:order val="1"/>
          <c:tx>
            <c:strRef>
              <c:f>'Sales And Profit'!$C$3</c:f>
              <c:strCache>
                <c:ptCount val="1"/>
                <c:pt idx="0">
                  <c:v>Sum of Profit</c:v>
                </c:pt>
              </c:strCache>
            </c:strRef>
          </c:tx>
          <c:spPr>
            <a:solidFill>
              <a:schemeClr val="accent1">
                <a:lumMod val="50000"/>
              </a:schemeClr>
            </a:solidFill>
            <a:ln>
              <a:solidFill>
                <a:schemeClr val="accent1">
                  <a:lumMod val="40000"/>
                  <a:lumOff val="60000"/>
                </a:schemeClr>
              </a:solidFill>
            </a:ln>
            <a:effectLst/>
          </c:spPr>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6F6-4208-90EE-B1FB2EFA1A79}"/>
            </c:ext>
          </c:extLst>
        </c:ser>
        <c:dLbls>
          <c:showLegendKey val="0"/>
          <c:showVal val="0"/>
          <c:showCatName val="0"/>
          <c:showSerName val="0"/>
          <c:showPercent val="0"/>
          <c:showBubbleSize val="0"/>
        </c:dLbls>
        <c:axId val="2141115215"/>
        <c:axId val="2063119887"/>
      </c:areaChart>
      <c:barChart>
        <c:barDir val="col"/>
        <c:grouping val="clustered"/>
        <c:varyColors val="0"/>
        <c:ser>
          <c:idx val="0"/>
          <c:order val="0"/>
          <c:tx>
            <c:strRef>
              <c:f>'Sales And Profit'!$B$3</c:f>
              <c:strCache>
                <c:ptCount val="1"/>
                <c:pt idx="0">
                  <c:v>Sum of Sales</c:v>
                </c:pt>
              </c:strCache>
            </c:strRef>
          </c:tx>
          <c:spPr>
            <a:solidFill>
              <a:schemeClr val="bg2"/>
            </a:solidFill>
            <a:ln>
              <a:noFill/>
            </a:ln>
            <a:effectLst/>
          </c:spPr>
          <c:invertIfNegative val="0"/>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6F6-4208-90EE-B1FB2EFA1A79}"/>
            </c:ext>
          </c:extLst>
        </c:ser>
        <c:dLbls>
          <c:showLegendKey val="0"/>
          <c:showVal val="0"/>
          <c:showCatName val="0"/>
          <c:showSerName val="0"/>
          <c:showPercent val="0"/>
          <c:showBubbleSize val="0"/>
        </c:dLbls>
        <c:gapWidth val="219"/>
        <c:overlap val="-27"/>
        <c:axId val="31516463"/>
        <c:axId val="2063123215"/>
      </c:barChart>
      <c:catAx>
        <c:axId val="31516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63123215"/>
        <c:crosses val="autoZero"/>
        <c:auto val="1"/>
        <c:lblAlgn val="ctr"/>
        <c:lblOffset val="100"/>
        <c:noMultiLvlLbl val="0"/>
      </c:catAx>
      <c:valAx>
        <c:axId val="2063123215"/>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516463"/>
        <c:crosses val="autoZero"/>
        <c:crossBetween val="between"/>
      </c:valAx>
      <c:valAx>
        <c:axId val="2063119887"/>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41115215"/>
        <c:crosses val="max"/>
        <c:crossBetween val="between"/>
      </c:valAx>
      <c:catAx>
        <c:axId val="2141115215"/>
        <c:scaling>
          <c:orientation val="minMax"/>
        </c:scaling>
        <c:delete val="1"/>
        <c:axPos val="b"/>
        <c:numFmt formatCode="General" sourceLinked="1"/>
        <c:majorTickMark val="out"/>
        <c:minorTickMark val="none"/>
        <c:tickLblPos val="nextTo"/>
        <c:crossAx val="20631198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DASHBOARD.xlsx]Category wise Sales!PivotTable7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254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c:spPr>
        <c:dLbl>
          <c:idx val="0"/>
          <c:layout>
            <c:manualLayout>
              <c:x val="8.5585585585585586E-2"/>
              <c:y val="-0.163191218799019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c:spPr>
        <c:dLbl>
          <c:idx val="0"/>
          <c:layout>
            <c:manualLayout>
              <c:x val="-4.5045045045045045E-3"/>
              <c:y val="0.163191218799019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c:spPr>
        <c:dLbl>
          <c:idx val="0"/>
          <c:layout>
            <c:manualLayout>
              <c:x val="-4.954954954954955E-2"/>
              <c:y val="-0.181323576443354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 wise Sales'!$B$3</c:f>
              <c:strCache>
                <c:ptCount val="1"/>
                <c:pt idx="0">
                  <c:v>Total</c:v>
                </c:pt>
              </c:strCache>
            </c:strRef>
          </c:tx>
          <c:spPr>
            <a:ln w="25400"/>
          </c:spPr>
          <c:explosion val="1"/>
          <c:dPt>
            <c:idx val="0"/>
            <c:bubble3D val="0"/>
            <c:spPr>
              <a:solidFill>
                <a:schemeClr val="accent1"/>
              </a:solidFill>
              <a:ln w="25400">
                <a:solidFill>
                  <a:schemeClr val="lt1"/>
                </a:solidFill>
              </a:ln>
              <a:effectLst/>
            </c:spPr>
            <c:extLst>
              <c:ext xmlns:c16="http://schemas.microsoft.com/office/drawing/2014/chart" uri="{C3380CC4-5D6E-409C-BE32-E72D297353CC}">
                <c16:uniqueId val="{00000001-FDF8-4CCA-8B7D-8988F6D651CD}"/>
              </c:ext>
            </c:extLst>
          </c:dPt>
          <c:dPt>
            <c:idx val="1"/>
            <c:bubble3D val="0"/>
            <c:spPr>
              <a:solidFill>
                <a:schemeClr val="accent2"/>
              </a:solidFill>
              <a:ln w="25400">
                <a:solidFill>
                  <a:schemeClr val="lt1"/>
                </a:solidFill>
              </a:ln>
              <a:effectLst/>
            </c:spPr>
            <c:extLst>
              <c:ext xmlns:c16="http://schemas.microsoft.com/office/drawing/2014/chart" uri="{C3380CC4-5D6E-409C-BE32-E72D297353CC}">
                <c16:uniqueId val="{00000003-FDF8-4CCA-8B7D-8988F6D651CD}"/>
              </c:ext>
            </c:extLst>
          </c:dPt>
          <c:dPt>
            <c:idx val="2"/>
            <c:bubble3D val="0"/>
            <c:spPr>
              <a:solidFill>
                <a:schemeClr val="accent3"/>
              </a:solidFill>
              <a:ln w="25400">
                <a:solidFill>
                  <a:schemeClr val="lt1"/>
                </a:solidFill>
              </a:ln>
              <a:effectLst/>
            </c:spPr>
            <c:extLst>
              <c:ext xmlns:c16="http://schemas.microsoft.com/office/drawing/2014/chart" uri="{C3380CC4-5D6E-409C-BE32-E72D297353CC}">
                <c16:uniqueId val="{00000005-FDF8-4CCA-8B7D-8988F6D651CD}"/>
              </c:ext>
            </c:extLst>
          </c:dPt>
          <c:dLbls>
            <c:dLbl>
              <c:idx val="0"/>
              <c:layout>
                <c:manualLayout>
                  <c:x val="8.5585585585585586E-2"/>
                  <c:y val="-0.163191218799019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F8-4CCA-8B7D-8988F6D651CD}"/>
                </c:ext>
              </c:extLst>
            </c:dLbl>
            <c:dLbl>
              <c:idx val="1"/>
              <c:layout>
                <c:manualLayout>
                  <c:x val="-4.5045045045045045E-3"/>
                  <c:y val="0.163191218799019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F8-4CCA-8B7D-8988F6D651CD}"/>
                </c:ext>
              </c:extLst>
            </c:dLbl>
            <c:dLbl>
              <c:idx val="2"/>
              <c:layout>
                <c:manualLayout>
                  <c:x val="-4.954954954954955E-2"/>
                  <c:y val="-0.181323576443354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DF8-4CCA-8B7D-8988F6D651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Sales'!$A$4:$A$7</c:f>
              <c:strCache>
                <c:ptCount val="3"/>
                <c:pt idx="0">
                  <c:v>Furniture</c:v>
                </c:pt>
                <c:pt idx="1">
                  <c:v>Office Supplies</c:v>
                </c:pt>
                <c:pt idx="2">
                  <c:v>Technology</c:v>
                </c:pt>
              </c:strCache>
            </c:strRef>
          </c:cat>
          <c:val>
            <c:numRef>
              <c:f>'Category wise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DF8-4CCA-8B7D-8988F6D651C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DASHBOARD.xlsx]Top 5 Sub Category By Sales!PivotTable11</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lumMod val="50000"/>
            </a:schemeClr>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Category By Sales'!$B$3</c:f>
              <c:strCache>
                <c:ptCount val="1"/>
                <c:pt idx="0">
                  <c:v>Total</c:v>
                </c:pt>
              </c:strCache>
            </c:strRef>
          </c:tx>
          <c:spPr>
            <a:solidFill>
              <a:schemeClr val="accent1">
                <a:lumMod val="50000"/>
              </a:schemeClr>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 Category By Sales'!$A$4:$A$9</c:f>
              <c:strCache>
                <c:ptCount val="5"/>
                <c:pt idx="0">
                  <c:v>Binders</c:v>
                </c:pt>
                <c:pt idx="1">
                  <c:v>Tables</c:v>
                </c:pt>
                <c:pt idx="2">
                  <c:v>Storage</c:v>
                </c:pt>
                <c:pt idx="3">
                  <c:v>Chairs</c:v>
                </c:pt>
                <c:pt idx="4">
                  <c:v>Phones</c:v>
                </c:pt>
              </c:strCache>
            </c:strRef>
          </c:cat>
          <c:val>
            <c:numRef>
              <c:f>'Top 5 Sub Category By Sales'!$B$4:$B$9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73F-4581-87CB-B4720679555B}"/>
            </c:ext>
          </c:extLst>
        </c:ser>
        <c:dLbls>
          <c:dLblPos val="inEnd"/>
          <c:showLegendKey val="0"/>
          <c:showVal val="1"/>
          <c:showCatName val="0"/>
          <c:showSerName val="0"/>
          <c:showPercent val="0"/>
          <c:showBubbleSize val="0"/>
        </c:dLbls>
        <c:gapWidth val="182"/>
        <c:axId val="227066255"/>
        <c:axId val="173534559"/>
      </c:barChart>
      <c:catAx>
        <c:axId val="227066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3534559"/>
        <c:crosses val="autoZero"/>
        <c:auto val="1"/>
        <c:lblAlgn val="ctr"/>
        <c:lblOffset val="100"/>
        <c:noMultiLvlLbl val="0"/>
      </c:catAx>
      <c:valAx>
        <c:axId val="173534559"/>
        <c:scaling>
          <c:orientation val="minMax"/>
        </c:scaling>
        <c:delete val="1"/>
        <c:axPos val="b"/>
        <c:numFmt formatCode="General" sourceLinked="1"/>
        <c:majorTickMark val="none"/>
        <c:minorTickMark val="none"/>
        <c:tickLblPos val="nextTo"/>
        <c:crossAx val="227066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9707272-851E-4A58-B0D1-B80BEE9C5D70}">
          <cx:tx>
            <cx:txData>
              <cx:f>_xlchart.v1.1</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CCCC6FED-50F7-4527-83E1-088417C69652}">
          <cx:tx>
            <cx:txData>
              <cx:f>_xlchart.v5.5</cx:f>
              <cx:v>Sales</cx:v>
            </cx:txData>
          </cx:tx>
          <cx:dataId val="0"/>
          <cx:layoutPr>
            <cx:geography cultureLanguage="en-US" cultureRegion="IN" attribution="Powered by Bing">
              <cx:geoCache provider="{E9337A44-BEBE-4D9F-B70C-5C5E7DAFC167}">
                <cx:binary>1H1pc9y20u5fcfnzpULs4KmTtyokZ9Mua3P8hTXRQoI7CXD99bdHiy3RY0tvRfdWzSRRLI0wbOBB
dz+9AP7vTf+fm/RuXX/qszTX/7np//wcGVP+548/9E10l631XqZu6kIX92bvpsj+KO7v1c3dH7f1
ulN5+Ae2Ef3jJlrX5q7//D//hU8L74rD4mZtVJGfNXf18OVON6nRv3lv61uf1reZyn2lTa1uDPrz
8yq/Vet8/fnTXW6UGS6G8u7Pz69+6fOnP6Yf9dNjP6UgmWluYSxx9hzkOMKxnafX509pkYdPb1uS
72GJpM0dZj+86POzj9cZjH+HQA/irG9v6zutYUIP/38x8JX08PPjz59uiiY3m0ULYf3+/HyZK3N3
++ncrM2d/vxJ6cJ7/AWv2Ezh8vxhzn+8Xvb/+e/kB7AKk5+8QGa6ZG+99RMwf6Xrf9bZRwKD9wTn
FHPbeVx48hMwktqEYBt/B+5xUzwC8w6BtgPzfeAEmL8OdxKYi7s8h413d/e8bz9AZ9iepLDqtpSP
0OCfoCGUYEafoYP3X0LzLpG2g/Ni6ASei93Um+OiNtEnb10XqfpQu8b2GHGIcNAEHOHsIcmI5Jw/
gsdfg/N+gbYjNB0/genY20ktOlJaF02tntfqA5RI7hEumLQp2qpEDt6jQhBOmHy0bxOc3iPRdoR+
jJxgc3Syk9jM06JWtx/oerDcYw5jCBNnYtgAEykIxZJ890kvDds7JNkOyfeBE0Tmu+lz/qrVWHyo
NaN72CEYmBh9VAbxGhiE0B6QBeZw9mjV0LOiPpGBtwXaDsz3mUyA+evbTqqKVwAZuDHqpjHPC/Tv
LRlFe0wwxAh5osiw+C8ptAAmRyRgh9nzQx9Reac025F5NXiCjnexk+j8VSfrXK+B4j8alX8PDaF7
4D2kTRB71Bv5GpqNkyEOYgz80MNrgtB7JNoOz4+RE2z++rKT2HjrVN0Xda4+0M8QsQckmXMIQB9X
f6I4CDl7HAksEIUQdfN63hlP+vMumbbj83I+E4S8v3YToQJ4wPq2eF6jD9AeuQfKw5hN8XZ8bCDZ
VEggac8PfTZsb4vyC1i+T2IKym5yM/8uXXfr+iODT2fPtqXgmDyZtAlHE2yPcskpQU+8eWLS3iPR
dmx+jJxg4892UmGu1zqC7J0p8ufd++9Vhoo9ihBhQopHizUlatjeY4zT72EPmLyXDPp9Mm3H5+XY
CULXu2nSTiF3o4e0XX+o26E2kAIubCSfIs9JZk2IPUmkdIR4yokCaXiJ0Xul2o7S69ETnE53E6dV
0a2f1+gDdAjv2YJyJih9dDsTfByytyHaHNlP708yA29Jsx2Xx1ETPFa7icdzweBTcf/JK9Im++dD
aRvQAhvcPiJQC3gV6Ig9G3HscPLkeia1gv+tWNuB2v4pE+B8bydd0uKuqMMPxQrvgbPBUoqnKsHE
H0myRyklgtpPAdCEyb1DoO0ofR84AWaxmxp1fNd92r+r9d3wgXbO3kME6m6MbM+ACrrHhWRQXHyk
Es5End4n03Z4Xo6dIHS8v5Oqc1Tk5kMro0DloLzGkAPK8fCauCFkQ3RKIUvKN3bwJUF4hyjbUfk+
cALJ0cVOQrK6XUcfGI5SugeOxRb4ORswSeYgBArDoOYD8eprQN4UZDscT8MmYKz83QQjhQJbofTz
ynwATwP7BVhQSBA8GqgJHhIqbVRuCjg/ItWXarJ6h0S/AOb7yCk2u1kvOPjotKeEOg0Flw8hzMML
vSZqDtTeJMQ/9nMOAVjBS2Telmc7Ls/jJqgcnO+kxlwp4GIfGnlCwhP8BfQNONtdipB7HDCT9Dnh
NsndvEei7cj8GDnB5mo3+diXCFp/Pq10us5vn/fuB1g0qKJhiZ3nkrMzsWgCKj0Imj42lbaH14Qt
v1eq7Ri9Hj3B6ctqJ3XoaF0PH4sRgeiTYQGW67VNE3wPUjpQJXWeSqQTbN4jyXZcfoycYHK0m0zg
AEx9c5N8YCSzsWsACYbE82tQJIPuQXBClPJHhaHPyvpYKHiPKNtB+TFyAsrB3zupKNd32nz6YaUf
vfG/t2igLdBDCOlo0IyH1zT+t6HCRgSEoT9yoS+ZwLvF2o7SZPgEquurnYTqsGiU/uAuXHvP2WSj
oTHttQI5CHLVSELnxxPHnijQu2TZjs2LoRNcDneTExytVf6BhTbK9ggUpyl7QZJfZju5s4cRRxRy
1Vtt25vibIfladgEkqPdLLEd37Xrj+xMg251AtUz6qCnBrRJYIMQhxQANH5C99pz4PPSnL0tz3ZQ
nsdNUDneTQO2aYDc/FuW6tkdf4CngS4nDIXp78H+hJ9BNgCa0zDkZp6aCSZVm3cKtR2fV4MnIB3t
ZvR5tNZ6fRM1+s4Y/XEwUbwHHTWQ8BfbNQhCHG4zSHzKSU7g3fL8AqHX05litKMeR91EKlx/ZP8A
NKwBNg4Qtken8jOhBuDguM7m0M7m9ZMWvS3RLwD6PpcpNqudZGlHanPuozDrD9QdDozAQdAx+FQs
m3gfh+4hB1qjoVH3+aGPYc67ZPkVLN+nMcVlRw983P1Tr3XykbBAVgZ6BIkQTyc6Jic+HGcPuPWm
ALq9yfP4HRJtB+fHyAk2x7tK17pPy3VWQl/UR7asUbLHJePIeW6QngQ5m7QagAeJ0ac+0In6bIqV
7xLrVyi9Gj6FarmT5u28aODclL9OPtbCUeiHhpgG4Hh0L5N0AZDqPUxsMIJ8Eoi+V57tEL0ePUHo
fDfTbJtde3TXq5sPLIFCPzvFYOkQfTJ1E01CNt9DtoR0jgTf9DryeY8029F5OZMJNsdHO6k910MB
56rD5yX699EP0OoNGcP8FwcNwP9A3yeiFDrXHjXr+dmPDOEdAm3H5vvACTDXu5kGvbjrP/T8B4Jm
aCKpRE/pzSljg3wCHKGGmttTehTo9kuteVOc7aA8DZtAcvF1J3Vlo/1/F3XyvDIfoyzEwXRzeP3h
NbFi0MIOiQIbGMNTZm0S5LxHou3A/Bg5weZ4N9Xl8bDxh7MAaGIHtQEfQh5t1SSVs2EBUNCBMOe5
M+15bzwas/dK9QuMHk6EP89pitNucoGTSH0gC4AGdgpn1iAWfWrvmOiPhFScDWRb/gKft6TZjsvj
qAkeJ7vJnk+SFFrTPvS6DjgKJQmozdMZUHvqacD/AzGz7WdmDTr10tO8R6Jf4PJ9LlNsDnbS35zU
d+GHHskhew5c9wCNaE816Kk1eziSAwyBTCjz24L8ApCnCUzh+LKTcDyGZv8PLugAWGxo1sDP1Gxq
xDandKAtHY62PzqhCQl4v1zbUZqOn6B17u0kWpdmHT0bln9P1DblNqgVQNrsqd9pmg7YXDsgoDqN
+QSdt+TYjsnjqAkSlxc7icTVXZ1BS/rHgQHtz7ZgGP6ZaArcL8Ah8nQ4xP0Pr2nX4NuSbIfj+xQm
iFztJiLXSt8UuVYfW67hsOiMwC1dj6/X7RtQ9IS2KKhGO9svTHmXSNvBeTF0As/1aicU5ua3l7w9
cqNHE/bqN//399tBNZMJiCZfQwNVAeiAJnD70A/b9pKQTS6d+7U82+GZDH81hf9PN9r9+ra77xcC
+muznj3cJPjiwrvfv/swXbjecDL0icxu9TmPa7e6/fMz+HoCyf3vNxRuPuQVDf5+EdBPY+7W2vz5
2ZI2nMpBkgOmCNoJwNR10Dm3eUPscYLh/Afc+AVHc4iAt/JNKAl3HCI4Mg9HRyRkFaC4DaHr5096
kz//8zOmUDsCYrhp6oUKBNxy+P3+xtMiHYCIfl+Np+8/5U12Wqjc6M3oz5/Kx1/bzI5ROPrIKOyp
TQsKBNCbu8fKm/UXSDXCb6P/E3a9PcqyaJYsSY1fZbU6seIiPtBldWL6Fvk8jaKFyqzkUAU28hpc
wV2HVeLH5Sktx+gAN82xZRLtyrLuPMHq/JAZ7FVpGLlOk+uVQe2RZpVc1nZeLZyolf6L9d4yB1iL
l1NgNt6cF0SQmpECFhhDRuzlFKoqHJ127M3ChjsePN2oeWJl2LWCJnVzjFtvrLDbOOJWFFb6xrOR
ve3hcOUEhEkUzshv2klfPrwmcYtQxsyirqK5bItFlZLRrYdolmLUuU0QnpS8tNykyr2AqAZI3Pe9
tmXuW58PsDlwMxnsMSiFvH7+iPqkHCg1i0zqU0K7xEcd6jydczcToeXVyapSnW+rTM8ky5X7xvMn
++dh8TdFMrjYEbYlk5P5961pkpTB4jNmIi+u2y9hnUcuGRhybRpJlxAT+kLCZaWtTL1uGKib0YW0
Z3lGtEvK2npjSbZLRKjYKBdyNlb0JSKmj4KAlMYsrIJyF8V9NMsRreAczm8XHpRzsus25xyxkJLC
zRZwvcXrx+hQEt1WQbPoR1T4gyziWd3z+KoMOi/hJty3wzw4HuFmUIlbtGw6qzsVdd17qajwYUlo
tEh7zg9iReXi97Jt1vyFTgMmDG+a/jFB0IUJzWevRWNVi0mETLPQ1a0IQuJyK7qBHgF3GIILBQc9
PB7E5Rs74edlZ8CqHbgeB678gqrORlFeGJIgSuJOkqJZxDZjXh44qVfaTjH7/dS2rTre3GQpIV+0
aXR8/RRbahyjJIGphb30RwnTqAuu3ZSg6o19tG0VXz5qAjCndliFLG0WclCO26StHzbxbRknpQvN
StodSOSraIBy0+/2FYEA5SfwoCeNby58dGADTwzyECVcdh0oNBZ240aWyZdOZh8YJbL5WGLqts5J
FA/NUVl2F0bQeDZU7RJMg+OWlkj8NmVk1sXWwuo4XiapCEBuPG852F3ZtJ079MlhxXrbbRunnQWW
uq9DMi6sAB8FQ996eR3ea8TH5ZCc1rIYvDBhsYsGrA6lm4bmDDXWN1oxtXxj5psFnWxbKNTCkQjO
4PD3T9tW6pDjwoDiptgkc9SrM2Jy4kYhzMqK2jNj127VtdZMtM6FTmnqxnQ47fJW+H3P2hnPz1Nt
Kte2HOQ2ArmlLDqfDLH2Q0XcvIXNgtvWdnU9Vl7KimMpxmXZR25V2T4aMTlkmMZHvb5RWW55oezs
ZfB14Dp2cdwcWji+/v2UITGwbc7guzbGisF/E1WNnZQnI0vNoqhENmua8aCr4ru+GApXd5djXCTe
2EjL6xjrl/kAy2Gx+8HRx7ZR83KMrcOwuM0T+L9t/40VL/y6RH9HwYhmihTKcxia84YVHjF8HpJU
XDhNsHTsf2JLRpdZb1q3E+AnrarBHgZrZtps8Ghg265tsoPM0cZtLHiPxtlZ38ozpygvTXOIktil
+VC5kogjbGy0yplH+4N4DB2PRAK7qqv2u6Y9C8vuUrYHSe/UXpE1yi/oOUTvl5Kl53XM2NLhVunx
vJmZVgZwh9x+muSRV1NLzEdREr/AHfhRqq6UV0tUutL081GGlyRWp41oT2peuqlqY1cO3c1Q4tKz
ynyYobDKYO3cVCT7WJ4Kf+CZtWzL5oLazHidZU7CTh0kmmbzvryslBjdgabELdp0n9qVcePRJO7A
auymrfUFFcJxC+cmqtlNIepTRi94oZmbVewbdF1f0JF+FVkUupbTrzLEuRvAXaGukfAhddtc8lC2
fsxqtSiykrhgr5Sb1+YkjYY3dtXPhmtzAxbUOhi0HXMoFMKee2GJex2yhnWgRw018zLrF7JNLA+p
/iLoa+mHke0FaZ6/Yf+3PhXu1oJ0MhMbR/D6qU4Nu8MZE3C79pUm3VlTpPdNzY/70bqsaXKdOPzr
G9rzM/eSTIAnQJvWQjg0MnE5OnTa3Eob4F60NW6eZGDb4vPaMnpWr5lox5ljH9jGSt2Sjae/f/jP
iiuhWrGh53CrMiGb5pKXixw2rI27toDpiuJrWeN5PGBrRcfEmpcG79tmKaxbqxPZG8uMIHUysZLw
YDi2BDwXCsGw1K8fnNmBlZkO1pk24tgBDZuRLGu9NBz6VQJnQzOIGTzWGuOm0XiswXi6JE/XvL2K
WYPekuZnrw/SQMZTwokd6NJlE2kSZY2Il45e9D2wICidunZYJjMn1MrN5ACa2Wl0rIXduiEtTpIg
8NNUxrMs6i4KjvMFS23/98jgbdAAH0ZMwg2XcMR+si2qqqCjaoVeYIKll6bWrOQUzVvVXpXhcN/q
jru6KgIXboYJwe+l1xkpvgwisA91iv5OehS6S03NfiStwU0aRF3By9gFXH1jhxcoxkdG2eIYqEi7
6Ds3MEF2VI3RfUSDfsYS+OjfT+mB1rx2jdCkDncLQ0T4cPnjhIuE1LKsICJ6IejoLHLfhM0xEkE2
y9sGnDJKCq+NVeW1hGZunPbJctS0clO2UfwMojVt8zUegbrwNtdeov2uLI3PHe3Mxoz4okvTuc1y
20/CgKwaKi9sXIhZyKPR7+kAJsw5dHphlqyACYd0FRJwq32aLkNYo0JF2Rvsi0Ip46d9DpExInDW
C3pQNqWOlwoWoNrJBtnpRZtoz0TRMhKpKyJrWI4VOmxN5YUsoquos1KvyfPeLaL7WFk+i4Dwtw21
lkDPB4gCe+5DANi5sDajO7YD9rq4+Jr1VePGm2DWRHxu0n8s2V3WUSr30xzpWdNt+A8nflbWxMWs
TVyGS+LxNtmXYRfOykCPbqSG9agz5qYJrb000MTHtj7vCn77+w3wwPp+2gAvVmOiZ51JOxoWg16E
DUq8IR1qD4+odguRdX6ZyGwGdqH0uiBxOWpjz8Eae0KwyzY2cE/h7xgq22bpHzpTGVghJKamTw4t
7QbW6IWTiXbRUTkcUJxcN4Ez4xUaDhVrhVeqJnDrMASDkKKTrC+SE+GUK4emyxEEPwwKG5a0dAyE
qsOBcDLi1qM1utmG48R55fU0+Ydh+BBVFWuDmnblhLR0g4pLHxbjAj72opZN7I8iSL2oLXIXySSf
ZVLdp7kZvEDgE5OyYM4y/jUrWe1KxwwuGYN+kUQp8Hd7FWEwUXC1WuZDKdSZ906Tucq+JjRYI1Fc
8iYG3146M2Gq68Zoj1SROlQV8Wgd3koUp3AzzW/X9udND21y0HQFHJjbkNJ4vekZHE1NghjMqaTJ
OgxM4VujHbnFCJz+90/aYiQ5xInUgUAZPtXegPyCJOg04XldIL0ow/w+LisvE+USTOep7KLMjcrI
zTMaeTSnF79/8BbKC7kwLB3sQO1Z2NPAuQrCphQBA/Ocs1nTxtptZE9XidE3UNnp3VEGvsCNcXme
cJeFtpplA0TyAfB6L0kLvxTylrJGLcay594Q1fGsUPOAo+gNs7tlo3M4/cMFgQvEIQs3WSMTqgoH
sa0XeRQ6blcdFDpet3Z62lvMy5S616J4K5n1QFommg4ZPwyHK+GaHsanHtVpLd0rBdqF2ubYJrYP
tt8XQvkjF4ehDIyHuS7nlkOWkGX4ggO5wjpv/c5JApcU9LQntfGjyLTzOgCiOarhQqHuwFhvUaCf
4zUAEs62PZ7Osaf0SzWmZVELNqmThfHtUnCwgyJyuZ0oj0Xx/e83ztYdCyHS5nQpg7rSxAdyJ07C
rOn1guRHncFHlMJTcc6PwTgTN4X96zljn/rWWxv254hcwoljINPQYQTTlfS1qsQahQWipV5ko7nu
BnqGBESHQSQSL+rrEwhXPBRC/Jn0keXx0ARuzLQftRbE4UGYeTLT3CN2O7dlsj+OvHzDVaKfkyIg
4OYwuw3KDAdyJ1ajGxo2RjoBjbLoGqxKC4GMiedJqY8gbryLFLDjlso5xxCvieG8pKEf0LGciRqP
kCFL78kAS/h7uOg2vIAhA1IQ3Uo63cgmbANMcrteDE0Yz+1siFZWzlapHmO/H4C8auM4XqxCex62
dugDcVyVGJKITSyz0yFb5Jipc9L3d00cdecNCs+iQOvjMD9wLDIeVDI6HsHSHFZO1fg8YPlCAdE8
zsEvODE6MhLlrnIi52gswU3kLVA4ZQ98FnGnvdbVUV5ChKB6yPCstDHrtGdfxyYtVhaJxRWuwtux
UrOkRdGiy6P+KEXg1kg9lodF6esKOMDvF2zLesEln5yDMRbApdFkf0eWVAPLebVoQ+aRUcWzho7t
rMubyCsadqGi5oxb9X3cvZnE3sK14Dg9HOKyBfRiQ+fJ6x2uYgTp/lpUC96nYhnbDV0qKwgWOCCJ
JwuOVl1d77dt1u2nAeQ3CanYfjSQ/31MBbEU/CU0Dwdif/IMZV6OppS0WiRqOKlp1rpVYtsz1eWF
JyK07mWOjociP4wp1m9s1y2JdLipCy5RhbsHsIBc/kTL8RiEcdHAw40YmNuE0QLL4p+4DMPDLKzw
TFlO7oXjuIrbcF5GVfSGFm+xMtADzx3KN0e04e9FeI0BMKXcOBGrFmkzZl7prEjgxVJrV8UZ9mv7
zRlDKLQllgROCYXgzfE9Anb89TNlQosmHBE8s82cfwosYq8rDT/tIWkzV6Y+T/M29VFfORcW3EcP
2zC4JSKKDkQfVIuwD5zT2FrnsR3NmmwI3U6pyEs6Ep422BxqVFE3LBrLMyJSfiqIdSkD7ZVDzVzg
ycmhlfTiSkOKSdtBeY6j9FoP7eAJXcdr0ztzMuj0TKdZB1WEgoEHtCHszXt1mZuym6kyC5cZ7sl1
Quk/LY/YrMN9DpreyKMQbT6IomCdCGsRtx6C/t0vkM2xLmgANFJ07Eo5SbyC9FdwFKg0dIuCWqfM
buuzEQep23TkDAob1aW5J4VsXNW3/FqSq2ZE8V0Lef26w27dqAsBEcRZ0THrqKuD1iuzHGJuGQXO
l1g4gxuGw0HUqNNxHNCVzpGKgHo6XwMd5wsiCkgRYUpPcie9AibTrOo4HI97bB+wskH7xjjfIAhK
jkrUx4dyTG0XPGR+1Q/xhV2HjZ91ozN3kBn+joC3ZYPp17RgKdgOnPhmtJSb2GnnDUNTnMdK3OCo
HG/sBJ3lMv3bZMqa55iqo0E06qjpzW056M6Lmi4dXZkVzSwr1QjxXtruw198BhGYScfaV0k9uDHK
ej5Tbe+JlOj9sSiB1TfptbHiZoE23z38SESj9MaAZj6xhToGz66OTVGY/QHSJA8/QrJk+0biRZqr
7jDefCls2j7+6eFnQdL7uq2DherlPE4IO4TUIz98+NOPL10WtrOyg5ycZGU2H5QAt4cLdRR0gzoK
aQ+5znCoZmGQFAdRb1uF61imOKhE/a3nBUQvY2D2Vdg1+w9/GrMsnaUptt2kDccTq6jHkyZxcRFU
Jw8/gcrfcKLSmC7lmCyLmh+aPGCnP75UeeMp4CrHItORz3TSL3JIvy/1kPfAcUt62SckWhqRLTrT
jK7pAhq4CYRU+05bXQ2AwDwSIpyliAXnVBZzNOTo2oqK4kBHEMtYQJPtsrS+mBJZX/qiOmtTYY6K
OLdOUQ25Y0eZRdBbxGchCy7CKKn2I61D7+HbDCj+0TCmfqP7Vd1ameX2IulOgSbU3ZBarolVc6oT
X9jxAdZRcFalDnO11aertqwCD1W8mMc2j89o0cZnkGBqZ/2gRn8cOKTfeRsdEFu1B8FYxp6Bv/rq
Kh3idFEWpZiZHAdXPNaWl1OTAbeSC8378WqgCFIYYTse5VYwXuEk27fgesWzzK7rq+xbuvkh1VG6
6psclKEUiwrCl8swcIZzbnK3Fqi6rIa68nUS5pAjJ/GMFw2U6CAkPuFakZOHPwF17SDWcIXUao46
AxwpHkh9KKpRzEWVfCOpZPtCGr6fRSmH/U1daoLiuO2z0IPyWr1gKPIzmMvlJkfp4kQKN2JhO49z
gs7tLE9cqz1tilLPnBGm7bSBc9lGOfftXooFSeDBrWpSv0ddeWQNeDzoSz3X+ADVXRJC9Tw4M23b
fAt7+rVtugM05vkJ7zA5LjTskwLL3rfqzBzprnApL6PbiGeDi2nIIAdhV/MiZNms1RoWNDfZ+Zg1
Z4Ps+d9ZLPOZbst+ZfWW/sr6K8ZEdkUUnZHSgsRxHreLIKvk3020X+GBf4P6bz/v69EstRUmXxmH
Qvvm55wAy01LM3ptD2aVyEJfcmoNHq7xsGwi5Zb1GF/lg/oGhiT9lpMAfj05j3FRn0qU8KsonpNQ
ZVd90zVnRKqjaLgqaYUuZO0UJzLrL8OmDi6ZGpPj2Fg3D9+lVKmjXKe5mwUF9rvcAjQg93oGTsYV
IQ/Onc2XwdAE8kIjPUihBOqXMa6XJG+MP0JyaVliNFw6Aae+UiWBelsxXKaUJbNU2P/0XZ95VRHr
86aP0JFD1Zdat/rcbL6gHvIHfSGxF4aJ8YqWQdo5d7r9LsdQo9p8GzcmPld56fPO/uZkdbuoZC+W
HXe+9iRPIF7joIs4gT1CxRKFifpH3wHQ3bK1ugacj6SnARcQjzO/TjU7hrJc5uZ9IheyMlCm6Opq
BgaPHzJLljNmVOT3KhxOQlkNJw9/aiMgMkWSemy04vnQE6jn9To57bMyOuHplVOF4TxrmQOpsRAf
2C1BByWGjI2oxOhzi+N9jsD3OpUzLp0hEwcE8mtJGR2LQRQHIUrKA1pm9kzr2Fl0Q+w1CcvnUKLV
Z1jZiU96Kg4qLMuDjFPYpWKMTh6cXUHh3SjuINAP7PH44QuDugFKHHth6zo8pE41kyHCKxoE61GZ
Ax6ZbBZXd4XV3vAAgc+BPBtM4MBp9apJo3oOEbXjF6KfKWrCA2SHoc9yFLt5ke3jYVzWEEa4jKqZ
1ToLQspblSRfkiQgUNsd5uGo7qyhXtRl7zKro7NcU5ACeF/b61kh5HLEIxRfg/hQR/raVLEb4Po2
bg8p+HEIYLze0L9bxb/Y1pD6kP46Azrv5z20pIgEg89vWehXwCGtjB7KxlzjwZyO3aaqXJ6kItx4
XagsBRQ6SYTLRHItcbCkI7vBOFpQrRY93g9aB8yadZ+36njA8nY0fe/mpPCsMADSKmTn1SnyetuU
HpRClYvDop2JZqw9a6j2IRiK91ExXjUDP614O/ooLVdJPa7IkJ61uUsbCJnSslv1Mc3duEdzko8L
razZ0OJFEnKfpVByFMMdRJxnJYH66iBq6mUlhQxkNhBYNqCsDKZV5sCV7eSgNW13yMvLJKlaj8fs
S0zt0Ws0tV3UBsAKGORrg8z2tZI3EqWVq1QWuWNqznIn+MKHsfKtfkALHQMzsexsk2QUXgfZuKqQ
J2ncyNk4dsbLnWxldL6fEd5CbdI6UX2/ViOfs2JEvl0PMCGCvuWlfQypktaTcpHb2BcjxJ6OHm+j
TllQ/MMr08L+Ap/UepU1pm5d13I+WNURTuzYh46QwqtKcmrXFnE1S2OvRbGX4q+4kceDhsaflsFW
TbK0nOEk1rMqqo47YeVzu0f1HEpVrRtYbeKHBT5mFsQReV2quW6xczBwMAlU3FmmLf1CknsrJ7Yn
WUHcZHSOk3Y8s7UDETJi2A04n1FsFV6Sm3CZBEa5kPi3vTCqQrdVVjMbBBQt+HgkorbZ76NIeSMJ
F1VXHGKkLs04GpflbB8ygfc5pJLDPHN1k93JOL4nukjcbsyr/8vVey1JynPB2ldEBCDsKbZ8m+mx
J8RYJCGHcIKr39n9/n98O/YJUVXTXV1TwNJamU9CsaCzKNLVNoPEPo7W6Uuykh9jYAAYWFvEr9ET
82BG9/mKWre5yvm5LVjo4Qs2PgCG2CsNn6951uhhMpW/LeK+dn1zhMlPUBx9MY/x0Ngk7otxWbHs
BkkV8C0rxn2+ER6JivvuWxx4Xptu25M1K6kYnM8iGLfrorEumTU9y5DZtlOiIL1/nKdx+a2wAHKz
s5d5t08rF7RYGE0rNRp3HbbdXT8eTcyvbJ8v53XC0uNs1G5Hb67GEX1lKcZc6IxxYMxVZJEHFIRe
czXqYvRTW+csV5X2oRlnXFWr7O01W3oLymDq11LHkOA/Xlw4Ga9m7m/EbVkL72a8Bp6Fomj8sfLz
YbyGmG9MITcTtou/3NP3PzhGu7mmSYrqGbgYZ2lWaGchjOsoKz8+O5VONSTlv2ENsCvvHbsmmN0L
xaalWu0aolz1fiX8YbrGI4+A971jH9Yd9cqyhx6GU9hbr546+WvtjarTfhgLuS76urx/CQOHuZCr
KIaL4i1XGqf7Se9xS2G2SxduZ5n10HKwZhYehsBLZhNVkGTyqixfTrsBNrJtnV+SNJyuHxv4gk06
hfnJenHtJsnOdo4jIGq4yXUpKPz/0WbqymLvq/W6rZnen328hBH8xlTK68PKK9Ojuh6Sqmvmjh9Z
jGaJLADLIESZekmSsdDdMeuCv3/LI+4TWgXmUFd8PHU+OpzzsyRnnmHhp764zr0V1+H9UbDR9ojp
fBrU8i1bO93gWXf52OgjnZtIBV+U6CXKSZwWH69zkaNUfjzcYl5DpktPo9r76z4M9PrxKKfHyWMJ
pqAtaqYo2E7MrG1qx0hjb4xfqZlc899Tj+biikNqKSMSHyApMOVlQCI8xq8fm92L2dXpr0L38r+X
sznKCpVwW22HEaqZIzJh1ugAAC6Ld7Hj8CvAYFrDzMguZFkF6vj6IEPuLjSd7iNrM2UzeGj+BscT
61qQ4vARM/FOAfZ4YSQbTgEmuDrcorQ8hFexzM/uAorVXTgzFDz3TTN6JsRJPgDYmFLb9PTvkQXd
FSKfrcVgbWnVmSej38RdjOGaZJfdy49yG7KsiOA9eCNmVTH4v7fF28pgRmHd/fzPHs6Ny6irh47h
aJpVafOAHuXkjeqSSajemEfw8GCRnq44idUl+Xg1771sKNb9UJePV5f3n4rHgNekg1Th7UF9+D49
fbxOqApwUrz/tp8sGQFw8v7jH5uPt/945G8kKnk+ZP/9639/57/tx69qL1ClXDxb/vfixy+Zj4/7
v7czNk2qcOPi//ps7uPDf/zMf58k3sXXODzS/z7S//4TtKNJ7Vz0VYcrQ8/9/oEHLz5NscMy3Zv5
okI3Xz4eifdH/3v68ejjtf/n54ByiGZZ1OeP1z82W2/Dd3b2/3+rtJ/iZnT06eOlg4mjRpTk1zQr
jMpZpwuJWxJUH0//tzk4Bml9jNjbHw9R05dLlLu4ygS56AC9OB2nuMy3sausHm+r70V3MJRJZY54
aoaZy9bJoKuMS7PCf/cCHd+jEnDcP8eDuXR9EJdMJr+xEJnCR3FuB0vPRKqjSvuFPM97MDWiU+6e
ZJjEDUxuKSHO2CkP2sjMotgAWIXD9lf4zm8PKmGfZgf0+8pb4PYy/1eG0eWJQurAnP1Jpt/RsdHK
opAXozzScpKEg3NF7UkG8Xdy88PG4QuAFWCfjomqo91XDcW+8JLDa/wj/ZGnz7gSYKPd+Ktzvbh0
+7jUaRhg+u/mz4JjpFvsVvA1Ya3U7EztkbS4JccnNQMuUsd4wmj1fOykYfm6F1PfdcUG8YQE801Y
MZfZ4u9lDtqPJN1aDJEryAYTmOm8squy5ZpKW0ox/mKftnV8YVEXFoYQ9E/9M9HuOeT63xzFtZRe
X2D9/LuuQdfSGYNHRuZqnaILP0ZMFRwuggNhgcEOYhE0FihiFh3SjKHUW+tA6+wmifnulqfFV6/d
MG6t7bOsghiZP6er/rUqTushG/+Yfnnz5nGvF38zJVPu2nP6U/LGkzbFnn3HEpeoCi21tRyXNtUq
v/YWbAJDbxSozTst4d9EdcGJrp8p8K3XPkA7Y1h388CnXIP9vK8aNBLxb3k+m3rIOSvZolnlj1JV
C2MBlucHN3901Lt6wgjcBHHfF0OsRXmwIClWf03bvLdTIQe/eEfxy2AasdjbAbJWMDw8z/anqTv+
gnEcHmlk9CWy2VWujoEjW7cXAvCMSfPVE2a6ptHi4HUs6HaiUd8FM6d4jfzzPrATpKcvHj7CNYb0
UZhuhQ3YZa4+IhE1OuXdaQrNT0y3awUPR7d9Gq5PLCn8BS2f8mDLm2XuS+VSW62wNwGkj3AUZYqB
UGN2hwQmawt1AP/A3jDQ7C2DTVRw+LLXbn0Bx5SjM0FvANTgmtjk8xpmUzHsxe4JIC5+xRfpnQ8A
9SVzKjrLRJmbYgYrkTTogwdIth347gNKIqgo+j3lCVb4g7CKcGtvM/ShKQOZFcnMlibuQadv2TcX
GHHJfg24sffT2LW8s7w84vCx9FAYJuex0+Drhx+A/ljjAKWfUlfyfZVNEk95C/Y1r+gQ/diEv5ZT
lNCSMvT7CwxcjBXlEbCvxAEuZWqJK64xOFGNJtX2SpRiFI3niQnqBzNVqrcNMpbaW22W5zgUtqZ4
kxw613lZpiLypw1HjcjqXWlMkFn4ECFs4cGP0NonSVx2GoVZ+D/fGTDjWTQj+HYw10HRF8c/BSvZ
0+y7p82/ZXPRZQkOr0Ann7QyAa4lD9P0cS5xGuH3czeHtRdQXEqva5yKxxott64oy9M73SgF/8zG
YlTAOWMLTxq63w2cU1YZANtYOqOuiazbT1bro+UzG6ou3P4wpvcXVECAMOuyFHZ0y4UNfGz2bR1K
e8jk7GGawy0zgqvE7N4no74GKxow4odfIk92jUSu5ayDJUYL5OWnfe2u48K3qs85/TQ78qeL79o8
Jg4fx1tj8q4E8+dDB/mdalLKI0ZvZiVO7fezaCPjdh5d8JT2FkNcvkp4lGmbkB1YJhrl+/i+2UpO
I0hzak4vc5pHrTfa25Sb4f7fJkRtnEn+rxspGiyYELWfb7D+igBaapuO9KYVMJWY8TKFHZjCAoQ4
OCqMrcNynQDOXzFQuirM4F/IvrMaBB2DuI5K9d5Nhm1s+3NuoayETIJH8FRWzP1WqzQ9JbvyGsvG
89wttnDqZxTwoDTEMNjkNKy+TKtKGgEIC9JWVy40o02PW2wBc0W19nYOYSjfTpG//NzVQc9pt+K9
ZOl1+VRjXQlrvFpnhpnaLGFfZlPOSj+dxZWRQReKsiZh/fR7k+vv0HclG9DsKJ9hjnUqQJ+4/9Uh
Oe8JafdhT6CFZoWznrmBcm5XdLDPQdgXHLNMsQDdLMKFgK6xxzcW9lHDmfp6zPxOO5ga/SZ5Cy/H
w+GGoIdc9KmH6tWAvLL729Shygo6xzXs5u8QG+MSzS3YnVAVnjtCuDm5vaqhzW3YqjlEjVpwZuZ4
T4Ly+DTi69vpE9rUrTGL3xdIQ/FSDkHaTPwzJG+Ej/JmUeQpP7IcZG0qIKkzUaZme2y9ntAx5Fm9
yfcZKxP7JRdemXqLe6bTdd7zUodz9jSgA+yFZ18sMb/ZkOOgi9bh7obp2zBy1u4QXxq9rE0M1axG
n9xXTAOMs7vJmnEI7jTCFKJ7Vm56G64pzPRaoGhXfR8dzWbXy0pdWO9Q6ssY9PPTlGNxIetrcPTg
5/hIscSie1gNC+r9OyId8nWFgVTxQUVlqpQqNSSvRkcA2LK5uTkw4ue1H/5sQW9KgqueFTgnYPAI
8kuIPGyjzaLGQus6Bfbo6jnd+gKG2hm6zH6OFztcJ5uW62y6syePA1SU++UhDXodZ57fXJ73jQBT
CRorhNnmcl2k4P4ekAL82yDGMlg6/jxGmGG7PXwKcu2ywls0f37xmTuKAfbqqY/5SlFt/aOIExee
kNyyz6R7XS2Rn4zoK8H78BmMgvoENn5oMjXPVbB8t0tn3mLOl7uj7DtOt/Ftzha09TFVRd79C1cu
v7FlHa++8Vzpvz8FGSerOQmHC1m1O1MBjWFM+2ZzW/DPY+Kambm2uavWMU6/yX3q3yFAqCQpZtVd
u6cMmTzEG2bMBJCS4o7zUxiOW5UG2/FE8DUXMY/kWSi0kDveqM090ewj/RG79Sx4tr6YhPYPeKaP
2Rn5xsRyggQVAEcT/+Z4Xkuy2L6JpP9vmJ84IP7buP2CIDHdB46Y1iyAVlKVX7hcojJeSFhz5s5+
MC04u3zEN7xlvXKYWRsImFYC6oG3hbZzH32BGrnBJMHwovqOnYhJUNrRpsQ4cC9++JtlSx3vKwGF
1wd1xDoMuN38IyT6kYRSP+IAcmEnZ3eOp+O8cdU4hrDSsB+NZ2jyvPK4jXaSnGHantZ5e42jeH7s
3PpYQYK1MXoPi15ide3i9Ax2j7bIFec3MaKH3dQ3G1KHDonB2wvykzThr3T2yTnn5O4IZATiSJ1s
i239fVkvAn5TQSaKIT6LbtL1fxGtgyCapls98COphdpa4evkPOM+uU0v5gWIf7KUaR9hwe12AT3B
RSeim3TtaAEfhT+tqLoBC+IXxuK48DuZFtLwqAkVFBEPFhhAk71OWERKf5uW02FFdwbKcz6oCCuR
CWBVqBSbTRoCqaqKtW/Odoj3Iun2L3QM4itBYqGQIVBm6mTeqMyK0uFq1p8CIespgaSsQbe0JpG8
gFHFih6841MOebwIx2mvUhhvgT+dUZEc0I9khfCx0tcsooUPrHqK879B1K3nlUAZnkhczDtD07dx
U4WYsksTMXQLGZZRX0ZeHUbLPRi8vZHL6Bfv8+f1wDgL3LWDSRCzHyEk1nOU5T/6rVvvNq4Dyulz
7xAWEUuGPinxJZqLFIqKwXSHidaefMDaxI3qtu0XgNMY/Pg0AMiNbUsYawFhgjhP3LkbLNKfU7o3
m8qHahueOR/Thx2TEvCJ++xPZcet9zVwcGVS+8L3sWs84n7v6BVvSmPwhLh2y3h31ANwnBY7pjvZ
6Gun4672WOf9SLY/XaqSrwH/bXbZ1Xns9luUrdnZqgM+XN9hUR/oneLuYmUQqc9SuenezUPwum5v
ZggRgACWcKc8Gx5yRiWBlN8OAE5eJF0gDwmW3FfxwG3Cwpc+AzWdyX5CZzvNLx06mH+7sOnDYzsU
7BjwakJAjWYejl8DeWGNO1uk8kCa6H0zRf3c2PRIC7SN+SP3X2B73eTun3qrh5M9jjdDZ36DRbG/
2ugovcPDrLFw2E9x9G2cjuzlYwPZ7sSH8K/RBOadL1JAqCkr0bsjDNTvb0fH3R3rwfoarf6FhvTH
BpkYqvUKh4aCSku9fLofSycxF3i2Ag2Er5WoF02GoPTSZYM0vMBjPwTBLVrBPmdmy87oGAxUuc4+
h0e1xA1udZPXkSJ7jYvbqmahkt8Inep5yI6rglBcs9AnhfOhefreCjsnht08xrQN9m57GcCNbDAp
R+6yG7Kj7pL3gLeZ2f6ycRvhGR1RPRrlLjEGVs3YVK10RKxW9kG10LBvggyyYnAdRG8+qZjhWyoJ
Qku3XSD/QRRtbGy6ImQx+veO5uXsdf2NZep5oISdKAwGKKB7mRDzDeY7qkikWOM4l1XC5v2J6H0u
4Y/wJhTdUquF25LuMIOC+BdYVO8cU5O1LmAX8Ab2+rHx7JaXxuGLMZrJF7nrOgF487bijL/wdVqQ
IvDXy86y76rr/3oIbz4LQoBKKnMGTKWLvSMbWkZl6mOQsto3slTahnCOx6Q/y7l3pZVj36bHMp5i
szHI/1Du9t1Be6XvHj+D9xw3M++mdt7QHY4s+3ZMx10sGtg72ezVpczAFFHfEIydcUjkrKZe8GuP
fPS/u9guM2bilgfZWPFEvoTHYh9yZe6p6/R134Ow2iWJG4Uq1Kpt8Ks14QXoIfp1n7wARVJMNfEA
8HUZRyvEt7QwUCSe4v5nHv4b05V8zfUGri8R37WHfKiLHP8OXd2UHQ6xLUrOGKwTVG8E/jZKRiAD
xDZUbm8y4Pau0VLEkrVLMidFhjp6RgQG6kA7zCs7IWP/pig1VZeHpNzSDb3HnCUNG+blzIcR6Eru
j4/l6sv0b7aEgDfHLq7CeH+LEhmdl3kpMn8CrBACQpZKYY/OM+aODJzAAuANqM0cF8xLeti1x58k
AoWrYY5jejQaa9w+ttqbS/gTAN8RBpl7bZqOC4vAQgpkHVPRMA+AcgDhQdc6Quz9biyIXVQ1sODn
2NVTEKLT92D7zSZvhQld0eX6ZKJdAzSgS2nAmbaiO06rMqZyBtD7YKot6+F+mjaJdPRv889xnBQD
lP64Y+TZC4L10o3eSfuiHgSEq9BB/0m65W6l991J97sPoYXIpV9KdeyuMEcUnLW3Px1rmt+NN9hb
oOesAk0lYWjCRB2DoFEkZDXW+/dTV5WDk7Yh7hvXIdqU9DLOEvU+GiubjCOW+rQvopybE0E7xfat
1ptyp5kgIZ90IZBLSDLoJcDXma2cNdxcqXlWDJx+GxcPSi00fgyp4HnMjlHOZQ9hj/1i/KEduj29
9nETBBPYcW9SVaogfoVxPp+8nIXFrBVpO9tJuCFivuh4/gM93G8zMk4FgtJbvcFkE4P+CZssafee
QNbyEK1BF1T3ISUFS/yrjAdVOLJ0ryPEpd3Br12QXrh660wx5s2v40BxlYGhBw6xeNGnWf3EbUHF
BRjsWsxyD6qRmvi0vM/1HoS1dWbktCPeW3oMqYUYUjgytxwy+ojOUaZfqZdnkBeNakefumo0xwDY
waUNquEVO8sh12Axm/gjeVpVcEH8ThRwVTf0soDEbZhB60EosaR0IrcIVM5ZbvI5T2d9U4pD+Zms
faQpes5kdjcU4aNw3ZA/CQYdhEFbY3yMCzfNb+igLA5WAliGTmeShbyKkOWH+dnX/Wzz9vAlcApX
ZKNOK0+O9rGkx1sAp+xdkUovQShkFS16x0yNL24zO8b/xOsgeQZv43DMF1S4S7QnA0I3289lC4OS
c+2VE4G8R+uoy2kdjmjfeh38omIWcDnUnwlDe+uM6kpP/1XDRG9A7LImjfmfLX6XusJenDgi93G2
6SpEirCJsu5XGKqnjn/othCy9xA+2UQR/l1wVOeen5wDRePS5fBfpBZT2c/Gu04xRyOLaGF59CpC
nZV/4fNiyJJoX7qDY91eIRZlHoewYNydzD+gYZQcjcjXdDvvs00vQzAHZRBz7J1shCtK5VgjwH/J
D/LTptxvmE+HizPJDJA/qEO2LudR8QUDOkoJ+sgX1f0LUqtf/CjeQUNktlaG8zbpcWamuSugOeYY
qAGo5oiN9OR9YZX5eRDb91lYdu3n/cWotOztaG4CyYKSJxoO4YF5OJuAYW0xwXeMfoAJiEH7EP3u
Akg00TBjL2/xSafbWiSxE8Ww5uQSZ94vgSCxj0xrA8kR68G6Z1dH8N+LXJYgPzLOlewiW/WwHJ/y
nZ5ICqQLCm1fRWNH2hRmy0CTSy8zXWx7oM+Zl4iWQ/Zr1ui7v3vZdXRzjgDrxs5p9NAQWYiHiuN5
L30Q45oSYY4jIJxwIgv7laTddkGwT7fm8JNSw35yUQJDn4wGFIlB3Y/m/PqxEVv8x0Bbg/bHxgbi
BTvDL3ruMhPdqCW/0FP6v4WNXuLOpw+6j1kTUHZP141jfV2DGpLQ2qgO8w8SZ9jBUycwayYn6C3s
K8/149gWVwiIYNy822Nz/zYDZ0XDJPglVPI8DpO49H5vz8rFL0Slrg1HFK1jGGHvlVgyaL8WApzH
7xnt2mKzr52waM43MrRuiIZS5p5DH0A+81Sd5DL9DPU0vBlIQi3sMhAeKxkfcrFvaKr2s/MlUAIl
vij0SDudyXnN7VwgCF536YAxzdAJFWmLynWAYLpnCNiP3V7QOaQX62MVXVyH2XCMETCfBowCB1IY
Qc8vIy5ocAMy17yD7LVyffYyUb2WnjN+s+/5jxTgWuknPYLjDtkDRLeWUuj5NIaaXN3ex0WOWWzm
kN8GXBYBQsMWNJZgpjm0f8+PAOtgalrZw4vZB48XkMbSe5IP7aRzjDrIl2Mfd68P0Ymk4fkS1tGI
s3wyIRQaqrq79N3Jd1F+Eeilz6tAyjwxE3inUDzoKryT6xt8DszlHn/ddarA2+z0kSMySDnyE2Ef
iFbCp4QF5abzYSKMyt6d64mUsR/xigSHOc9q3hrcMDWoMr8rEAdZIWkm3wTOlWcZ7BatAj0rEFRP
0ngPudv1vCTD9Mj7Hpc+MFTcN5yXlLjgEksN2MR1uBACWDg6POgcLeUkYnYbOoPds85ha5VAtVI+
Lz8Kf7Zimkw9Iwo9h+EZa8eD7WgV/dE8654/kRCi7xGtlfD4esXOTHEIzSjkxvgnMyx3qPJjaUeb
fOoSmBPUhp+0Qo/SbYCP1gHO0MqCX4ob9czSqV71GH3PILSUiALhIyHfUatRki/+eprXv7OZo7eR
+PNzxuc3NYGfwjwclgPpxZdY0L86Sda/WkPfi/e8OCx42NjDKMyO/bZ6CTlPoRvuWRi1R+7MdyyD
CgxiyOsh0fSyEAt1fNnTBx3AlHS9lqVbl6oPRnH2YKV3LHybWP5K5YGDyMd0vmtiSgSkdyCLkjxm
i/Wj43P8tJpjLSkuRKAh5T2N75vdlwJpWeueI7eF0Af86PMBaryg2xfk5PL3GReX1djE826IO03O
/JNmGMuMp2OCoR9AUbS75y0P+of1fQm74VV1mHwh3aTXGDpnlSHMAPme8jL0Fa29fkkrjNbxeZws
QwgA2bbDoO+3YGk5mlpwcBrXUJgx1IWbhxxvP/wI4uAJ6WSvRWyTNqEF5IZy/yMNjhgduZ7PTG99
NTM71Ec4JEhQ0ekUIev0aZDHP4Pjm2WreovyhZxGzNHFgHP58Ff/aXMoPzwdwKweG/KPbNB3ad/B
lihbYK0e3VVaA5flYDcEGodHGNx6C3Nbz0QCIMlfZtHrpy3R9jKsOOqQGJquWdL59zVS0yOcxNkf
9ScSe5Cfkcw5Z9aioZnjMkzRcQV5Tz67PX+F2D9f1oxWESICxa777hMY4S/Rlm2FP4zDdUw68RJO
OOE1yVmVEgaFDGrePeca4l+IgK6jobzBo8WMZdaTzIO9Wfgcvmj3EQqOq3ERyc0l/fRYfP8eoGZU
06LDWryvIp6AdJv0DOQd2KYNBlYsDg1dcJlfe0/7Lzm9TEmLsJX4PUCeKhPnT8/T+qxnIW4C4QIM
nkPwDWAiAtyBnZEFO7avmBfX7d6ZKPtO+Kzh/mBRDCD/oDtM4S71fQnNcvmpHAe6mJjoIoPpByYC
/xparAk5I7WPOHi67fo6gyfHXkFxGsRKnzdH3nSGXi8KKBSS900GgwqX3FheONbvZ8QgXgLCigTX
CLlEfAJFxAN2Xfc8LecReaMp3gqMrBuOWmz6GfO2d2zbSSxLu65DcB7zmL92AOMSf6xT1MVSkvW4
JhAwTnvSb5Bk5GXzEAs0Oem/WAbZtZdTd8NeV0gwjhCgo0H9EB0aEVysg71ItYTtBHf0C7xtYHov
UPaSaHgKJYA7OV9MlpovcnmfnnF1AbuePMSG7lHvf+5gaP7TZMQSmMbPyQKlb518vGuXkQdcoZdh
QzOUzd1e77hKVKUX+dDHytA/YUTXg/HvPrT+oh+WTzMAZXyvin2lI+SdMUNebNttEwU7wUQblDGa
0FWu5m4GYSsJKhM+VI4izOPu2crkZ9YnuqXJ+in0+idLAdwug3Jtl0wY2jr8GRuJl3jPsit8eg0n
eOPQSUR3UgIX/lmjfX3ZkC7ZkDv4llgIn8PAXgKkDWGUhEmBcxIpj+6M9F+TTGHyZ0FOIenqQUOb
+tjwOEgfUR/5d1yNqeorD37QNxGN9poIHPDBoPxvs10XQGo0u5INeN8y0bQV3irvhnGw23G8fKY4
uCH2Dl8AU/EW8iFGqqNPz2bqgyLfcvNrh0W0s8C/UY5LH5gsjy8hORYMcgn4zglWPZHkdwZU6PME
CQfdQDyWuKm4BVOxudd9T/TVm7u/DnLQK+v40RgFUCH/0KsUGFNlKIF3A/kqsZO8Zfu/NPWcqwgB
2YmLygQlrnC3tOP8njpgnHyOj42WLFzJZepW8nkM/P/vaWKw3uFqcXtjxbqcfA0sXCgnz/u2Iywg
+x/7QthnYV5zk+sva9j1rxvZwFxw/pJv1HvChQ9aQ7s3qDr7bSI5BZ6Xpy+D6uiX4MOLWJy5rJ0q
c+Q+36g4bnMep5BThv1t0FDaEDK7WgEIA2MOuW4pIlF9bsdvRwcLC+ECc0E2c22theaQg2bDhQWW
vBkWjNAxIGz1jpcfsXXtJLcM+RKhHvGOHKQicHJ3oOb1igsLNnB3QVTGk36EWv6D1JC14/9h77yW
W8e2LPsrFf2OG/Amoqsf4OhJUaLsC0I6R4L3Hl/fA8rMW5nndmV1PXdHZPJQEj2BvZeZcyxZRMEg
j8qOiJxTgmDDnnIa/MEssMwQ6TpiNy1+b5HLElvPJ52A36nKcSC+E6StJandZVhIeas0lJ9meg9d
b/b3vLCvuWksd0Ee4vVpNG4LZGh206XBEdl359HVpMEaNPolRVFspk439MFhCAl487b/4uukQBi2
LQdSr/hFnq5bsaTckemqd6SVPZYf7ZAL2uR1U5l66vOs5emtDoXmRvwW2qKQRRutIj4aC3LscemW
szZRKOtm47lXxP4RiS0prpHPV1o70nkJSrdPjeSEhUOjAzm/NXonnb4vhEGi2YMHkvoFv6NNtm1q
a9iY8XLgu8r2qPWk+0Dbx32fXqs2UA5BPrGmSaQ1uqHcFumhswT5WfqRtf3ZnKzwKRLk8AJR5HnS
rcrNNKPE3xaNl75px0tuLkccsIG1B3mTqPZC3cAvZkLUBeMrbeJC9Nu6ab+JBgcxXdiVlbZztCqW
73o1e08stJdTUinP6KQiRHYP3UBGkuhS6JfK0JyitrgY6iBcSBgQAUUDNZ4laQ5SKOzbim8eaMqz
vkj9Vh0MEIrG8EpmIe0wjikHSnbhdpqk3LcmPDNNthSehQ6Uwkmq6hOpamR4chjUbol3DrdZ8xRR
FXdodr9nqhw9Lv2d3kW5h/F/9Ja2/xyq7n6uJNOd1HI8QarYD6WiAY8LH0OrFg993qm2NguLyz5h
bkZZHX4zXP7OEL37zVP/GwvzR0l7Kg6j7pcf/9etzPnvf673+edtvnGh//HTCTJh2SJ5+ttbbT7L
dZJE++uN/vLIPPvvr26liP7lB+9XpOl/Ai29/2z7rPtP/vh/RzRdJ9H+yZn8L0BTN267Jv7R/Vv5
9W/U+fv8I37/gwm9MkN/u//vcFNDh4lu6RYDa1ZrvvQnvKlh/EOSUHIZIngkFgYRR+sfeFOT2UNM
SjEtwKgmzCj+1P6GN2X8N4OjIRCzRGlwpPjTH+/2L18pPNfff/4L3vQXa7xqiYwGVRUaHcACdWV9
53/GXMxSkRL1TCKlQFRuSKzDL2059BhfRFxRq7tlzdsSRGmB9Km1kd0ODz2lE3H5KQvF6kvFIR4S
sSTbcbwbKzL7S1e/SGptd/F/YX+mAser+e04/R3GyqtVdF1SIDQDOZR+8WGXmq5XphnyaidxL0Uo
rigA3okG61agvsxWdWyH1AuXHB3RVsjFewOJa7WcZ3PY1kL3IectgYOMfEz0wpFFMgtOcWn6Iw3c
WVXRz9KoKhHC0660Loby2VYAjiZ4H8GFh6kLJF5B4IRFdbc+HMQ0J1h/xy3SZvSRqf1YbzOggO2q
xF2frtSs7Uj9RUQrsj4V6nbUhEeTsGL91XqT9SHrStqsr4CWkr8+1KhV+5betFj9UHn0P15UrRbu
+prWF/j9guuRCqfm6UburLeBYmqHUH2CUXeDituWAhVyUupYdtbrNdfbkXyOxUPOU78NUw+x8mW9
TZTrXqNt6oi78mcVeWAImLVeb4qxJUhkZ64L1+wuajrt5J7+28D/Te+t91ZjayvmwZve1hmWDh0Z
SLGWdPcBxdya+9ao4MN5Q5XFJco8rQ8nJ4d+INFSBn+9RRqP15pbl92cOuvTjp34JRMFEW8SwFyQ
3qklRpAW+TkPwHN8vy6eHMOL/8dbXZ+vFSj1IWHtRDRfw3b9k0revP47bTXxo6W0IiMr/X4DPI5a
9XhO4s368azvfX3y9T2oAnWsIvXX6+tHGKzX+VtbklSXaFBuIi+NptqTKlL9bCIK5tnatA7FTa6E
dq9yatCk0Lk+lHeJfAuI+MSYwwEjrRWQ03fe+uN641aiDd6a2xmMI5u1XWc5VMGBFCx3kB8f1t8H
6FGGIXCT5Q0uBMIv7pYO9HByJ+Xh1ofAEOpYnWEXfeysr0qnVvzHXU25c/A54KBNvDhW7YDr69/q
9WHRIfHOeLRUjTs7lroHMRv8nLuvr2C925j5uvUqKQK1hWALPcofcD/QdyiRohLr6nB/dMoltcXh
f5TJzEQYoO+UEZymT+8nIbihOqcNrlRvaZvj2tVtaybLyrOnsdITN6a6WpjaJmyNQzsbp7qRKCcT
KCcpgAP51E9x76IzkdB24AhGnyyb5i0tXkiTE5ved+2kiYkIUxx/FEA8cEAkth5ywqANvMskBVNn
yHHWe8rYXTOxciodllW58AkqFxax8P/voZ/fO/F/QQWX14nGf7eJrmO7/mUA6LrI/37PP7ZP8R86
8Dy68uKfyeDMR9A0NlR66cyAMdgj/7l1qto/FFFfZ/YZyjqcb+Wi/b51MtEPGjg7rqIYwO/osv93
ts51RsNfNiOTuT/s3OzsIkwQ8VcoiCroU1ivhFRMOxA59JOSIzykBvFYH7OtgZ1F9mtjH8heWbv9
rXtXf1DdfkJyWRTubG2C2Z8WsrbnrjogK+BckIpNZTkgMG3KFombCy4W6egx7VjFdlVwT3HVlf3i
nRqOonhYN/PAjR6ln/XBco2d5eIn+tN38n8ID6R1+//zhvv9Hok0mHfA0BB4u38ND5pApq1N7L1F
mf9E/+c+6heMuspdMqo/+qb/grs3kuvEr1os3f/9k6vWup3/+uwq35ShqaLBzv/Ls5e08+oE9u7W
fLTGg/hV3jcXmFviW+fnX1FA4cUmM3pQ78vAVQ9IGdIHwTdP1oOJDedSV556lZqTdMQ0+J6fl116
TXu3PceNPV57DKAepap3kyUQm96DkWwA75Tb6Uf5FB3xL24q8zMk4vCw4Tyln+no6XfqK2RA1Agl
hVhbO3W5jW7FZsfp3+rH/HGgN6DsUI3nhmdYLqBzqXKg0IHTpazfHvPj6Is/J/zEMA3oBroIGQVY
GG7zUJ/h1kkHyGZ7oHpv5aOEN/BHcuPt+NNz8QWA+H6JfWANWx25BNa199Dcjsf+kngi0IfPeZu7
PYpsL4aQUNlf8qGGC2ihVRV2qEPbj4U2vWELbv7RGvaEtGvXvNEIzmWveTRzO2Oblz2MuOGtBPzw
iE4iS67zHfWA8BTqtORu5TX9DFUyYls4lTdts9ybhV08oz+gq1omLh9HeJxfinfdH1MHP5L2lVDI
OOn6bpD2aegVCYbw7UDANfKBuASOCLZSvCHzy5BzTJ8WKYPW6BXiVaUp0tvGtXkbD/pHeRdcOhL1
h1EBR8deuo1hDHSOdR9v6BHsx3O4H5ZteKcfKBXNQPlpjTrVe7avMSNFdnQtXeUr8UJf7v2c/TW3
x4+OGvngRzTOse06AZsI8pS7+NZFJ/OgzkAfnYIOpdd5mOk2qk+ftXUsdk4S9VfpZ3CqkCiclpcW
2bubXwIne4tO8kmhkrRDZCkUziLZwA8DDDMb4zihLkYPfDCfLTwIqotmIftsrtlkT2c5ttULgOLB
0+7DnUEwZthKjATXGSXHug18EomNk94wjoB35W3yDgjFyS/y/Qr8fQw/9DMy0I4Q8zl4NK9LbHNo
V6hYUSTZyk4/55dxJ3ZerhyNKxUIIfOqbfEx+kXlJNt6m71YeEpta4uGgorwnfW01Dascphh1BOc
nLPDzj6HM066/iAnt4S2y6Xc6Zc2wwJIE9vOYypu+xGXL1+a2rrU71A6QDP1und9C92mtiUPa+7i
QbQofeuq7YmEo1ML25hwfdyt6ktb/9E48/oGdR+35Q4BZLjwQdrSuElO8zaotkRXWOXOOTHRLkIg
in6NNRDfzSw6A7hu0aEnM9CuQc7+M3tkzMBWeU0bO9vI9ryd7tLMRsMQOdoueezeZnc7b6NHVYSJ
bBehE16Mzg2x/d6C9/ZLaPeIrOXTMOzm52o/eZhqretqs5psAe3pToztaTOFTivb5kXpH63rcOpe
I6oKtvE634vPoksrEgXyvXRB7/n36+OvyRBYWRnmnmUwT4ttTvsFiCRniD5AmNfbNuzcwlo2MqoI
Ez3Y3z/NvyzC69Nolozcjc0OXtkvW0AjzL0YSKiqpPG2PoUFSHcOp8+lRfM/5x15TP35988py/+6
u0LJR/bMaA+QbaSpv+BNlbCmbmK17VYS8mdljgNPm4oEEQXC+4L+Nj0dqPZW5gfVUxJaqiuZ76Uy
0obTWyxcgr5Tq/lWBsGwXUyZUy0jylttGOhKEGr302WiNOYgEWh9iWkMeNmge5j4tfxGlip/WUr6
7nWLZpklIwMCY5XqQVSy5FIsSn0E8YmDDCVPqvsBpocnueo1RzewmQxibzlZUQqeYi73XY4NhKPc
EMJ5Kyv0ZszysdOM/oFOqnyyMgy8STW4ORwmSt5A3qyuPU5GgXotZCMLxOrVGspdqF0w1hp+pv3o
0YiAzskwhQu1PfW2UOZIrbq9iPx/o+DvNvpi8fUUoLtaNBsBMZODB9CprLU3i/mHUGO4iwveAl97
x3KAL8lqfeJtYV+KOQ26yHqWmT3hNtZSuVITf/XUKs/yiLsrLsUHEgD1FA8YQArkuCxUckWqK+xT
c95qdXPVszh1xBl0eIyEX9VWMHtpfsm3SApYU+HFuRxytH8zGJ60C2DICou6Uevc9Cdkk4KcMiQj
EY1T1xqnRF2QLeGMt1NDvcyNMm90Qf0YUQifrY40Xs7toDey7TDIgi12Gv2dVvKmMcGxJ/zA4yPs
C225afJ7yOtFs5b/bEo1QCmIPwCzxQXt1Akrfr7W5DVfjvWnPtYWT83ZKIIZ/5BOkDC0xGhIUO1F
1x+0JXwQq8ZJUuksmtFWmLU7afpZT9r9UgnKRg3XSmb1VE0MrsTgR3Gvndr7KSoekiC8yXH7MzGn
2l44gBe1Tx2tfV6vq6MnjTHMhhgoiQZ7OGSAhquJAm8xVbcDW0JhIVpfyLZkVXZVOYdClSSKAxnr
jIbqMZaXkyCIWKQtvmlT3pdIhTYCchb8TY2XDGujMhWpPvcjOofcEZH/OFMVmr4wfa68I9LP21TJ
qIjnPXX/hoUPeDhiMiHtkXWHPdbUXqfwYob2zM7QnQe+gTkIiSIW1Bgnaa7cqgr9fgSmWDkduFQT
3lYFzEfFhVqIGKi5B0xef8o+rSz06Wfh5tZA1WAeWTKnM+uteqdXEGxWAIuxOEVZO/SOXTPHKiJh
6pwMO2l2fYM2b4ydQHrTBhwsDW0eAq9C+8QhuUwPy6Ahmh0ezXY8Wkq0Mw3RV9EGGOlitwsGUUI0
DIj6ITca/aDgS2GaT36ZIy0pEaMbsgdzlk2j6ZUjLn9AZ6FxXhTccfO40zoVElqlDS7cqXon68W8
xaawbbGUVbYmTT0UheZeoB27UUuIK1OKXLbUImkftou0r1j5KAeZtLkHOcQeNuwl0B+UhPA+VRAH
TEmM9zP4VoOe/v77Qp+xLmRxQ8wmW11EV8e8C7qhcAoBrCaoQooxs1J5YwRdBGBOujf09wQZIPKh
9Vex+VwMebFHiZsdvn+jRVb627VB/sEZkRwWuBeYBiSRZF4dvLBRMhrrGcvnZGXBHhH4Zx3Kgs/0
oNi7i51stsXLcg+AhHCREKDamm57Kq8WpasNWEhCxuBVfly28mtSea3bnLITYuz3DIvioU0d3XKt
u0WwWbvT1/mBc78+TpEzfTUbyQOLkh+Vs/lql1d8VOIr1R31Er23R9WfTrT1gnP5gefujlYmZmr5
he9IfzEP7UO0BWEAndxgnb+gjTGYSgKZVnJxAuA6Ezt3VN2mdYyzeIdRHk5JmNLR2BPODqFN88c0
dtLVdAnwRdVuXiXaL8YR/hZ3MwgQ4bXY2od5Z/40d/VnPLxCA08R/3WO2nPH4atWPO1pPMooR6lB
WE6REvU4aedmZ2tjPJU3AvnwDofZk7ExNuIFnwA4HDYx7DxX5St7W5JN4Zgfy1uy2JC8IO3IRNo2
Is+ULU93u0O3hU+I2Wo4yNO+DPfUbCCMoLA4Gwy70Da6dKDSGdJVHLfQ4RSiq9FT2oOk7jQQApxt
sEcoSJ0avF0d1lUkGeDf7aqmskuzco3PBdpTuLKdibd3rVmbDrkHX9BEy2QbSFRD9hP4Bc4EVIzP
sPLCZ0Z2VK5GcHrGLw50StmBF21e5Aojtl+MDnNTqM2izBHQy17kvRnvuDgVvL0WnIatmT5uQt0d
X/iMsfHO81rNa5StzOeBCKH35dXnCI3DmwGxUbDy4mvJp0V0+akFjtIcmo+yXr+e2m4nD5o2ytzs
Yul7GB5kIXpxPw67yXoVsOvY1lnT9vqrUHnDlsMC7y4fMaLcPHygR/xzACOXeqRkXbVHemCjU1yI
Gc2bAXfKbpOzCVrkp+YJ1+UpuJA/ta8NTfHivrtNjctzh2+Evi/FsdoNP8nJsDeqnzjUz/opf+9L
6mR29zw+xvgRdQcTBPVkryu35sjgD6d8rPzmAYdX0dnmK2eA8pGTrCXuQGmu5ksj3XRguoWe6mrn
9JHSMV+ULB30xLMqjx7d82DY4biteP17Xi8EFTlZ0zhCKMGbOtsQ7Rs0vLoGbbWpHwFFz+GOt8lD
D+gzpBdkVng4TfMYasANPcpxfIgGieQ5bRztKCFtOATgJtzeJK/hm0IHaK9D0CK7cMWAzv5TuCDd
cPQUfudB+FALL74PkYctjmZtagKxs3WZYSRBOJ9O02444gMuQ58jlzIlVehNc+hTf9p3+/SEsZ7I
JvuJKDN5Wc1Ux6DYktvqAaw8Wyx25UdT2wHZnB0Rm+Dve+G4mhcHEwB1d/yqwlZmzeg/Ek/dUrBv
j9EWk4VhuulLtul0h2CABGz0pqe4stML/gF054gNIRphQo0cGWCB6cDgMcgZdG88MkFtKNzlZHHU
kKJSF/Cyt0YgcXEmzYmuZOSQKNIbWBPBtm6m5fTP1OsVho84SLgc6UXy5Y3+mG0o5rzmor2wfeyy
U+wrjwV1Bc84HpC8Lg9j7k13uJbqu+xKPvPa+ckOIaJ6YgqAEbqVa7Fw/4QrB/rzrPK4wwvTxN54
D1cyXbPYRvthM4CsrHjXqI6ZAbIrS3e6INkAmi8aflH64jm47+jgOD1ZHdR8MFh2d99ehNf6oD30
/PCyTrqx36JdewgopBAmXBntYAFmY9UeHpLZNze0YYId8M0P2cuf2EK7O7oW0nHyyzNqrx+LYs+U
yk/AsK2LQOmYcOux+uhd7cQKq96Uc/yYHsKtKu9DBfGzh8wSNwHGoCw9Vt2uEu/0q3oyHsonuh4E
mDFoU5ALHHXatvlJahBRUGl20osBffNCSndmh6EUQo4Yf3TUqGXbCr2Ik9VwDbSWYLpytwr2fO6o
sV/qA9PgKtVrXqgbgwhIL+YZPkEj+QBTh2AboYeUfL4n2sm8lzK9itOxVHdy4pCkDlQUer84UVZB
W52UR7JK6WdbfxBVWLSBu6N6jW4CREBb8s2rvLEeoCWiHwV4GoowN+ioOLHXYDuHwu8qiJyP8TYm
IrDO9bmhA6eesYxJnJVfQ+MqOw678Hn5kZ+/lznVC/f5G9WVEV7NGxxYwiLLm+/yTblPr2G8V9CJ
o242r+F4it9GAq/ssDR7lAtJhyWUuUD6icW/n/dhegjG29plD4Uve6g3puFhZ2X9seaZFOyW7oeH
2Yt+SM+C5ZIRjKfslQqE8iJdKIDgrZQu2W7x66sEQpJ47hq+sS+xGCjKu0V/4zRcyvsYKtqPzg9b
J39mABuOZV10cOCsqA+2MtZHbCXsw7rkZY9T9RiaROFOqm0s9haUApKPtcx6Td46w0ELRVx6nV6C
4GEFvBKA7hSO2ER2tcbtPaYeBW8ruiK1C8mrPurH8q0MjupTFd8nd+D4LG2rbZPXNfAU/Ph9gh4J
jiZ2G8lO98llUbYIdIdnFLe+uqEBRIOQgshW3HS71Rd+gh8QNahJ/P4TPCHQTZbNsLbFxO5fzQeI
fsFDsTW84LVH/2lXRAG3AUgMcK7G5UQJz6KXPxq48O7Kq+qE99UxX5z0XU/t+kvx+7eK+sbXvM/f
ZeWaxw6yUoSP42k4jNAICcIf2PPiq+XMd4O40eIdzSZvflN7t4avaaM7wDsdUhs7p4fmYaj27CLK
1nzSKVPS2LpQUHpXfPGTHyRtM4a7iTozJVbEWYmd1PRtnOAmU708aPcVxZLIj7Jr/qksRLFe/qnR
fEqvi3VIJV/wzBXBdYaUMtwN+i5gW5zFN5VySwaTeBFJTkRbDV8WGmMN2JBO9crWLzn1YhLbEaN1
jbA07Rs80Ytdxw2JuoeFnU0XjvxGkm0QrSToLwXzI0+N8tU2PxoINHe8J8ZvGYMT7MJPYpjigo47
RkJuB6GD1b3cG/iegZSlTvWa9MS4tvoZ8DVCQUJ9w6H/OKZMB7Cj23Acfho/xjeQUWnoLB/1J1mj
1WJAc4KvVmc8FqE1OfOeWrL2HE7wgNmFHGlj7JfT7OZH8K1El5AL7PGcEmY0WOVV3FC+BAfwAJSi
PsfQluxZ8tWf4o4QMd40uRMe1FO9peDH8gKW95y9gojaQPRoP3rAD5Q1b+vMBScbbXaKC/qlM2o5
cTN9Dp8wRijThk5+W07Rqfhh3cJLd8Jfq35Yu/ipOdK7pX5eQ0r25+JLWu6AYUL5IPWakx3Ijrjx
px+GualoU1ikMnZocqALmPLjXHEGM2Tm2TSLh0VW+ZynWgv3C1ksEDTxMIaZdJi+/yCJ3WnIOwGf
49ygumW37de/fl983+772vfdsOKzkKdpy6LcSwcLqzV8vfXWpbHQSZ7vGK+3HfMkurYiCAFtUlzF
FO04Yp3p6lZ1TbGRPeQACklViHKq0iU3QTJmRyajV5NLGE2c2Hk7QGSUYhfayBUC/oGBe7w2VN6u
gA3dHwR2kMUQLTsoatXtUhhe8pDm1I9kFg+YvrGcEFEJEM+CGaHxKtVLG5FilKVR5wyi0EOn/wq+
NfLqvh0fJIiNzMzL/Fqmwg5wPMC7pxtujSeVTLh5aFvFdMvAfJcjlY1LqNxwZuxQBvgC+pqMOQee
HvYNiuZykPtKPEVPcexrtao6QmJIfozRiPFGQeMzeZDmccFWWNYlviuiI5M2rGVhGGsmSAzZpJKu
teNB7dnXq3ShkGKOhyjJrkJQQ80SpQA5lPKqw9fHsFLtExRrSPKpZNIRv0futjcr42CwOQVRfUDl
xHRAyEo1OkJ2u+CaxcGbCr933wGzgDpA+pyw/rWL5mepD3yi2YOJ3KXhgfz6rqswWMpYsaCM5Kk3
xzmZyExQgcRpF47WY5QbjE6Nez8azH1rhMegml70tJB3wyjQJ+v0uyB5z3oY/IElfaoVzWBtAAc0
zJh/xCBm/4VxjgzsFZkOAQDeHIepvoLNxAqEy8F0v4ToagvtJe9fWrTKKyH0tegXyssjPq/gVmtf
klA10BOzpyHK2FfrdKKmZn3VhXHAWtfY+BKpnBS8BtxsXj2p3iibAqnv8ix0CFCgvcRYt6OvBRSp
1JANmWGGUQUlM1hwv+6Xx9pQzW2fCKA7BVy8oT7SYQjH53l9MhmabipBDraw6k1TpuGitDy4r2hu
LcGJE0Dc+LS2YkV5OlbwI4GvB34ZdXYjAyx8HmvheSiiMwIbFJAK1cahfO46krHv++aJ9iWau1Sq
WKxB47TU02JjIuXPwIgiX4aFJN46UX2Bsrvta0/vHQE9iliz68yL9cSqHDGrJuQVGD+koAXsBTEv
JyGuCkJUpeweixogEspHYu3R+mgmwAPBh6oTGuPlOjB/mIZZTgdBtUtLfbUy6QVLDwoZdBRtFzM4
dpyP5dD7YUXKIEe0UBIGE3pxliEJz8PdfaTRVCpnMro0wm8KxlOKcLDItXG1ZuNJQEQM8KkhnhZf
02r8SCZ2GrMINrNFPSjvdlrc7Ru5R52aDJqtJo8gvBmkqbCkZCLZctQyYQc5vwcicfZq8HtbM67R
MRSxvh8kNgAjvPUT02sNZTOQlybdIDqSIF6Z6eG3LQOdhPgWRMk7FBQEVJKRembX7eQMw5LSIsHK
0H7h2KZuIYRKAaqTil5MB5El0lNmtBVN0LuiQr8thIxrWsU1HptHqcYdMhizac+tZIPfvrdG2ES1
OD7mgETsWNbJZOD5YK+hbYEDMhlL2smiEW6rmRKszmA+qbwqfLQcnXKB952QVmuY5Dqk/XNSZutY
RHoxrOH50aqfFJMUTSqSV6OD2KAmwXxGM+QkoXnD/3Vc9BZVtLrCS8QNSJjQnvBJepogzAhnQKNU
9AEFsRzQlEDmAkyNhGVBw5tOD4kJolXKrPc6I3Mto/xx6tmRBr4rxVLg3kzgrtS0PleUGTqU0RGQ
amXon6sySZx2VlF9ZEni4dygl65O+3bYg11+iyYC2ap7FXXozBUmhmBbGVCAza79tCYa93nrim1N
gF+cyln5JnecnPvS1HZ5XT+IlnmeqmYzjDqdtk4E8Nk0PyFyWbP4HoY522nRCzYiWMQobUaxyche
GXgIaJ2zXYtOGfhcyqNQvTAk2vPruz5bM6J2Avs2qh1GsBCdCTK+f6oiMOLIVc3xHm8+gUcSX8UG
UkCm5Vulpu07lcA9SusBO0kOlmJmY02rbQumpNNxNCeNeCgb8LeJmN1PQ/fKfBfwTPlCeCKHJMvE
RHkxXEtBeMcR5M0RCpihANGj4WqxkMlYPXyyhFRSYni5YEx+1kY4FjV+1HO52QapuGHID5KdEDyZ
xShdt7TyRwbg8auKslozDocsCh9Fg/EEWN3SVpM2NaP0aK2itBMHfAysZiAFU8odg3JmxuxTNsyY
RFSk2ku217RieV8geuIoF3aJKF1zkxg066rHccpIovXuYVKo4Aajce05Th0mYYXURTeKCpff7DPy
JnqtzFaEGWFomzao/LTGwQxNTlGEDaBRmtCZhaFTKnaAlQ6DGT8Iqx45pnielulLaqQROzEa7YaN
TEJFTrcNFzkUiYNoMSRBVnJKyMiNiQHU2I8qEnuIQiSYgc62D/xnlyTkHQueFzFMGMVVDMMlncr9
kJiYmUYsRKEMmG3B0KfQ13FmCkBqLJMa6vO7CorPGSeMVmWV7hZR2ualuVPxAXqmAHs46tOU4rju
6svkjig2YAPMTrrIrdOKfP86fkQlIi+TELHg5BLuZrXLd1qFsLMxC1J2piigIC82ySh/jfVAGRdX
73gbBJSFJvr6ek5IHdr+1MrMKemHCM5esZ3N7qFlhqUtdM0u6M0t5hRqEI12HXO23Grpd/EElJmP
yIkD41jpgeBWIZsNTassix/queWMabVneQJ+Jab5axqIj2MTzRvmftGos54NnDu+PODlVlAtxlab
w3bSX1RzoeqQMMwQOhJNmsKwmd7j83Ujh5Tkl44RQXh2qAmYa80aOt39IggHRns8NCkdCBZ2TfWk
itM4V8cbhCONacbSzx4f6Ambz4Y6fmVHalX7Q4B7qd2VmfGhy7CQGRyPFXf+Ssow8k2GRq+caadU
UfVj5LThFkPAUiPZ0dsZayJntVH/MOqanU3nkIhgCbvd1OouE5xznHAy3nSnkKXHQOzD49CTKKio
I0oMMA64HwxoSc9gLFpflokqqKaVnQ5IIJCsZbhWJjoauAwEfJTGSVaIDFjYToY4oRG1rkHAGJZu
XpZNXAyXQfEFU6YvH/XKZmkKdY9BQt1/X/vlxykr510EPSGEjhvTGfIkCA97CG1/vvj+ndnMlheL
4VuYBPn++6IeOANYsPD/wnn3A0l+FVHJ4/4qfkAHan0rtWR3EAWGH9Zht2fUBBW+KCQphSllJ6ZS
uNOAyjDWqWlmZG4ruXUIw3KnUnXSsn4t4jJz4vuin6urkCtMQ7YEfd8mc1PYslYae9AE+m8XRYH+
pHu1pMnYC/+8WGciw4+vd0mrd/tsvWBaDi+n7jtM8uI99hGqYopW3InBKG+GXksBN6Xq5rvb/buU
/XeZ1S/K+l9+/H9SaC/LKMr+JAz4F6X9+fOjeW/Tv6jrf7/T7/pAC7UfKj/OVkvTRcQCPN742Xb/
/j8ESVT/IUIx0BGuSUyGlf+kEVT+IYqo8UUUhDrz6hT+9IdGUPzvaAKB2f8ypUw0VeY7S6qyyvr1
dSbeX+USmdIL4hxEw7EY1G5CaFIHDc44Kd8HMefH97X/uPjv/+77BLPMGErv3z9Mo0YCA07KvqFR
pICK/X6ustapIn3fc1DREWJlAaOe7xrMoUE2lofMwphmyLCO1py2G5sbVt7SLOVdsYzwlhXubkrS
ay7IOx6rshNOxz12tGegBYYBUZ56hfoOWbvwAOtgh9NBnvdwjiLwI1gfNzjiboEZvVR9AmmYaeqd
oDx21I1zqPR3WsXi1pRmSHJVznu2ylOWDE8guHdZ1ui4VSnCAeLR9tVo7GSlEfyIya52VYqe1NAp
EGeQ7mH+ZFj6+zjWis3M4cDt6aNUs27sNTzKTioLrznOeAJ+S9r1EBbmXvkpgc3JwTcUPA9EGzn1
1QkRlxiWJ0swSaVwFf9v9s5ruW1t3dJPhN3I4ZZIJMQgSrLSDUqSLeSc8fT9gV5re5/Vp6tO33eV
CwYpJgATM4x/hF1oGsNFrMLR6xMQG30lA3RJS5u6q+Zg3p7igpdmm/yhLp/lFL9bXRsOqjB+T2rM
RGQqH4lJGDG7sgaw6rzwtB50gmVWreTPERfKNcwgU3Fhh85i7ueSKAQJe3SqzALmQlN5JnMMHtI8
uyXOnAQm/QzjyfJGk65RJQ4AQlZ0NDTz2YoKXBx1s3HH9qnU9Z99ZIlwwkFklgTry6nK71uC2ny6
u7UoJ7dVrJcxlR5XvdI8Va39ziiua22+oWGnYCVkFOEjfNLaYZx3VgsAJYzdYc6Ek5kqB6XJrG16
/jUmGBVPM+0gkdR3/MCx3JsIOMr1Z3ECq61KUccfFjhuMNCfxQRGpAQQCkZEiUs6h+2WMz2bDqwP
6mA1zi/LxutmAUFBHIfTj1GXOPgapeRW1G7rPnQk8asaqcCk2gdaWkytxaJ2Et2C25k1qC02RJ8b
cidljA4DIAT2sPUF7w8dPnnKnF2KqXfq6mWdGeALjcWoUsDj7JXDkEz1biTDk7Tn6rmsjHo/yMwM
hnHEeTMXDnoBr7wh+6FpEKmv2gNpHOYuAhKWcyATRWPRpcxtwJq1gCE0sS4YKjRr5GThMyTC35Tj
cxHBRZDwWJB0xAn81NiRGuMTL4vPmPjGSm1GpCvGQ9rnv0SRAKFYOwxlrbvYAtQkQH2UBusKo0uw
H5CXozVph25ZyV+ZQ1fpr+qoyABFFHqy3LxK2A/j/fKexZkrSvPnmlO6npt2r2Vrtavx5jFr4mo6
pA6Covww61Czh4lrJWAy41IgEKxPrIgft/51Zy6qxUXDjXMsT1Yz4Vs06LYZMtMgJ0b0S4KP7vow
+daz4oHu0V2tKPUJ1qtILrRsQdd7e4plIFRXHZQnuaypRZbhntmnnTEVgFO0beBPMVlDDr4MToqo
L231a9ZTcUjBoCDPrLAEB8xidNlP0XLcG9noTwTUMO8CpEws1lKRGswV94SRzpT5ERogkjilSvbU
F8NXyt2lCniSjlwxCcoGTotoXNA/4EYAlQv1n7YC1a49wdYpqxhk5/ldXiBuToJohSTGHBUqZApE
ka6Tz7H8XKNRhRY+n2dUuwA4DbAJk5yeCl4eUVqLOmNvFBA9jezHIrD2j4ya8A5LO0WG+WmweD+2
GlX7LN2LIazdVDcfqsTMcXaEPTM1hquxqthpygVvURMhhr66ERQsV9DAqtW1W67JOOHmgwccVW3i
NFDdy+mbao1BUVMHiARKOCLls7SHGMGEdyKVHrqauVKpW3/VhbZHqT75HXw0bBPV9zoEfcYZa3PX
aRWnVrHXqpctYLrQ7iFwDhLmqUkrhbY8QQHtMq04K23yIAEWNYup2ObQEti0Cp+DaiZUOTEykdWO
ZIMwSRx5HFg4YH6OsUA4CpAZKnjWOCWwoFJnJtdbOimAmj1C9trFoicjnaU2hjXlkobedmvNKy6J
uaYvGGL+lAvxEGpqgFcrtUC9HLnphF/NNL7SIfEs6hprkI5VXP0E1LwwGBwxYAfuiel0AWKvlpj3
blQdrRSoqZ2+E3nz/S9aAIe4YH03MVT230u4DEGXxU9p39X7caC8x3rV6/X+O537GZ6A6fSmoZL8
Xb+WOMNkBnYgvYCYBSyOVk4iPSik+b0CKmFRrO0m8vMOXT+CVWu7QgCikCyNs5trFxFu41nRoKqh
0a/w15U+p1l+aJfliMcypNgRA9UxRGgGmE50wbPUq1JQZsro96VFV5ss92ZY/mjEUkAAZHHvgAtA
J4MhEhbrTq9BJqbw1OO615k1N/LkKBmy4qqfKVkVv6yk7JyMBc1ooA0SV/XOyriXS5NiNK53WIkp
HyHhd+rAZ0fG8F1bGA3IanKsen09Qhu9LsWzKUdSwABkqEBbhohTFm7L31qOgZepoFIf5ZFwAHxC
oUo+8JF+g92YHU9iep/gA7LDhfmYgWiyZIpxu0U83RSxtQc9Av8jJSZbYBM3DXTr/mGqmWVUHVbv
Nb4NBaxRW+R+Ik5HY31ejedhoZpTS9KvZrRclIeUvPX6tQBJZ11fflsQLbpJJPqUKR0eezAaqRXs
RxyDna4Yp7sFeFNsjWantmPL7IK4EEkoHDiIuWM2VBt0OraoSO6SiKJPkrX5TktcmR8MEW+8Zx5J
9RNLX8JkYlIL6Y7dLpn2uJ1+hH2IbxiRId6oTL8ili/4O3Ul9vPVKrzJKY6Ec2cM2BOYm1WuSl2y
tSwOBko0GHSFcVvzSYoVUzyz34eCnh3JiKJqZF4ImISvpRSWM0TU1HQBA8lCtRwVLvESFf1emQt/
6UUi6LlYoIDd5kVBQtGysS8UcGXOX0oNufk1DHQYZPTAJ00MzaEvW3ag4PEZ1yMaStPA2FJwMCHJ
sTr1cb2TJNbsgy7SgGZIIqNS/DIWJTsi8KIv2otT8hOLJIRp8sL8qpgOBrp3b8phpJhzuBwno1U8
U4PFoAkyt5GAh3RD9M60MrLWkeGmWIHucr7XmvB4KxdQPVEsZaebytzp1QK26ixehU6BItuAobe6
BLCXxg8gVxmZcbXsESLIVFanPp2WzEHyQ7NCAmqikOZZUhHssp9ripiwNR7DeM5xmaUKkA1IQeIV
Y5KBeMSWXEHqnXLsatryQ8B7Ad4RBJc2VJ6sdSLEqlqwp8UqJRx/YiaNbX1cOHTqgK45mxayJGMY
0pOkuiuV4Uvu4QFbBpHvltL7ei08FYVZX2FyYTB8MJuNOVG2mHZa5qmpEvBxiYGcsKKRSlkpcrmj
4diB5emp2NjY0FJXbRLhLocdE+POcNGIufE1rMTpBGJ0eytzerC38UmYtUuFI14GoreXFLXaizl8
eCQdskgQUBxT2iehIzmnla4CTMrwUAR4jrpAUJhYU7iIqwbuW8zMRtHxq0hLxE6SntRHkThLb8ya
Xzh1N3ddujmjbnuDPF0UTZQOsjAzbTTAFWdsXJgtYJQfVdOLQEHSnzKsW7RBO8cGNzb4/X5Jl+Ew
MWwCJeTAWiJYApP081xk8CTMbdpuWJANFaZychVD5IrC0yINs5Niw472liq3uoR7Bopj2xn9XR4u
yRZccV1SiB9zFlL/EY0A329oIXOzBv1oPOQj0lYL5PIQpo34XGwqKUm1Z6yz3UyOMOhLDXehojku
onI31HN6akLzBDdjHKTq2FWreD8Td6ZIS3wcFP2tT4j8Egn424MVPm0et3dF3TxquCOsYmns5eKh
E831fhXXxG3WogFq39x+rYqkb4TjIL+h4U3mmgaDLhC4ubFkWVngUErwXS5KL4QmjMzcKAQV03mS
y+pSTscohB+8mkxOq7JhnrBtsAv5a/OP58ws/0oiZhyhaIxYz4wMi9FAqvtOaLMpuD1LOQh3Tvoz
CK1zoM/4z4l5CaH4z+OxSJKDLm/rBxnTbuxqG5cK5neKqxKNVhhg8GybqogWWBKjfBc1ykfSKwME
ORVCkoAbVGBZxbZLLkfw+3HffES1srpgcU2A4zP0GpWxdp9oMARiowluf7htEoUYvTEa9oM6x+Md
HTkckE12OpMgbOeRXAWFilvp7rY7FkBig9S9xFpGiElOBNWfzdT1fz23YMHXqFrrDd0mTIlQmJCc
WwW3z7htRDp2FiCYymzf8GdD7BXEnTEWnHlLaLp9eCiIiMVuu3+eJHhzX8ni4v8OZ2JegPv0EC62
uO22VrQeIumITyN3Q7whdFYv/70bStCAmyyZPYw2L4CmINJqL1Db6mbdn8EPsg0UI2cVbkYsrCxR
RyjBeHhAIyxF1hvNBsxVoUbJbogHJ5Y49beNsB2OfszwNZbdbGXGGIp4tMgpV2m7VLc97MVWbPIg
QTFqU3UDEceaionZtleL2kiRZzZeB3pwV0GtG1CnrwPyRtYK9HklpQWLZsYFMnsVuQmykoiS3e2x
3ApNwPxk3ZO/Sg4SBee+0drgtqe22bBHgOEM0tQG3ba57eUt5JNent/G7aWh6PR9EQeJtIU3b43v
tpdQ3aGBzuWCk1GeEbjIIUfMdST3duBcpK0hUshJDbBpiAIbqYqmNuDCXUNeyP04lXQ/oj4JtYoN
oTY1RPC6CaYuDCY8lfzbU+sKgReVK2vg8odGIiINvyzrAOy7CqRt7/awVGscHJXhp2aKvWct/bXp
qVKDy9AyU7GK/97dHi9xmjiZVUi/E7p+Z4D9CfC6JWz9jgsTMOnWyGwtj1iywuLe1mDiOhxZxOHn
uTUcgSWDG4fFaxxvJdJ2O4LbAd2OZX4YKikLGiWF1rSUcQ4x24BKQDcBn0AuSx/zvKBp1i4wBAh6
bWLhBGyqKV2J/KCpE9SEYcn6IK16wNltk3GjEISVoqPbcr1uG+7pv/YWvadd/3l8+7N4e9IaEW9a
C2vkf79PFzMRH77tcT/IRfv6j09bO6U4dOKvuZ45tkal3f3eVRsrpxfHbOj2JDkO4a5oE/r5P68c
u7wJ5m1z27u9cCSR3Aa9IVlBpEnIMI5qTS/2t0eiRaO57VHdfAV+NtCv8ao2A2rDZUssyZqsNYck
lY3LQBFRYTr7+x3atvePhzpKYkunV5lMFqnwTf7+eEUhfDBT4bPczu3ttBLOjM5tO9W3zfTvvf/u
JXG1apu5suEg0K4DYCaaYSWFpNdErb43ADxZZqvFpYrpPGepmcDPItogwnsYVxpsnt+7VM5PCaFH
GObck5k4HsxqxE/y1jlZW/Myb7vAuI2zbkEOfXUVbldz2C7af+yuW0dntqykk3j0Mailk2QIZ1vh
TrDP1BT6GNeCzAnTrQXxhaGvprL498+/PSRmGpXw9ofbJq4bkswGxZW3/kiodXpGuiza8L8fE5qO
R/Ig+Lcja7bDu+2V9J/zKCd7YOIWm2W0kbfnbxsNq0QYNy0eGBEU624B+9v6F26gGE3NtksYeWWD
aWO6+u+KxJ8CBfI3VqBFkg5Bj65oksbDqLYD/TYbhVGfvmnbnSThDNPon41wa5PId5rg1iY18DdP
mvCP+tO+b7t9AhSaTbqJawenqVZiaNuSdPcfr7u1bLGXzpImKDDg/n2b3F7z5zsaqRZtMq9i+/Zc
EkfcT+RuQddXzb9+4O0t2PfqMLR1A82AOK1OSp46E7ht9Eu2mzze9v7x8PYHYn2M/2/b8D+ybZBU
00Rk/7/+dhT6Pyoyh/Jn8lH+l4LMX+/5qyBjqv8iUUrBmQiDIlHVN2eGvwoypvkvOhpDVUXJ1CjV
/Kdpg/QvQ6NiIuJjJaH4NKma/O13ZPzL4A8W5iHYIcnYN/y/FGgU61aA+S+mAhKeSnycpSkyetat
LPSfjkeD3MHeiWcEHiFl7MEnyAFVfJog4F5i4g2ByPN4MIjkmhNXT1nSqZBqtEUqrrkKg5jQbp+a
5OTEYkIkTg9cTIabXwykL3XtR98VAu7E8icNeXHIQ722uqzSeyQfjRHH3jQRM0xCbX9XAYE6eYH/
cVqwaJ30GNxbgAdaUXTARqg79PNrv9UcsTMjr04Z75YpChJThiSMqzaqD4r3SgE6lZPqEC/QVGEx
eWI1IXc2xZNm6bIjyOUm7Eg/YSo18LVmWAHzZp3QoabrhwehxY3fAn8wkhGTnwKVD2gImJtikvqB
2i+G+btoxnuFA523oJ2K6jYHEQXYVkwoVtHks3yC2TxK1UnqoNQydyMd+yc1/LcUDxujEIkTXOvv
8QWZrwfWkRNLnJqUyUEx5FhzrbQw/EWAuoOeFZMbBhBfnQmnGyVtP7Uwvq1JcUMNjnQFkCGOH/Fg
/cqgMjeycSzyzKeIfhEBRf2GPmRVp+ZZw6qoruGp5cj5Q4ngSTUdjlQu4NYm8X2BuaQrV+pnpMb9
JVbhG2AY2eyrSHwUHosYV7ikU0sbagcmfcR4mjH5U3KJNicEN2iGbyIjLVmOXlhnEj4wUeRQDPlr
oAYWTICdSrP53lvJelaLwScK82FJahyUClW/NPk1S/nCUcIWFO9xt1uN6L7Le2Kae+FBUKAENFX2
U9+yQUdiJmxLA0tLhSnyE6N4qEY0LbEkrfsYM0fA6LBzKIFeOzMB72FlD9CVf4WVlQcpqjcdw0yE
KBPghyF0e5JYfiQl68SyVa5xDENmYL3lJUtU3o0QVuayQaT/XM3ECMn58tAz6XdIMu8OoSF1Djyy
ozTDm+5Cgq1gIjHI3GIigMHEKTqX2Mjju7kMbi/qj1NW1S9Qt5aNjZNHg1Nj9OqF2xg9kgBml33e
O2tcoxtEG2puQaHVAPIlJM9ZXT12K2tqYkCng9x1npAbHWiDpu/1zXMag87GS6DTasA5JQlikA0p
f6XxetY17LTV+WmA3WNtAXVrJC+HFFclRmwRninDdjQ1blE1F+TnI/7Qm9ih2FiFeCxIVeZp2Ejb
2BtPziQW8TERuy0s/WXoMBoQsCI1rOFdTsdLuighlK9082eoHwQz0uAIXI0pNc/EM4BmsUqAjYoD
7Gj8yqIkPUwF0OYK+QnOiuIIffSJNSNLLbAeay2+hAwfa0VYKJy0e5nr7cpDTE8jgAxqLRUGPC3x
hcmyetwqsQKAQUro7aKuUInwuNVQ5i4luW2VWmm7EdDVY+E/9QaKiaZ/JU/ojkz4eJ93JBeZ61dJ
woiTDPopSuvQKecac8iovw7a8CsTIwo0cq/aeYLcUduSgIwB4BuBS64b6kNzUjhdao+t6VjilQC8
lO76oyx3Z8SjyHGWc8/UCB8bzROLdZ8Zoekwh8yg8NMBqdrGLMFeZiQzT1AA6RW9xrJhHAJJRHEJ
IVGw8XEzqD4dJVrHYSYWI41qKlGQY520bK5xaeBUbRJuM6BpGzTlpOZ07clGcO3TGJGc8gAC8aaF
GDdERXE3CS+5PCQ4omcvgirD2GTeaG/+pjaM2atgwT3slSV6zZgEWXNNUB6W5RcWOU+xaL3G06y5
pUQA/SqPBN20YAyNfB4TgjLGrHo2lxqAdiT1L8aJu52SXwS9TlcLaBeJk/lUjAJhkzCCH4FEdlFS
TL5SRffhOjzArEeYpYuVi/vxFFj049JQNk42Y741rD0UoO8IxmxQycOPui/Uq5b8MvsZIBCjvnoi
9jIFpvNTdXhdqV52q/5q1emJZJMHHPMeerH5qZo3JmUBw2Uyj2HOkJcsQx8s84WELQ+9cR1EuCzY
slCPrmnORIAOfgTy6aUyBR/xPBHcdRkk40cZS+vJlLqFMk4s+ErzVooqDsmScFRgfXlZtX7MeBv4
qxQjDqnmY2ogNIj0Q24dSmFByq2TtFjj95JKw9VQctQXRMphcPug4q2OCCqEVTVQwhtSsjnXcgsr
J9grmbRLasHi0gziWMQc/cPamp3b4XXCUtyeZ+MxmhZgQ1G86CQ7KbMGGp8PmLIMcAVicW2O1Lg+
QrVMA9j9zzrmAmer1g4Rad47rZ7rh2ImTDUzc1+FB+thyG2bSaSd2qa8TjI8yKJDJTxYSD/KFjuV
Tqx/UYUQj22G2peZOBFL+vBBNGwbLMCzZiFveB+4amjKg68NIFU5eFDahx3hrApwAlE2BIdOn6ui
ncW0EZ4VvXUH1focDRJ3+wZjNCOVa08r4LeWVXkvaHogRYy3ibX+zEbkjMug+h0ENhzsyuWOTinA
P4lxvIjvKHc+Lik5fwKOEo46MFQMK+z2pW9wsWOKIxQ69jOgZSgjNMSyRuPI5UosQia4Q5/f1wVj
obCgd5GrLXVPeopJT7Wthe6s39DMlupoquO8MbcF5bMUFmKddWDBaV84s/RNrk7tm7V+MrDljgZi
vhd8H+IVCVRGwMK52RNisOxxvsd4p9aZfSnY8aYDA2kUZ7Gd9+alFIDipeW1a6Mt1ZAFQhJlJ4wp
nYL5091iiPcIJ4A311E992O+HIxRphyFR49uDMYpGjGvVIljAuPOLFtUCbtBR3JsAEcdLafQqHEk
6VPVWDg3Ve3P2RiAnqXqh6427z0A2D7rGEYiVdFRjCDN7/PHpKcUSm9oSluiLH4lcdKoJOyRub3k
NaoFVKmzONNn1zPpc8L6Cd2XcOS0PLd4WjK6b7knifos95LsyXXC/A1rvfYZb8tQ8HGr0KEbxwzy
taR6Zo/rUjpibh3hLCRW61c8pTL+GWgt8mq4Swl4c2qjoIevy2DCMsGvFyTIxSq9CUPfMYmD30LN
boIdmaOLJSXVSgj86oF8Q4l+TYLPXgm1XQ2jeMnnxssrZIoMEcNh1GDh66hp5wEPpUhgDoJL7rOp
NOIlLbDQsB4TqvIHJelHR5cWSBET+ebdXZGawORLMjrritnJTOXNWp5XOvpZq5goVWRC5KjYJXSG
pZDKHkAPZl4Vs0BjJuG1bWTyvwjFLepzporv5BYDZzHL32nE2dupqifLXRhrjT8LImyB8lE24JrM
pYkaRmlBZI0F3Ax4uRZdgOfOnYv4Z0E5LdDzFvuLIXyCt/mUhDMWLWNL/kOUAWObalshxY4xsAgT
Qv22jVaBisJdZ519e3zbMMeWDln7oEwWiFe7rZubjM6U9+I7ZXC8xBkryJ3VOXfNaStubX8u4ZF7
2iCS5woMyCjC2nzb++8e/nfPATVg2J0lKE6395Inhs1LoZMX9n/7lNvrwkaSVxz4IRszIxr/49Va
hk6J0ujfv6FnDu/EZk5c2J+//Mfunx8V6fhuQBvLyQn4+92CgCELxE2yIUwmU78/9396lFKE2J0w
N/i1ZvG+NOhW/nzb7yO4fVRWDzRvZVOfbl98e65qIc0T2UJGlArwaWmsqfpK2Wu3ptBuCOntD9XW
Am57YCOFE4UMZ3/+0BKYaBtbK8tVJOBS3/e2Lq00KSwzgINuSPVtE6aEqDCZ96UbiERXF2z93e/N
7TlLmWMnKilLFmW6+v2Q7+WtcHADXQke63d9nPTM0XF2ssWyiT3IJT/k7YLGBS2033Avq5iL4Abt
3/b+8ZyKfAhy2eAvBvOWO8g6JeVDygdLzgxQq+HabTgVNbcqkLUMrZfYsvqNS4p1cVHZY0L5Va6i
EW92vufPZtkwtmpjMf55rtItLzdWzf+NBm/wXbSilw2njDhB4OI/z4/jvOWKyBjgU4EYjJoVd8F3
CtubrFh/iCVU5xYsT5wSogbc5/YXBYxekcd2f/vB9VYVuO3946G8oKyBhkCLPmobPrf9ghy9EIED
f5cabnvmhs3fKg8x/IKduYHht+LPrRZ0A7BvD38/R7tzwmHnZ4f7xVuD+yrZQTraOIPQrbwX1IE+
BVMkVw8o87zsWO6M08scwJk+LB5GGI7mjwvawP0EI1Dz7tfgZfL83kUMt5sXlwCaJT1aoSuth/DR
H7OgIB7I9sPH1tWugN/eEcmCPTgjDO6dvwado+9a9237siOdM/SM+6x1XlLTPs52dnjBS/DFFDz9
snzxxODwhfkufCQUdK1+SoUrZI/c2H5xfMH7nNBWJjrJYCOMXIPkwCz4ym+TfKYAV5/Ppm1/dw6s
CkcKVhwAcIKY8PNF8+rU1mOxovTkXCwkCWIt9Zo0J7W8cFrWwu/W+0r74vQsmeiu68HSXonhnd/n
5YJuAl+jfh/LAVYmPdktiyeij9kiFgDoL816rxuHMHKJHxJlnUnOme8OTzn5OzkzdRymPS6JFLqT
giPtMc/2I7ZM3yXSVGtHOoCEOyS5QtMLvyM7DqbPz1CR0KNTz3eTpzMoHMgZJIwd1w7FHqydGRE3
bfPQUr16PawLKSggBLsePt8lLn1xukOiU1TY5O+YEujWCXeZ4YuMWexvQIFkfS+9jyFxTfRUdj05
YYSO+XHCPqHB04CqUe4ZcDbj25fNZxghXIXqdVU9+g8EK3x71RFc4lAAjRw8DxVUhJeVce00RK6V
HGgWlFShMLh6Q//U7xDbmI/mpTmY6PLCe0Ysl//Ul8qVffo7+UqlSGsc1Ihr72fPy2Inz8qFiGNk
MjYuLOpDeYK5M57iQOBIA0z9pidWmFKDo8Wn+CVSHeNcm378Kd6TWssJG39RmC7fOTvF8hw+bDGy
lnzO4w/E9B4CaUxB7OVz3z2JnjvTsx6rQ9KeesG1CvJYHVk4FLbykNn5Z1mc0kn3iuxZar0WrXTW
nMQH1A1O4mBR8B1+MVnUuF6rfa5PsXzXn0viJo7C4RufSMTgb+Nhzq+9vDe8ChULPUYd2jgM0aLH
LQcw3FwOFVx80AkEyvf8rfDLd9URgSg3lSZ4onFQJfBld3gcz8VPrKDaZykl9sRH11wvLo0ifdbr
q0XlJKufpMKPmmtXvvH2Hi9qeTsfKjnlu6h1uOoSa2w8OeZ3IYcJd6E9cskG+2UNxC+fPw6vYCXv
UrofbQSF4haXhCuLna97iEXkWdhr94CAqSgvfHe60CCd/JvLj2aSm5BXAiGq9YnGFcVObGxfqXFl
zccSYfczB8dHckPEXFije+jRJKpbi86gxAkeDX9dT6VKJh16KviOrbfpfgWPzmCRvwVcN/vhg5ZM
ALosOZZwjKMTjRIpl0IIFCHQcIKWlh9zZ3bET29nCQ+jzPzR1E9W/QXHEfKlbxVu0x4qDBEpBANs
tR4fmaRHof2kpKnyAZr5SFRpIR9HJvcj0rhS8qVp2UvDhxLejwpTQPIXm2u2NDZ9RVO+ifCO8upe
rk/m4yoRmCltmjo8qKsd97eEn1KaHkbW4jGWd+E9FL4XTJOq565Dys9EjCAkOi6OueWeRIW447oP
CNdt9cvEP9rLsA5b761388IVRs3GeR3tj8Q2L/3unMQPmr98cQfr0o7uiduEbmFq95vXDslIl0l1
P5Sr4te7BeIPDeW4FvSe7HE5DH8MCBmhD6aPfaMp8R2+FAxf9Ksk63KdedMalN8aD1x+yrF8Bmda
SNS1zZ3KkUbWBxUT+VH41QLUvXOrQJFcvkSvdvFtaaG5MSc/L576qF+ME5wx2kky+Egj6eiVgEbI
L5mD5ZX60plzAO4GiuGv6usgOYhqwsvioS2Onug54eW1B2TanC1j+MFPUHmxZtijC8Hr1YQc4GHv
tXzR+9CVztxrg5OZDIvhXgokfxs5sNoe3cSut16zfKazRC62NVRQvjRm1CJvmmiQo34xM0ZSWr3w
Q6UhfQvvFYO74I0BFwsYR76g11cjtzjA0+P9Rfr+pj4Kp1+QmMUvTh1Mr4ZVo8OdxO24fXz6ApJC
t4vLxRpy59v8la769vVK4QuGXR2xsPkw3l3OvvDDuPa76dXckbd3ZfjjOho+Jyj+mL7Y8Sfk9tso
kmEbQojmDrK4x8COGfBtJFQdegcpELDR4ErRNpTyvoa6bF5SxI9ME64rV5SmxW8tdxjTHVnY0xwg
znE5FE4XU8nssB2yLX590PIYLvB4xJepOTJ+mReuknXlaq6MxJ2H6weGrQWfx3jgvxjvLMOONR8c
T0gS8deyFVzDhJPwQwq4SPx7SZ9n+4uToD/ONteF06RhMslZdTh+DovGzxA6UovlVr2rXWqzMKev
DC8aNrjVc/4sP3IZqyPDc/iI/6JLi1boo3wrpcviXBknRj/tyl1WHPnY9CMu72Suny1HrrDs+caV
xCjH3EEChJFn0WZoLKxJeSddJTirRy/avb7xZuYoBU3aKu7oKiM0JvvkyIWn88mf6QalgDuPesmR
I6MPeGVw105vHIXyztFAoWYM5cwiFnQ7weOrjPe3tjsmDKjvbEA8sRnDQgH7GocMo8hFJSrQoGuU
1FwgBVPfj1K76xgnD/hIOvSSNFZqPvwAHNlyp2gd5Ur/z7vmrZHqs0czy7/5WQz+fAVL8XWPH2Id
3ndf3Nah4XNVSlg3aFEzpg3QhBzrNJLMfmAWJRx556LD6X7cWqmKl4qPXx7tBOIsSjQExkwWVG+6
z7/B4rGlmKIHtD4wMvEyBD/YrCiHH4ybPX1qg8UU3F1tuucUVMfkPl0gqvpIB9FJ4lWCcXE4HDZM
n1bfw+yUuZI7pBh4HSJCOAkPBtj8fuYUa5gRWt0R8GMEK4m7jte1g6eOOhLeZL/iGFccesOjqNWI
dt3dYyfa60815YNcNt2UwK/Th/nIIh2hyo6uYd46OZlUALSr58j4cb80r2Xhw8DCbogLL4IGwD+H
QLfpQyFBI4I3wvW4nXwJJyemaF4yPb7kBciix7SpdhlWTWzuHmXpqMNUNGxkX7vpaw4gF1rJBgJs
SXvpG8PpxMdMCU5MSG1aRrW5cUOvIq25etbIxAxqLiIFEckPocOVZ5Lr1HFrBmZ1qtsNG7Z/ROjo
V/NM1vKC8Yhpw4uU4VvTXJkRq3fkbipuRefPzJXr8xCdtMol0y8uflHXFp4ZWo0fhKbTSJMI/yhf
JPkIU/JTvDWwIzp+vvzxizbLcM48m7Zb7GfLme5b1evexsUm3K3HKUL0c81rXqE0Qmb3uNDDsE9x
PlQ9xsCyvIvNc8/DK6HPEtImrAvxTlJc3/fp5Pr2QfjRYgqCrc4r/RUtYBZRS+zEmRSrU8F0CL1q
fVLhHruZX0EIphegW1nsFQAMhw2d9JdttjLb4k8z8RWYHuITwm5+MCsO2pYfV07HeofhlbnbDiNY
82kz+mZpwAQY9sOwl4ijxnUOkr8bMxGeGKBs5TTjh0tGw7H7mrvvAmWCcKW6V2qczJ6EtCfpvXG4
KQ0/RE2KwqC963eZydSYDlkNFJxGQ1D2XERNASLdh+re+LRaqNpq/NbIupt+IKzGbj9PrEfiZLX+
OfN5Y8QS1UuKh7W941SYh+K9rg4IQ1XNSVs3xpQaw2vyfe/W7JJcBZe5pavRuPZMbFuXBthD3y6S
o8iERDl1bz23O6Htps2stX/Q95Qsct0eBBtnz7O567645SpUXQxWxo7qcmFjEJ9yP1JmYCJnOWV5
APmCqfwC3rSAx0c2uR7NV//NMGXcWSW2OTiu05lwcWPV77PTZv4g7PFhKk4TpkcOxc7uKib2WrxT
3G0CKi1UT2JPBEBk6lIIUIDR27sq+gls3lydktgEXEvsjbAbph02JfhOFmc4q+LbRu1HWcytXGCX
99O04t19I/ix6sG2TXkivu/hdAzPE5VuLUiF14xmQ3ykchIarEODhZX3M/bJ2pnMuFAhXoWpKX5O
r7OG2gM6uSMObmf90nV6obdBs6XaTysYP3ZH9Si1h9LDEFEdrn38v9k7j+24kW1Nv8pdd9w4C94M
epI+mZZJUqQ4waKR4L3H0/eHoIopsU7XuT3vCQoRCIAqMjMQsfe/v//kyC8k1PlfMYN1nm48Vs/m
wsqWpryK5vb9xZlXK/8oFiawHtgcPVOM1M6tiwNi7If3QLEDc9BIhm6ny7g33mdqwcy4aQkE8NZN
KKxr0n2osQxZS/Ph3SNIf2n0RbRLeQ3O0kepWVGN795TkAQMvVk1voa/qBnfyCGCf6nuSPbcGpeK
wDBQ0WKd1HyTalAsxbPF/FM8txiT1x47J3/B8l6iKANk4sW9BXuuvcfaPPkGLAfeg4TlODU8d96B
+K5xcZCY5a82pWd4P+B2QjLyThnRvgJZOCjP7t4B0afMMZ6nihJqZRh2vBUngEa7Dda2unehFt71
N8w/fBRwG2CpKiHb3xTW3qiPGNjOyh0eioFx9rr7MX6C85pReu/731GKQ9kHIVZQcQUazER0sFfg
OZziN8i3zW36vXvG5mcMFryBmSV32Mwsgv2wGNyZc1PteSuD6QSaWb7yX/8Un9SH+kwipsKjAfAD
Mov25LRHZA+uvtBhJDJfhEvpkKiLoF4WRNoQHrxM0inwb8i1u1lBiLaiUH5ZwZvMtzDcb/jddRQZ
us/jqt8be5/ZbVnvPYWZsF1AsPJe7PXB24z30TLq2Fv66dLjN9Ju4f155jPqhUVB0Z91swlz1srs
9+YjVFnJBmw81TZt9Xn27KwAM/J3n7Ox+ubhZXswHwiyULyBTOmgG+wwEPNB76xbZJGrlEw7gTvy
qM4K3Bu1NEQ7VpQDUoNqQtyB0wX1dAXXkAU92MPdbki2pDHMW29XrL0HtdkU4SJaA80Bo+afmE31
79Gh3xkyiDboSNoGe4gLgr6Zv4cxQ20vrJGdcVIWRLyZFSKGgSEE7QXDbRbIfHzmqBu3Kcmfhfu9
WMsIi2GPLSvzJl/rezi1RGXPd+7RWPh76yQRUphZp2yZ7eRh1t8FGyr2fFah6j752bO9OxX9or8P
lngBYeIwPpnfvefmoZYXsn8TApjT+Y1v+BdX83Dcy+gR4EJhbHTIH5ULevbsMETHTN1l9rKs7vhD
V3jFzkHvUA8wS4MVqa1u4lSjxGCxtc4OHRw35sRs7jDnH3PwtVtrWT2Fj8yi8ncyZN6aogfqNAN8
yspdBgjGmhXtsime8+DeDBZ8i5VLoZ8hOijWbNS3tvKTVZddblgjyOU2DOYpq+4E6CbRUHn2na0T
rz9WCBJ2vKzNMkQfJVVcpISn/2YU7FIwwbd5by/TGyru8PHDjQGyRK/uqHKOiavwb/G2iQmAwps4
hZA0992ThQSBNa39mOyDdWLY8yYY1sBZ+a1MnAPAWzMPheKOZBa7KlI6pNqgjJogfWbNrQ5a9aA6
4HXnGVUeJog52K3btNmo/axE64nZBLwilpvs0IenSJ3MQFjqQ4pzzqNyS6hf3qbTnh0lyTLgh4Ac
lFZEM6TDsHrhUwDUlGVvsiZtM4TPwImovlr6R3/TvZP6Y9eEMatF3mTmPUAZ1u+sZf0ITxeJxSz4
1lAnkm70QwbpeZq9vYea1NAMbeBT9DN4bF4xZs0Ivy+UN4PoycLZRPiUOXN32MrVPhqeq58xFZCA
LkPmcecg8b9TzPle/DTBzyBYJUQ3S0HNLkiLk4BSK6qEyfNtMIWGJ7IlzYQ+iPABCiBWCMzyKDpy
aRE+5Xd+NK8oDZoZG3vLIv9uLG7gTF4CPhnUxecv2S1ATStHjLND/0RwyDn6J70D9rKJH3Fhg2tt
G3PHmrnvIcTIaJvYVNFohjbn15g2i/4m+N4sJCJF2rR78b+1yroBNjnOwwu02Jbts1N8z78RUn2r
w1tWWtI60c8NXhMA7FFzA5bvc9JM44apI7pxWpi34bzddkfl0f7eSLN1sWZ7v+crqa3au/rR/A7K
GwBYSok/tbmQ6fqNF56jBvUaxizs3H/wG2AX+DPB3vSHQfFgre+1S8964sGiHK89RC8q+15vomGS
xIYgx3fQLZckCQBMp4/5a/6avTkHipjY2RPXOCEXQC2gFXdTWVXTz9tZv2Sp8iN0pvhIF5ydo7bj
0xFsDOIYa+PU57dAAwOYvbLy093Xr8FD/ggcmlXZyb1PtY1XnzxAvRBCKcg13R8g/Pi2TJMBr6Q4
WKXqgx3Usx/1TKOIaePtCA3go2ktqedhcpuxAmAC3gTr9hVI4gyMzpKn+iTddlQhb3q0CBQ9z9sN
M4l3y/L2ADy1mN3nIGgj62kkjLaS9cWYthQft3cX5+g9k6/yLfKq3+U7YmzfXkgAmdNs+81/ZAlF
mTp6/DnK/OLBPscOtguT/Q/TfvtoHY1sQVz8pDGTR+BWWTeE0GuW1To5GI/9O8rd7Fm7ZA/utoFK
/hjc9Pd8En8U4blNqcYKv+nejXW516FLzd6KOfCymXV0UTfgKwQ4Ujo2vJH5KLhnathw/lzDEcjm
3nOCZHF2ivxNi4OP/IS99Ny8YXFGdCNSb+uOCqJuWzv3ANb2teSdvSkB5CU9e39x2mlTLqgcWEPK
lrPyukyjXriNyBmR9xkayULI3JL66MgAiT6nCHY5Op415eS/tLlIJAjIqBjUM/N3EIg+ryTT2bWp
e5iwhRNKDlxYPWXnhLZXHMTQWp/U20NElY7WF8wDf95PfaUCF/AmmCTytWQWHwehmBd9bt6xRPdt
4wVfTsLmbIcpT/lt6Jc7xTOMSUd/fVpWUtQWR9UdQnHEf6W/JFG7cQsKicTBK6afIU7xmEWjKE6x
CsB3wpIpb6h6f3cd3n7+M699VF8Uvx4hOsUY6skDvCQ8TEX++lGi/9r8OPMT6ta+XIl0H1Boxavp
esHWan6IaGcd6zIlz52FeMRvP178b6MI9dgrD3ytKo8FJN/pJHfAq3e8OYsphothyIoSWgJ6RbIN
WyxhDMtfkdmX16pWHLAtJwwXErsatXuqrViPdneV4myanO1fpOlbqa2NRYN8ojSNeV3zajd9+xJ4
0qsd1YdKV58dq14PKTrKWiaMJjnoarVHXyu7uUbKAsdrBCM68Z9B0qM5Wl7wHA5+2EFor9tEUYgY
t/qqbZWNXCIroFDP2cDvYUqOHuMu7KEyGdsa554uke9zofWJ2p5H9g+aozALZuFd14G3d1meydSg
tcDqlI0aOsteZ21ZROcwefI81ilEOTo2b4btbKWqZ6mISaIPoXPllLA6/ODkVwlkRou5S/PO4wvk
mBuroZKb0oQbPSkf8kB6kc3xNjWileu9dq1GLihl38yE46gniEwZXADHJksKdtRs6oPVKARAR4I6
rvXcIxed93Z6RmrmzbMyN9gcoY5kB0D2lbeI4Xz3PMR6uU5AB4dq6eDHx861fgx1ry4i7D1Qkhxk
z3ryIiSsKs5uffSm4EzRxW9pB6gXo2gWAX6FfrX56af2K2nkdNfIlJJn8uivfQikubQZC6SJhsF2
ulaR6dbpo0Wti1IrN2Ux3CAm2SYJeZbRpbpXvVRlex4GdQa0EHVUejNEZISAcvhULyV1BDTOZC3G
dI8XNr909aFx1q19D4s0nGW4cTTGiFeevfOIedbGM7+m1wrRn+LEJ0UNX3VWW3HvwJpRPIgFc3wl
mUD4nWmh8iMPm9fKkzFwGnVWe7zjMeNo+I1BhtnXlgLEE0zfjvJdAImwHAeks9C6NXOR97fUuulv
I7Ty0jUuST08JXlJHNRpiKZqMTqj9IfiYZrqN9KuqyBt6Fm6iQpr3cOQmBkNeyp9ylOzsAxDCbxW
Eb5nWHyq1sSr6R5ym7frUBuQ4tsKAn4U7nv0QIvKgJ4nlXjzynF+DCr5+5jjpVIAF120GvvJRP3W
U0G6rZLxOTJHphRVQStDvTsyAGmBNvA7e32yT95ciVFeBmW4cjT9B5+kpaLU39zOfqkH8+SSlabm
TMXaoH/o+3bXxvC3TTD+NvWOIFYOg4Udgp/eJFSXE7Ei/KF16qX/ViYEdGKnVbchucxcrUGVBvqD
1tj9rMB0p3iTNUipUdJuo4xfVw/MxLeGnYqPy6oreDgocV5erburjQBuSNGPS9+4UXzpOMruCoWv
C/Og3Dlh/UPpgIe5bB7i3HxATV4ixER9OxTeYWyNFzNFvtBnrKPJiI2JUyylEtiNNWTvIQYDg6s1
p0jObAh5R8TPJ6WAYKgAMVvpnvvT1UBXds2ToTDNFXJ/Y8SmCfyM7LYP1QU1upPO4+RnaUHwdTre
4rZ9W7q4XrQpC/L2p16Nd6id4e97bAtdF0uHMAt3plk9Bris88fqKGFH0UvGmmRHbBfRMv8WK4mx
ro3xmEvSN5/vJr9d4wl+Tb4CHfq9COSt7Q3kKs1g3jTh89Apj1Sejbxua28tS+yYA9+gOGHQCA9R
hOVW3VarzINhYwMRqBU7GvmY+DEr1c47Zz/aMn93a/I8BgnI5EbzRxl0e2DNfRwNLCzKG9Oqlmob
E2szqMHPQjIuVEHfOHbznI1kPw2JsKfE3LMpY2iiyCXPflw8G3n1UKTdkd/5cSzVTcGCtm9CsqZU
Xnk2Qa/IuXe74pxApZPy/BzgzDuTUl4MpUVltpsEP/X+Tst6feZpJsURmX9WgQkjDY6JyMvRPHQU
KKYoTOeS0aLoMuWZoWOOJ7fxGyZTPuLq+qduEt4q4mLr6dFrxOQNcNl/tWF+bJEG9zvLZcvP/B0X
uHXkkY4YESmcBdKwCX7WgTqclZpP/+ihVtdxdUBazTdwjLJVYreQ+eMmXIZV8RT1eTev6vSkncFW
jBKldR4I9ARa77upky4o/O9x/Wr6I191We2A005o8AR/CDO8UROQy+XR6zEaQ109qUoJqCsZRc6q
C2Gzi8nW1Mk3yW9eDVXLF5C5eMdOsTodnEUSx1Cc4HgUQ/cQmGPF6tQ5IftUoRL6bGEj4vUI2FUc
vihj6y08ZjKdNHAkwWkmYp7XBEFstL0gzM9aSu4LKW4KMqt7lHtnmFGjtS0zF75kjzsiYJpHuZRZ
scspn9qmJhBS4oE8qsCX/GVWNYh5qLYlWJsbrJ7iibqtRCgIBtPYayGR9Jrdp09EbJkleAi2btxu
Uz1T5h2WVNqN1OwtDZiMJpNmoLoXrUkfb5TIcA8eIUcnQfRpacObExOdkitCRklCiLYloB/ZxwSi
0sJvG2x2evIkadoPrHQUAu15emmqolq1Ov4iZkUIwFZvZHdkQgz6fhG4wABK3H8CxGHLqsnfIHdv
/j/k7zcn4LesSetyuPzw8PX+7//6qDYTfr5TAdb/vaDsAX3jj/f/uqtf6h/V3+77VVRmmv+iOAyk
ngPrQsEO9q+aMgUjYN3RQbkxCTkqRV2fPsCW8i/NoH7ChPOnqNzxq55Msf/laLxXHEdRLcWxVOv/
qZ5MmXh+13KyqYpNUWVmak1FBvhBGfy9nCxWWLsoXWT8KLTsADxDe+gLeO25PzprpTXVh04v1EUy
ls5aXJVhtn5cVctU+7gax9Gvq//uXvEoMfjf3as4L0BlEBa2ebETB0S9BSSpz7bTU/FhTYcvfaE3
TsgpMVCq9mZaE0PQx3J/PcS583sz0BNpl0VgSB3t0ctj0pYmpGBpahbUnCypbrPWqlnoj6pVv0dp
3Z2wryMkyuxgseyI2BjyigB1XCuw5jzArrzSCQzLFvj32B3d3TAULsANzszccXep65EluLYjV0Hf
ALkzGmSCZhamMKivcQSyuxHPgVixSBbqvPVE2zebk5S58isWxSFcEJ1Q/+iTTp4Ovttbc9Sa+vzL
BdEUBzMosz0FAqyyxGmO2TPiQnEt7hFze36PutcbMN3SSBaGrG6Bk7ukDaezse8JzTmEBXJlnVVa
9c2RC+lcxxkbZwnnmT5vs2M7HVwp4mAVrKTztMPQqoPuPdMTbDHywoNnXNdHxavHo5dL+p2SkXpm
ueStyr407nwv7w7e9ObFbJJArGy0lygKKSZGPW0a1aWBY3Xh/6PdQGIHNzb1icP0XZk5AcFK0TRH
1bv8003iQbHRbrQyy2CsaJPFVtAMu86Ofj+Ivly1+t8uiD5gBw+//ua2hvNWu9GVLj6VWuDfua4E
oVk3lXmpm/5dXw1Qh7oKLAuLpnUR1dpOUdTmJre6dmMrRXBErG9Cnhqzi9oDFzOkyH+EQ025fO+0
uzwt5EWmguYJuyr8Js7iz7Oqo8hM9F3PLE3FXDf2WfKxD58rVorBjO+yWhPtLm0xp08c0kcKGLp2
9In+VJ1/Z/XU+owlW2Kvl+1LXqH4aKUkfIc4TuWGnzzXLpoMX5eCg1Gr7t7TyBa59UBSuuGFnOQu
hCVNltF9OQQe8ljNjv7gZ0dSEQh9pkNhdZRlOCUFBdOF0h7IeIjLkk+e2C7yN6vpSV/Fz2qYdLz+
nUK6mZrgb9Gr4KEh3WhN9szXk/+hzyYg4PIWariijQnZu5pXqx7pyi5MYwoJ6iirl1qHQFJ0flwP
K+UVTpgPvA6OVeZL5DsxzSDmJ71JNXwj6ry0Y9JPNnRWPH5rY6KzcgEohk2QRzZTQYuMKU40nJ3R
6D8OYLq5gyjitccDapcV5bh2dYb2cT9nQzisY8vD683FCk8dyuSNFe2mD5v+ker6o5UW62iaPcSB
Wc/dGdM8IpqJmEyubf6AJ3dEaGfx9t/XrUIFQ6mT1baM8clz5b1ZqSZmWuMdnODgMbHRr8qGG+7B
0iWHAA/6j6FtOu5DPckef3sV/uIC/1faJEiH07r63/+tKH96zIOzlR11QtvqjmnywpK/0GQtJQka
UHP2j8gMYhauk+b8iiCoBZJA0AnE4bf216G/tf92+vVeuJFwTWoMLHRtlB+awrsUBvVhMHrCBxQC
blIRKc4osounP7M4KOaoM4clSNkg5omuBLQSpgnTEHu6o6fUeCnGXW/7vOPab6ijR9rkf/YzirQ8
sNsguWWjRq5aCu0CtSz3rH5JoJl1/uJF7Y3Xa963BO/brW5jnuKVdv5CGp/KoZcqwW0IFqi9MQn2
fZOkZJuApe1GuPLeSImVWbPZ95uDN1jNEzJ4f4P5K+xwq26e0rYAEVpW/ikxKvZBnkXyoCQb5cDt
QhRckfSVMQVrU3u4A/Z9tqb+yu79JcWQ7rYIjPRxJGQv+hsntFgghypmc5H/rNSnboB+4w6ptGmh
+MLeoxui5LYO8+ABwhfmj/o4wVW94Fkj+fcfPn02pf9/rG0cy9KY8eAjw/FU+Chy/e3lEqTe9GH9
X2OIMakpm8F7qEQagQ9eXSG16M+sos15N5CBMXNXuzSjzas8G57l2DFhaWFfPFaDdvE96XHgC7tS
OvQKQ+xG+1KToz1xk19nok+yk3OUjt7mS78Y2zdmDy91uvd6OTSLc6mV/Mb/zeNEn1yF69ynptDQ
s2XfUD0q14mxj0qbLUM2ek+1GZ6s6cttuMa5MHX5UQxVff3X0JagwnVoZsXWeyZp5zBPlEcT7Cz0
ePzaSr+mgHwmAQ7N07PddFu+kqsu1EP2uZyBSIs81NsoMcTZn1e/jpP6YNVjOfBx7/VqZlfKjVo2
+txOHXkvDePvBydXtqFmltsv/dexkZvLe9E0DXR9feJugoiiCYxP/v440Wdk6UntIGWJW8WDRf/X
2xJHvkgRe9KeGkl3jId7Xp7E/mylfDKHGulTbXevQKIOY+QhMQ/ZDAY4IhBaDlCLGk55UYKkZCOf
PihhH55UX1YfPluQYjXMT4oHtU3CkzK1pmuipfKmuo78H903Tj/h8ynXn+fxE0Tr89r1503Xrq3P
f5mRxtY2gm6P/iHwD3YOvB51CyQAS/cOok+cXQ84V3PBw2UQevGvcf9usN8DfPvnb7Jl/flFZu+k
aTgbOZqp6JTfW1++yJAlJdUvNek9COW7mlrZW9sKwwMuxS2JGL7RLAnemlSzb1n6BIfis9+mv/rs
b0eK/7JCHcR4GC7Ob+NFv+ZZb7H7EpTOxaljMot8uRXcOf/6mH2cTX3yWFGtDHEZXUaF0EN8xsRl
cRCfNnEmBvJ2RP2P5AvHqelhHw+3FZeqrtGXF1LGoriIJ5fN1sFQfVoUJxmaSl/WAjiYNOXUpmwA
4oJoZVOX5npoafsk2wUEkmuSlu5g7OKirk6d2uEaGETJGwSzeeia/XPCMnl5HWEa764B8sc2sV7U
kPgoJousazvX/sNqwDD//lecNrsqzCDVsbWvf8W8GTISeJr9LmGJZkgzQylI9027yEzBVVWV7kUj
ijaUekn3BAszQpEvbYI3axV6B+RWrAo/m7kr8w8OO/fjqhNY5a3jDVhYSRtjLNS9psfgy3NZ3RvT
mTb1iTPRd72a5RSpXseJsy7oLko6BoA6CQlZutqv6qKsTtHo/TqIC1nj9GwK/+oTQ0ZeskTluZCD
g0W/P92nTJ3iMWK0GOhEFP388zfF/Ps3BYst9oeqoxvAYazpb/DbK88z2kCSe197N9Law1gxUPbN
58GsAj6pol3XOqtDfBi1OoCeNQ0RXUXKHyYOWg1xlKEfpSDSjxE6hVDzq4NOefZRnQ6iPwhhkDgD
jMgvF8RVjLbZ2arBsm4cqd5mY2DFR+ySwkWgJk8F3nhbIzOqU9U31Umbzqb+TDcHZBfT2CjUoxPG
8rtWb7HeVjPnbFnBruxy7UGj4Ps8XStk+7dr4CTVB13v7rMsHrCalopt1eXhTpyF3fDrLP48u169
nnmdFe4itSrX//y3sf/2+TdU0EDkW03D5EugfZnFapO07QAZ/C0a0oWiWCZ1BmPBnkVm42IqdoLJ
Gc3CANBqlOEIIRdw10xc/jIwtH1MwT+Gi0H99Awx8jpcPFI0xSPt3DjFqpaQbKyHI2FrovS1GzfH
nEJ7esZOGyhNnrqtHBq118logZjmyHV9XieOhYbKAlkzKsFw/Lj86ykK++pZWSbGEjlQXtoNNXdS
U+6VMKMyVZyKA/Xn7i7xlqIhd3q5/23wddgwXfFl29mBJwhywrUgXen6OHUbsI810daVi6PZoUrJ
7easYvi3t9lB9IkDdmbYgItTu8PERyZ5iuccMqfrGHHmO/WvJ4gmMAXn5p8/AIr2t0+AZls2UXNQ
hg7xQF3+89vpW74bh4Ncvkd1OlaUbuTOCrsg6UAa5ZxLSPtE66PLUsiPlGlDJFmzHUqaRHsaLa6H
UYBrsVVuh9SWgLT7RosJXPbbY8QFMTYA4bSoMzI3bl5CPJ7Qy4aaXrK8VMiZ772hxt+s9LRzr6bF
c+dicxTXqXwn+yNOBZnkHopcDrdqkFK1B/z2ELFqWipdWN5pVAODkve95+mJfoTlEU/UXS+6YNtY
rrFKxfyWJNkbzg3rou+Gp6AF8zpKVnejxCaVf9MIPCu6I55nSBHFfDXNT73eyHtLTFpdQfrCoOp5
1XxeuQ6EJxIvNA+pYNpp1a2D4S0aH/8O2KF/p3ZImQLHxlRh6vscUfdkBpXevRRTAMEY/XSlku/C
IYmm6AtiK1kVDot/S4QcvM92yladmjoGij7JCUOwA2FFMpwL12dhUMY7KqX0U6mk+gZS87IAf3Bs
vJ6AyHRmqUl2zA2KOBQM0L/0ixHi4nSnGHq9yZjuLKc7Px8rRoh+MUwN+o/Hiq4vt//52MrJ/sOi
Dc+Yr+97w5F1tl/s//mAYmT656fdc8bQcPJaeo0q7NGIXWikp8nXKBmkYvGOuL5L7Nbpj/az6AjS
nKHinTIkYG2jEWMwMV70ibMxGPtj+8YHaXrq9Jb6eNafz//4oQHYFosJLuqT6pa68OoW2rEv68X5
Y80wLRzYgl97PDuJznm41xuUs0w5t1EdG3cOeN1FpWf6msyOQfmiSVq0QKUmrvZwIO6mG4DsVh83
EHHlBmR7cVWla7G2IeeIP7hhZxvR9BKsMdRYgUU9LYMABv66KiLv16si8i6uytPgL/cqkZw+ZEmX
bMe8/+liQnr2ZT/9OEhe+z7mkbIVXeJiY5O1CtXyZ6JU6TmW1XHROyqgSqSiabMKNarhppVj2FZU
xaqDcSoGGUORysiXRuV6z2C4EBH42tM4wlHximzt9g1py7z079pC8++UCC91r5ZOoqsP+oyFbO4v
OiNkimvI5zk1InlfCloKdzLnVOiOfbKms9zA2JpoSry9XugjRz8U0gjNkWHXfvGQpsYW4XqBWCGi
TVliARG4+rgDREx0I2I1F5IilCXzrUZV8DS0WbrCKnBYm3k+PLlNdjIbu7tEvv8fvgdfHJV0i6iY
rOuybijAAdnCfImBNZ1rk3Mc+9e+JNIvz1JMeWam3hsH1mm3mZG4iFZr/afW+s4OIHt7R9i2AjWV
oCuemuLQ5vdmOhYX0VADPjeQ2tyVaEIfwHEjNG5Fq8Fz6K4N3J9RXDQ7tZWo4ihy/SPONQzSMus6
9L9TXOsjVhVTIQHkBRjwdZwmoliQk5ck8hdSfCMWYYnDSjnKY3Lt00or+7PpYPu3qC1S/pZqHKAh
3YngvjjkUXL2SNofRcvlT7CMNctcfmQD8EK5js8UqvJbVqM3eohBsjhLzN6+R8O1x3t3eBb9+hDp
wKBd+76286/9WifzNgxJNHeK7Ln/YSWnGPaXqU1RoIOB7zER4Gk68c0/pza7UKsaklD2Wg0gc1LX
LSk2aY5hPyAK7lO/P4Bs7g/iLIvSamuW1ZH9XGXciMFTM+lc6ikc7RLLsXVwsiDZ5I7jo+HrkoMV
jubSArV/xzoKy9QgSF6spN9FTY4aqoxt6HuR+m5NTrGpbByxbMgPBPFTIlzQzHW2xwtw/zZFnvGQ
nlOqdxxrXDeJq878Vo2CHyqZzQWeyMkcmWW5vx5MP6j29nS49kHMnWG0480sFVC0w9u9huJnblOS
/HjOaY9aSBXVkOvG1ogl7bE2EduqTn5p4qG7wIjaMQVG33LrZFljtOefgiL/82CPSDdBAsGUrGJl
Iy6UTkuGSPXk9ce2mcTTfZxX7vq60RZ782vzuu/+HCu6xAhTyicAY72tcm/YXQ+4Qw+7JE42SUJJ
Pkq3HJvnzyEfbcsnYYUL5dYIOwyW4LY1aQI5bmqJrpq3zk6u+4NoMcf86m8zOVgNoQxD+LNPDCGH
86zgeEpVjFmXr6GGFL6re3OrpRRZxPngfU+0FA2rCRQoG5L0cfJbFv2Z62ZbMNjhksgcpS4ZUp3E
VJwTLpLmraLXD+bUbxAgWUVO765TyUpJIg24cyL3hOa/a/vOvEu1LHios5UIPOkVRsM0RPxI923/
sxFPw3A3uA5DO1iEjr/857WxJpPS/j1YyzTJ3GippmUjGDNMc/rK/bZz7bUOP4V01F4Tn++Lpcv2
Xhwk+P+rYoDjcO2DeTngA0kg/GNMGscyEnxkNH/dJcZ+aYrxhjyAmUr4X7KK+g4o/HATYiZ9FofB
wF9MZyVy7TIRrKHNwk+4ALf5MQxfRohqcgVeeOrTuoiy3sLBocOx+3neV8lW6QvnvjAleWlqeG2J
Zj7q5SaqEfiIZjik5AMzKkJEE7sN5dTK+kG0In/M7j3j40bRA91s44ahdfac4C2Uk3SXmASdG52C
OZECG6b155c+eepDU/f7uGufZJC5/si1fbmv0exhZ3QqhaGS972JwF1ULS4UiurzShmwmzBHGcSU
EaEzH72trDTm+59DI4u3jz4NNYoWwEbfd9Ss+BSLo7U5QsvGXEUmnCvLPkWvMbbeRkEJi7gq2p3d
Uxgqo7oFGS3PRJ/TGv6xlBBLaf6QLn+7r5BUTAhsdACF78cnbayfR8uRv4UmyzQ9ITgmmmXe6WsM
cVOUglytVCSCmt2564/BsQu1IG7LnWiib34CfNWcTK9UkLVR6qMZPxqXUg7d0MDR4Xx8QJ/5JN5i
oovc3I7tTXCyMsfae5F+0YeMPKdYj6OaoqZSIZZ0XahfV+XiqloQN/qyXAd4R4GnEtg3zugy+9TN
EN4Ugb71exhmoToxpoZqp00HL4GbJJpjFiGpRCx97RJnYpgYIZriINdWhShXqdZk3SmJ8yDPqK5F
fXAWBE8mJi+zYBzGQ9R57jc4N77VBk+ya7i70U0pkJuaqpPoC8uUk61oZjU01lRxL2EZfncr8wXr
96lsDdmaAwTtofbjXYlX8rPoD6Z+VZf/bb9FTB2GNnAukQ7tMT5ciqbIiYpsqLhwTZte+6BObvJR
RuIsawdX9rMVLz+ZpDfN68H5bLoyZVkGSsK1uOqx9Z1qHhldFgAQx2Dr5oV2CJ2wWHq9ni61UbMP
PbuwmYdb43f2jSNSRtPdtUQmH/IGa78+KL7rkaSvQzWuV9Uo55T36oeAN/udrfvOx+3jNOzL7Ukj
LUQ/SyV9iTZ9HxS29Jv8QcsQiUIf1m6E/IGVgHKqRoW/AwKJIbXquTGySrQbLzoBxwh6F4oqMSg2
ByQbF30gUXoZksASfYapkMGwHpwm+2NYajxFHTufmZ9Lzq0+XEaCe/D/nBQYv6oFK0NrfNzFC3e6
WEzaB7c1T//8hlCMKT5GnM7L0kmIReCYgBUSKUyVNMM02FX++YawEgkrFzzGMXGDeJuw/trJbZBS
b4/3NaVw4tx0DWPXWkDbVR8fH0Nc+hggLn0cSoOK3Q4MGslPqlAgxn0EovOpafPZXIotl5uZ+ToD
27IUGzKzzX5dDdskA4naA+NB2SD0DOKsqZqH0mqC7bX/KoXo/rooxgtNxHWYI3cP4VhdMiiIYxoF
D1HYL602GZ9UJeY7FSQSEY5yeMIPilJrYrw4U3cfw6TRag9JL6lzseBhdSGvXEOBlTHlGkTfdSX0
JaNxHfxlOfWleX0y76ngI4txfajat/taC+2TAwdT5CWToLtVpKh71EuwrrjW1HtHipy95A3+UpKo
Qqi0EjU4Af5GBIhTr/YuyJejmZLXxUk3WPt2qnzDW3t40ipc46uhJF8wNcUwFSnTPlfQLWfuUBDW
7pPz9bPsDclDm/cy7i/Thxkub7/REva4Yog41NMHHyzuQ9Nl8uRl/uv+61jxzI8vjWRkH88LsyGY
V6NfUqgXRxci0cqirwxnmTtGeBEHNQmex0QfdqLldop9dqMn0RD3+JarbrXa+T+Unddy48iabp8I
EfDmVqJ3kihfN4hSVxW893j6szKpLtZo9+k9c4NAWkAiCWT+Zn0gKsSYf5pnzIGP/fsPyBJRg19+
QIbuqZZHkJEhjNBfdi3JmDSZHxbltzbUsx1W6PCIBFZAruuU3SZsPhZWYyGOJyv/qVk2tKX13jRm
uZcbzda76+ygP8tCUtcAtn0XSVaxCVUI6z+q/ni+bHKTRP2JTjsq4bVrbSYNdTp/HC0wyOSKL4wK
0NZQwxap4u41YuuzLKKQAJ559u6Engp6a7Px6uZmvJN1tjAXxJOCL86v1rI0TyTSE2tHbNPQlzwB
CzTQYMV75oMbzlC9ualMF+n5iY0IvNhc+0UXPuCqvrUhwT/KHqDVceDkabGVxcqx3d0gDD2yqBmp
CfoyGtapOecHRNMWLaulk11O2NCrFvO5FqrDMuiUFjpdlyNsL5oaRf3mla65mdA0ug0QFdkUU94v
gnHUzqHTABbFuHMOkqlfjOIsFnUFtF2oBGLZ7iSaxzsywpWehvfoEuE2EYemwr8k69n03cvSHKlL
/Nje3rUT5x71s3f56GgKVB17AK9rrR6CfdfG9jbM/Yc2HZujDFlroe1vQw+mvi0e6fKgZP5DkjjN
UZauPWTImxz1ew7ZIwoQbzf4xd9cn4vyYadrTXhs/R9fqmURym0I3PbSdn1kyuejbPO7H9eHpTyr
TFAvbm2fxO+7dOPkYOCrI/e0IRgmtoajqhUEy7jpiL0PbcJRteKXLoQllrVV8b3K2nsPKuYvu/3o
8wkQiKKVy4IIwh9Nq33LbS9/DxIbmiv27l1JigYYOMM5TnrsHGOndY6R1RTbXEse3CQ3Zthm1MmG
3H20Q9aAvYpy5o09Bijn9HqwvprmxjyF5tIf+RY8uEFo/vX7JA3iS03894loajUy2xH13Ntq6h4V
Uprmm6HGtAgQrmYrQqWnEcG5qFq/BOvnRA9RbFmIUI0IFHctCKQGWPlCURNvJRcHPH3qh3i6SxV3
XRGydrg+/xz+GyvWe+RkyPVCD5YtdAGJaIRZDlGSIv1nvWm+2X10ERSIXsPWD/uy2TlqaSyrGheC
kzVgDulRdBop7HWdHLMOVQrbh3FDUpG+RZGal67rwXBi57qvxUEWr4e6UteDkYbba1VnJ/DGpzqa
X7SaxC7cO0uMb+FJxxt5P+LJvneV2GZLNYOtckzFvylcZFLDylZvZbMpOkZjGLPzCHBkVjFoLwSp
jd7w1nFazzvUe3LQjK226rSaLw8i6beN5TuvlWP9NYJv+VmScuN4hPHB5Z82aD6MHwlqqDd61yA2
gVH8xu2L+rGAioHGgv2QNm71WMRdtFS7BJabaDSi1rnzFRikolFWBRqpEC0Gya0sKmo67K2A1Gfk
GaC0zEP6nMZGepwrVAVKi3jcVdWo2RLsOtwe8K97FE3wGMpTWSkPiWi+nKk6WYVljqvx2kcWedza
axe98F3ih7pzM5p1tINF9DYWo4f+LmkZvTir9AgwTAICTjYgjzBu/DpQ4LbNzm3iRzxW3HF603Uc
J6PzCqfU3wdjCfoCE09Fgv/8MueqyhdXj8/yQCJch97qvYLR+dxa+bjXpvrbtd2ARbwcSnL+ZJ2O
kIFbjDELBWeYxnVKwie6IuX31srsBZIhcKQQNzxp2kTSpYiv/IceZYCSx1Cabwbbs3OA/dNgk/Es
S7EV/FESbaw0cDmLnoUG//p3SbRN6NH/zDDi7mFXx/cdMXOX31uVYvQfsYRelusy8Dhv+r1vErDn
l9lpajXlxXLBktRz/+QrTX9WNVA6aaG8mLlgehtkzwyiV4xW/DquwnIpW9MYlnbYlEQXl4QQyKn1
Ik1J+en+2Bz0Q1+saz/+vANI6tm6DZIYVWPXOIyzfu4yRLf5ZKJ0ifTyiEPPBZQmDrjLTuTUWEBO
mztLBq7UDf7gMEJz0RPLyktlOlnFutfxpPlBzCvMVoRmXAJVzuhzQmGV4S4Ot7LmWn3tGmpWdi8b
0kwbRVfVIWm2L8mN2ESFqi+xkUOcse30Z0NwmVb4P50M4WXNbttnK/UI2dc6oFuI3+4dBao3dCBd
WVyCeVLSvey5fyZHtN71AfmGv+vN0UBXYC4+SMkxzrx8wFAa3pO0tBSuD45rKM+yFPvOm9b7/sUu
o2MEve27CuaBsPD0AVQy3M5gk0UxMux2HUeOvpCz2VM97RxdcUCdQcnvyc7FpOnhKvRr66CaeFZq
h1ywwW/DD357D72WBM+mwQus1DNjpUZFdZyEh4vd9LqpleiHk6KnxyO4eyT7R1l3IXmHRCH153QG
3CC7xAnWFqJAvqUDAJC5Dwle07P+v9jAzX9YTDqq42iuYfLCMLQvuzGDuM5A88r0WwQRxu6r7l4j
mfOctHqyK5sEfCz+jrOsK51G46GfdmtZlA0zlJMvo0ZF20yF1yqPlt3fwC1wRy9DMBJq2t8nuNaz
B0MN0P3sFTzCjtE2KN1zQPmnWhWW+n1WlGafBwCkEezTm70qDrKLLJp5yzh5eh38xxg5zzjV7/++
+Nakb7/4c/fq8B4i+4c4aOKi/+P/1dRqEw6ZMbzrfZ6tsgDuDdqOzlETB3lWks45g7xpzzXKcltZ
F4lFxVChqHuDH6BZO4oR38jKLokQX9UN55D0DlugImAzamt3X856PdUvdePvs/97v0GvV60VzGvp
p7QICCbnHMOa3BbLYmDGyV46JmUxMcf4j6JsvXa+jm2L3r350vlaDBqIUmGq+Kgsa87BLYrizp2S
TSYc+fKAvR4ClQeeDgNs+JjOXn5nO3DbdLX6qBOIUcQot0L3Vt+UiLlvQtdM2BcYyA6Nvf0jgenE
p/3DToCUZOkY70qNR7JdNmDgxjR/CyYe+Uo4AtwRRZTfnpTCyR9yHWcc0XknwzOytygtmk2IOsHy
Uoxn8vQGfzoOcT+9GPnPmBTutyEFd2eYKH/Kucg0iBaFqzY72TqZyi2Mp5qAUXJP5R3IydQsClby
Di5F03sq3D5/6Ly8AttlnbIADSrLiqMt6oTaoh7hYmYpQMcIPQ3QM1X0wY/jPXIL49FQY2NrRzCe
Giuuv7nOh9I64ceXgX6nvf6X779hGv/ziWER9ec6yKoZumoQpOZ+tfCrapUXaBw2xPrhuutIK79F
tULZqYMVvEUZYso1jmzXqQn7Mlm3yvogBsyDaUdbKVEevnkq8nvEFdiAqO3pOauBAonheWHl+yD0
oPyJIg+CbtHEg7q1kTa6RWKm3M3q8FFkXfwLBQbPMmuoJwS8OJ3vvmdZU97qOOPRbcFEl6lVdWjT
3gFsUw3rtjZBgldasNAnTX8V8/StH/2a5895dIUVpQ1HpSzJcQpJ2O+LuD/5BvIyAXgQ3dSoq1yz
I9wj6I4zSMOh606yl6yWxamr5o3Zq99lvaySjfIw9RWmxBa1jcsVZGUjpmw0FB861IbXsu6Pi7nA
KLAVA9K/3kDG0+fQqtXCGirn86bkpaBMgMFIwSbIaS51so9i1QXE2rRfyMovd10PqDGD0PDWeROQ
rqw290Y6OvkqNjWg/QhYL4qEdechLnWoi4nmQ+NAsmEvy4ULQ61FFGjpGhMYcHyqRMQm0+3gudHG
sdvs0elC5zib/p1thpREVZcSIte0qrUlpTd7VMfA3Ctm9uvaY7DUX1WOYDXpSbyexEjdzhwIoDVM
GjGHJw4pNiNkQayj7GGmVYJo9jSyiKJR1pHntGxyJby/XCnzplU2TTMWVjFHVCGWPROKX6+jJhnJ
SaNWb1zABJ7mLC8zFH71YBDLdZ3UQYJhUURmuZazmnPpn6I02LkWHpHb1oEh6JU+KFr1cp028E1g
Ctmr7C7nGWf+j63bC8sv1/R5ru0UjZeeLMpDFZDkmNr6QY4K3AAuGdo4t/KuZJ2hIz7rqO5J9o/M
qF4TfBiyimbKafS/CffiwSUB4a6uhBPQxJ8hDsYMmGHWDEiBthXm5MawGkfq60F2aWbH4E0lLOG6
DtU9Bpbs9avJatLvZFKlK/AV5LIoOuCAGdQq2QnfTSAEC7uFrGYM/XhW+v5DQ0jhe5APxKKRbnly
Ay+50/2ZzZ1oyO3xV185ykPkF9CrG1iU8gK9le2JJnqbin46OanSbR3eHUt5kdR/KkrPeB/bMV2n
5eCtG4LP3oiCuyUqz4df3cQr7GDmWWn3Q1zN1W03xqyQCyveaoS2PSpo6O3KAV5SOUYqejM8xHyw
GQ+yFTV4VGMiBaSb6IyajIkuevrtMlXNd7gihOzkep36qKtTtPL1uVjKIplAKNBE6AXKy7aCbVRp
c0F4o0E6N7OhOqGsPVOAFEnZfURT3jxneBBF26UGL/9tVoXJ5VZdtB13WOYB74kuRjrzmPDY3xqs
xsao+fueS7NbxD44FHkfXaHC2TLzz3tGQ/UOpY/8cs/i60D2HqBYedXUQu5qdhwy3MUFxEHet6kP
w+W+/u2e5aCxUf7jnoOkVsmtKMK7Nh9Xg5JY6672tmVCwP5S6UrQUArhOzfydEpJLbrtWlKWI8fa
EKRFi6sUgPty+KKXstLivIgttBKApTBczDGgirbyI/c1McLyczI1b9rwIJsvtWxfVVANmLsVFKEi
XgBG8gg2AdNADUewVuP0kcDI9LHKXl2+Tw+yQ+fAkVHdol7KYqkm+pnBsqMckqWTuxjCIV/JuoaQ
SuzXt2SETNuiBzssLnNpClvIYl2VrSNgFo9qYLV3E/Lb1x5ZNXX8mV2xkQNweHnY8jA43VZlia+W
meRQtApQLVHHZivr8lEdDpMZv8/V3G1do0J8QnXjtdmO1k5NkDkIxrq5DcaFn2OPSIr6eYZ3BRyw
nH6G8yrNnebXlM5/oS6ov7jF4Czi2s9PpIO5W2JbnbWmt8HD6IeAqns9+8bSeJ+LQZhB1jwR9O+x
BRUtbufsLK88TgUw1pgoCNKx16Vr1+tEn509Ing/jUGvAKoo6qa3XevIUiZYmWWgLZXctxZTUiGF
5bvus9IsKxMx0DQatO9uoJ6QWwLZMar3oTvyT44RgwojvfihdMFfldrbb/YIkcMcJv+xCQIFa3MC
KM6YP68d5Hq5+3LdqAvcB9+avVv0UIcXGIjNja75X643VJET3hRNiaR5qa1sNm6rusXY7ac+xPJe
Q4F66rXvSgcho9ebd6/JnVVYT+NGTYrixTPtXZWJWWtPuyVDuDsaY6/d5VECtEeOFHFrYTU9+p6G
krWZ9Es5IMvX5H6530w9TFdai+6lCEF7mj37XrYTtwhSE2XrU4h58OQoGPouA73gYUbT8YmfXbsd
1TBZVXrtf/PBL4s7wdPZL8EssfdVu/lxCOu3y41kswUBhX9cMg39UXcE1lUMiAZlV0Rd/jK7Iaxk
F7Ni1nbdO+ajG9lBMWqX3BctE+mtFUYH0s7kpRqraW8aVg33QTAg2t6riDKJKRWrWXk8NV879qVr
t6wBviaj8lqYfPKiQ1kVCG6j93QIgjl+sJWeBG/x72LJj6GIZd/ZVtxu72sCOyxG1ICvdAKY39vZ
DtbjXIL0R3f8ZS70rRyZZIbFSjXLCHpQvLs8AU8y80p6trL8GXIJoHy3ygB+Ju0lm0GmNFhtm9/4
IRLp1zQHLXBwirj6VrxNayW2zqU4uClru8qAailfnxFRDufS/SskdfDyQgX0Na9x9Rq3cpDs1afh
48Ry8ihL9th5u9EVRrGi0OFdxdrOSXs0ZcrwOTUV5SEJyr3m98Hr6BT8cxKhyaZHwWtda+MaMTSs
P6LVzgLkDcwJCK9o7QcTrKWrnmRJzKgPbvCcixn7GSSD6GRVXHfOagsfCZEcydJ0e/eAJ8o9dFbP
6rSvRn0zON2dLhpq31WqxR/NyljC/qpt4ldj4nq0JCN6zNL/Pp1CbLftPP4ItG+DGcQbv+uBUBce
UB1C6lvSnhpjXRGFSdpvkK6RtTROjVUIRLYaEhqv3n12zhWCK8YOgRY5WM+NEdBm1W6J1mCyJn9E
vTJ+ALidngfLCvZW6P3s7JQ2vXMRMm1R57hcCHf4X13ZapgDCfKJuoiYxcKOX9NAsZeZ4mEVE8Vq
8KHJQ0Q6yOJo6OjXaqyiCl+EEONwmPLkNUCL6GiUKvqDrpq8upbrrmvV/2yNU+iSag5oVLb2qvPd
LML6Tg5VAGAaKggroBn3BI48y+tkuVnt5E1lYn5Sef75pmRrVmuXm1KUZGSxgOCeL1I0fZHnJm19
spgPEcBTdjIX+5+sc0OR++bKVDnZM1B8MitEJ+eS7fZ7oksnOWckOllZJtwVwRJhgNsu8wBHW9n8
TBjYEmN3d5YldShYokWINYg2VzO2ZHQnlxLhcAcjKIZ72ebjiEynwr2TJeIGHwkXLS4l3zBeu9HR
TrItD7IPLbSikzPP87PqE2/cpCb8CXkJFSoivw3/IFu1LADW6k2g80QrYcJoDWipu5etOe95DN9m
vb+02pbPbyp1dsRbqM82HgLyp48tjKEteXfF02w7MdwMRCBkMUjV9ujW/ptDnB/f4gr00uSrZ9mo
tlyqMBpvlzdK8TQmfbHK4xFNCDHT4Btw5yeeaJex7cJB6vNJdsV7AcbSC1i4i65hN/RLGILpSrZ6
DbZL4mLTemhOqWGGizRBFJtUYghOVQGxohOncegiIxhH/upSWYUkesFm1OAHksGtB/kE70TMoUJd
zDCBkJu3xekyo6/j54+aN2SnKgpPqqKhj1CnMxs2zXC2stWKmnbvT9hx/awqHmUdBuxvYKe6g6yK
PKCfciOEg5cJJq3ZNHrR8PRl9lEr7ZUfzh2oYIpyBMKiYdKrZ1mjhaz1JislqVdcIJyS4b6DhSgb
5WEYHb52pZVsZNEN2/4YF/15dsZvud+3B1ndYtK54Qva72QxaCoTfCbMEFmUh6HWn4w2TY/ySt6c
Nhscg+3ttYdqLcYhW/BFSe8RdVaXhtr1S5401SpvCwfRcm6xx7VwHn5e/toGj9xiIuJpJWchkV2/
S9J4rRP0dvlrLdCGt8AS9c/bdwOTPZD1Sn5BIACW9oos8Vvp65Jer4RoNwIw3N21Sp4lIzn7OsQL
WbpUgVq88cpxXIdV9+lTa5LIIHJpgkwX4CAuR2eZmkF3CSW6eg79xj2raHN/Bl1kDYkO4wi+UoYX
GV43rDrH6ZZeWEaLIQm0o2al7dFKQuRtxzT8y9/KTKFru2r2/9oux/Nqztj8pbDNeoLMqqgwcW6j
ryCjVq9FmY59Lcpo10J0bm24WrpIyL62yrFNB1myJtpm646ld9cY2q8qNKY32w3DlVLXNmIpLMNY
tR2nOoVozypU9vJj5xnIHVFhqHuuCGVkjK49913UPkCJqh5SI30J02R6K+PAXTklmWAdr863kH8W
lkPwgmpBwBielEp4UlKlzg4h25YkiXADXbtEwoOSjGG1GMMezZKhIA7W8fJ7X9HjrYVf73ipq3J3
ONpjS4CGV4fdthxrdakTIbPubdXlnxaTgAJWcu3mvbto/d54lq2JAwaldPWblOi/1Qg95rZUBgSz
NWR0j2HiLbW6ne6RKJ3upyya7oko/Jj0Goa3KMl6t9M/h8o6eVBtZSRiPHJwLyU9aczkPU+EPDxZ
SYe2XhU2q0EUTUVztnYcRLeytTBjvJC1SeobjbKqJLzUM1TtQZb8MuyRZiUpOm6CP2fD4xcFtf0g
3Q9Kcuz0nBAl4bMYwFttPR/Rg6vPwg4U9LSjAYPQbz+GlxzbutNxlWen60B7GoHmi3nk4TrQyC38
7gwaxJUif/68khwQZ7m/KXTXTU8564R8wIGlmIGzUZRchxo12P9xxgqf1Ar/ZVZbrEdY0rBSmOrZ
JhN8qHrrIEvdqFj7UDO+y5I8OCb6MrGaG2sDAPK5793g3GNPFYPlNH4ECY9fd7Qg4wfOn5ixDS3r
QKJIeLbDlaWk+QEP8osu/6R40u2FGdruUhV/tjzEdb1PDUM5yhJZEdlhHLQXWarhHR3qwp3XKQkw
hygItcuBSPXPMyvyunWbVO+yR6pVn/WyOIEJtEyEwMl6RkJFMLhmAupvvFRxTkOVeneqaMhEQ2H6
JsoGOIDDYsBpPWqfI+LY+zWX+qb3rXTbt1F7NrTZfDCTtT/rzTnLu/bs8GgnYxwziuwg64axIsPM
LD8HNWTqP8CYzp2jDXvSTvQIOYrcPMnD4I0kR89xsOpr5INkXegmcGQm0WL22nI0MKnJfrJVGZqn
Pvf5tK1kPOZQOwPLdveDDQrJ0yAMwaikQZZFq+IHf7lW0D+EISlXCFLqj9ezQJlC5C2pUwJazcT7
s/XabyysA462j1CErGKcHW8GPv6Tp8G3rUrvQdbXQAkwmzXlhiCS6j1km5SNpf3Sdyx48NOx5Rb1
1+F52QekZzvJfavjt5nJzXtlI+GyROKsFnXyTNbJVtlv6Ovwayugos+xcKzrW28I9bUyG0iLtCFB
a2EN/JIYBFl1rZdnhd0Gx841G6TKkvnJTP2jUlbjD3GSED4tT8LqswahDERq4qBXHn0+iS6Gs63U
2n3qs4eI5CcnTxtvFkD+acBAwodti4NsMGadmKO/R7j8pSc7y0h4B7eHKJ9DTI5ejO16cCvtiY9S
WQ9pkC9kMW2s9mBhtrmRxWZM2KaxUgjqSGiwK/pqGOL4QTZ6SlHfVPzy9kpraE9y4jquMKyKYmgz
sZdja/ex8D7pM+nxFul6ZaiPJ5nlKJMfVUKAevMGmCbsLtN4VeN43jdJhlISoVCvip1jrSXKdoOU
tvFal837ZBnpfYD98+kfBinapCJUottHNAQUgjrh/84kBPacKOYikifDvOCNZW9sw7YQ4NHz9ZT5
GfZxYipk0WhMdlbi5SuLbetVt3MWVg/TlJrEusFJlUGfqgorvu+sDKLB1L9qGrqQ5vQme4UlzrO6
9MY3z52woIteRq/IXnLwP/UylAqtCc0OsYYk/atJYrWYoWy7z8vK4pfL0qtJh2JVKYMGclUnjuP3
ITbWBTYVQsT+rs403uM35LwR5GGVB9lAmkR+arqiO6hlD4Qp47fMe+Y5alN7k02VtUpM1XrrCaVM
mzr6iB0iqEDQuIfYcfS7sTedGzh90YcY6ddx8gzx43OkhvtajpQdSBn/HFnpmXEZWWhu+FGluESL
dhP5cfVdhKlYfviLUD6sL2UPlLjxmmXRDxFB70qyr5VRR9wYGgeWFnxbTg9sBZKJHJUU03sXzhH6
MZWzyK0hPIWmX+40C/ud7xAZFjckVQRZWn1E5Mphu49+JT6RAUrZvM2RVy1iCwJV0Tn91q2Ldxb9
2aIaTWxRhGveBu3kfmPBuYkmwLaapR2SuNbf80wTmSRWRMyLr29cF+BpYWg4iSJsgZY+jO+mjVyC
x7tVU/z3jhdCp1loK1Va8dQ7EUqyUwKb1SuKJxVX1Ya3BdqHZlg+DdOg3qEesOcnWzzJHtboboJ5
Su9llV17qMO4briV/ecAql6VIfEmWzHigzocnQd5KVnlIuwKNq97kKU2NDyUDNVgJ+eOohoObRFb
C1m0A0CcfVB+k33HIqtPWYR6jkvKA7FVUfaE6eoE2BgphohwM5Mk3l3tutWLhppG02jFt8mHbca3
mC9Fmatvpfohuysa+mejy8JeFl1t5RTt8F4YXbUBKEmAiph06tFmMOPsNa8zfVvoYbWUk/aKtSv4
MZKG2nrLGBp+WRfJOSlM5zYycxYQTo/iQtGjxNNWvKuxJp/LtkgBTyMmWuRDckseTbdx+wGBLln+
Xw6+TCWu9o8TaAFKTXGLZC8Phje/HW5jvfeeAQE3x06Dcy/rc0ICF2UwILQjutU5YOvf3Vo3/bOb
zWJpC8SmPk6RwXrjBifijyhpvZvG0bpD184mfGEQvV4TvaiqF97ZdhXezOIhyvqgR2oyh3AginZl
oZiJoeAgi77x3Ad2+xIS1XYaswDom5ist5GlJPk7KdH7s7Op+6uBC67qOcYJlv/ogHjeN9NAkAtO
oXoubQdgZ9Iqe98jy6rGJrcyolIhoFNDbb1L4m9W3510OX5OUKwcovpHmRP8Nzrt8DwadbQsfQ/8
QIkuHyrKRBH5TXuXTQpSq0nov+Ag+pnFffgrUDeQm7mPSkPNJHXHN0f89pSyMO7juEK81rS7XRvO
4bHpc2sZATN9UsWDAjfm+KHYzUqpsImZgYfEmKH6m0khL75tdEPAdd1NWWGEkMXJ4AkIWSK+FBXd
Nza61ySX4hDwK81yZIrVIjaf0c3DW27kOe9Xiq0VjxTt4tLZwV29qey4urTaddBugJPyPxWdw8Jh
nZeG7aW1tPGeAOvsLmMNf8w2vknwlJw5s9pk07kqcd7inj2vjDaBpkyX1lTkQAe9pl5a5zT217jY
iQATF6odHCFRhZ6zHEt+uLWGsmVdimGkIqvY2valyLtNW89d417G5uMwr3XL9y6tWq8jApNVJiqp
zbZxy3ZDCNaz1o4wWqs+a47ywMf7eRYbEOLm8fC1h+wWhsDNcOSla1lsygZFvBAlx2L0vbvM1Ako
nhEw7kv/jowLgrVCnJurKgjnS6XsJw9BEX84kaVtZUmOsBUf0282rGIx/to1TrFFEb3I9kVc5npo
dfVJz9NhJ4fL+maOlL0LRL8hj58AJzHAj3NvUdU+RFUxsZbx8CHApzhlVtDsrxfzizbaV0pxn7Ah
/+MyQ8JLlah90Odi/PVijp5sCcUsD9f6LlCyne0jBCiufJ07ytG0wjCmXeZwHn1HK7FpJ93loERm
dwg9JMemEkrC39VpGlroyYmyXqrXUwtXWsGLF4CGki1UwkIOl1PZtS1T5Hxa5KZky79M16YRKXsB
rgVxiUnMYwcduyJZNifFvQ1yD2ZL7LI2S2byiDRvWwV8y2XRthI09kiQO5JAErzUJDvKeg0u7baq
VZaxwzS/aU0LyKxxu2NYduZzhjVA1ieZN27nkHz9y+Swq/GRRMMNNhAWtGTYI2zHoWxj71CLgyy2
LVF7gMzLG1k3VBVOanz8ZJsDE8Uy9XesfZI2i84z5j0vYRPbmGiwfadfYvjivSID8GXsvWzRSG2X
va8x+depPF/7HCYHXMbWgbUD7TGmrI2aNfoeyoGQhtQ1M9g8HCYzyo+DOMgzWRfhMFoEjgpk4H82
hLyS/xgWK7AIVBSLvtTLSeRQ3OQ+YvJQof+/F5NjtdojTlQVljlMvykBZitVJO9LLtKVnHTBKaU2
0i52oC5riWK69hmMQL1VPQU92MaJbywScR4VvQ62Tpml6yEM0pfITx4MUqj+mhs/5mvR/tnDC9v/
0sNXqnYxzS3MT0/PDl7XYrxqg/ygqw5Q1tjcXqucNLaJ8P3d5Tqi1pNuA6D56IpJZP2lszOpDuIB
6PhaXdcijMcbmuBLbI3YTlB2mGpnU4CBQlbAau8vlWVOtr1OCqesK0RDU5P8yx5bXchpLg0a4mIk
zVTLK0drVCZUyVK/Q1iESHpJ3boAuGT5K6XrK9nrj3bZv2kgpn6Z7utEsvzvTC95GxLxxa+OF7sc
4uYVumYr0FAE8eBxGW9gGQCGmLQMz05RqfsqBlZuhBRlS+c3ercIQOPfWHzKK1lp17aBWWQyUHIU
YkDG0JyR8OBZokfO1vUSzCVDnTzo7ptskzWV58egG5AXudbZVmTeRHkqgmes+hwSK3AuzrK7PBBy
zbJddZ3LNWSdGarxbeKEzUYv3GGjZSoxMFlG1kM0pMcG28cm7KbXyi80FFohdSIvJlpkH7LMEWHV
emOhiTrZ4JCCsip6AxGQLNV3hZX0zZOfxdnSqlQyBtzgEQr0+K5lCds0K2vxQ1f1akxJL5zyZtpN
VWKvWTgG9wAzUa1QTO0lYet8M5Dj98NAMMrxrCG4ScGnOqPhEbNkaij+Rt2T4uPE640a4SJHTbdq
msRbRay71KJCbXmcxqeygQkT2QRham6yvcwEfRDjit/+6Dt+fmmWn/w5WxRGW+4NS8eP60xpiXfo
77I8k4cmaoqN2RgnswqCo/37gGktOJJDoRyyyNXXqtu8y8Zr/Ze+81iFIrbtH+e4Dg0Tt9+1mb6U
c1/r5dm1bi7d6BAhdC/u4MuVrnXyZpL5qCsuiXW/u5LyF60rO0cuKrCaoxt6xY3iBCgzulmzBJRX
LObswXNa61FBTvapzPX70pmSOxVH6lPToTo7O22674fMe5r9rkGSqEVJRLSazWCvDJb/pCJRRMbH
25Ivl97KmeK+1o5eGH6XjYiFRWefnwtr7kOdWOU2mwLSbRJ59KOMrJqkJ5ZBluVpxpdoR0Rru7fG
0XvO0L3iRznAfaekd9pjlqvD3aUUmhi23PH+UrKdTTYX6oMseQkWEjs1z7nhvKp6MS+zoZ3v5IH0
YBDyvoEws6jLK/OzoSaiEuSx6y5b1ersm1S2aChFBrAHN9cZqiQm9CwI1zngx8O1vhtKDz1Coi+9
AYFm4g/Rp4WJc98SdHNvFg6KBGRtg60uCS0RBwOryBHxK1Yi7EZYlVLXGcHaqGfA7qIk+8aRqSOh
FiUbu4v7+w5RsFgZD2qE1kuGZesDpddKsz/qru0WapKB8lRK5zT1uNVkQ2XxZDJQkuoHy8CB3P70
MvLYpqYtdpnfI+Twx2n8/yg7s+VWlS3KfhER9M0rqEW25H7b+4XYLT0kSc/X1wCfe33iRtVDvRDK
BMmyJLJZa64xLSS4pHVb3CxjvQ4BnYo9G5TovCIjOmopHmxLihcISDUZswqUT2WKl5IFzlG2drfb
zpbOZN3LsXwjGI0lbE/tndunLah8srNjmmDO6YzQimKvPNY4QWG93Fdq2ALt+zzk1fjv5k9lscug
0pT4QlQovmyPoqVO/tXcTvxPX7E+Q7hVVvvbU7Sl2zO2WCdJHmpKEjIecwkrLlHlZYjT7FGzJGZV
Tdv8bAf7xZtU4yXvJxO+lBkdCjFE36CeExYQ8mez4BtfDXN3hS9i3E9kOwNq26rblCZqe6Rmdd5X
qLwe7HGMzloL6Nls9ehBXw/smprraJi7JiPcv0cDyyK9Ha/bye0ypug/hK+zcHuN7QCtFxF4fCBN
hS4tMZc3uTSH2DTm74YQ474nkY63eZ8d0wFFeLTiPzIjS691k8TYwEe4pK/NrxPJ2izNDumTMSO9
+O8zFPgi9wrCTaepAHlUrfNuxNHIrkc6WHUI8W3sf9prN1Rd+9yvwUGyBI2Pgjk+aWqp3LndqNwJ
ED13Lcrr/RjDK9lObH3bWUtjm0uFHdcgh20CD3KJQmnczetQiLuOmf5U5+KpbRoAt0i7Tu0CYLxo
KuUd8mqwXQBtJt/1TW7ebc+MKqQ6cc8EoajVU6mp5Hc/tTZeh1FpC9v8ltmWfiMiOR7iUsHO9799
2yOZJU2whjMOszcPuEmzMxrmyeWHyXO3gyULHSfXl61h1AwQfono7zzVzm9Hzn2+Z91d7M3OLXdf
z2rW58eGGPx2jpzjdmJ7K/gW4hW64N294aCAqKDWbJO3WXT5bRBAJ0noE3CWy3x0mtbZb5e5ESkC
vASYd9ez/9/PAn7bvPZ96yuGPjzgBDM8UI0wPIDgOXtkku6++vu0IlG8LC7bQS7bTuSFCm6S0tTt
SVs//+98mrtxDXE5xg1wBhH20bW/qZb6Xha1+TfzjiDJnD9K3CZIQ1zx5rSKvRs89HVGnHTntnKH
E8os42aJ9p9n84m+ox7+a8T9H14uvodkl42+uz50mjK5TyyJ8WxUYF239n2d6Ibphq+FulIDEQO3
7v2G/dmYPtS4HGOVqqCttfWvXdtV3pJEx8/Er17h2rdBOsSsR49K+YRIOHneDpTP4DgMnPewNZGL
EhHAbfPYZNQoUs1+12rdfLOWcnjpyboHLkrA83YyxaLnsCSQdbazqlNMl7Iy1qQFT5VlnzzN6Li2
k1sXlRZIbc35trWsiBhD1N5FbG8qDIfGMtxoAwOC0h1cfmIRK6rgi0oArY+PbGtP6zVtQ739EpnY
2DnudJaUzD+7LuRIXdHdA0ve5VlRwXa53vQ6r62tS9X1t6qpi/vt+paf7BFID7POeoWLjOhxSEwC
+LyYRzGF1HGvN/QgmfT0aoPKGfGNu0aieJxVm9Wjmd6Tl1J3vKHxcbFw+ABtyrj5OMlBIK7UASqW
M7hEZXhHbv0eg5B/yEObwebRgShUzDPZ1qJ0jvAB4bbgHHUw6wKRgFAQ6dtKkJCePJGOPSuOTB+9
iMEde4Lxu0ug2+zUGUSTaexqtrLX7ZFiITdqhI4LvM3XmgGXC6RB/TAmkwHxJ2ZpQrFEzpiSRzWq
cTLD0t6tdaK4+aokPznT4+ytKyIPCFzM3/cxJqtDQ5dL8Kqn0cXNsiLk/qc6VOa/VkDZk1CN+AxG
88Mb4h9JFnvHKMVINY8UYltsh5klU35Fy6uVzsXRXgUPLp6RmRT8r569c9Mr8nbLn0uRPIjG8A5J
/6BTXkwht/bSG9p33EZcX0URtjP7iGgnRZYSc5hAnRH+4D0UDCN3D1GCKtktXYvJvOjVB89TMXIh
T4jxNjh/1DXdHtGzo4QCbNeOTAcWUD3zslpklwnZop/U3X1POB5Pg/R3blUagkGj28e11hxgm2Iy
aiIwhRkV6AKTd5l+aHa//Oia/hhZ6bldrJshpHrxIJj7TE7D3ktxCwWe/Dfqf8iqTAP2vn+ySeOz
aD8q7F8yr/o2lIhJdNEfDKqOddRq/ihxudaVb3GVBxaV8ZhMdveyTswflKXZIj8YfDKVJ8nLOO0f
lWXCzjLfqAbA8LeI2J3IVPVNytEOqqKMgb5UBQIr67ue6guCb9aUXlrDUx/mD9hWe1Exwc7l0J4b
kV9TG2X1EpO3s/L2IKeaUs5o+KGMVfXSR38bLyeQKNtXhego6wR8IGGNBBSuwbCb8OycF2enavoV
PSb/ydJkJ1i+MxLJ8U+RxfKqzca4G4qXHuvbV8MJBxSUgRIlLxp1ITss/wwQpfYa8TTPtayu5jKF
NUTTpyUvryP86b1Gicx+yfkySPQOR7xRZJjGZ6/p9o4uzHNUS4PKl/ERHoFk8dk1x9ROhD8M/QPS
j50p5xEVshlqtav4KrxFlHb9s7PUJCznetkB/5Bhko1n2aPNVYHUAyvGib5XT+NIjVlt4iloouuK
ao9sf+q8xjVl71nXu2E5WD3DuX11HWTOjrlP+sY+dj31yVWqApKZAuxp7dOyUMdgwmWBnVBhZAtY
MBgpTEQfDLWaijWz6WZUHGqY4ToQsopI9T0+yxDcc3uScFp52FD3Vvj/OrfoKh1VbQ9H1JrnWhDo
Qh3JpduraNvpzxeIK4lZgO6X0zIeKfaowlGaEjcvKCcTyOow8VL9YPXqTdVFEyIkX7jDUlfeCvbH
uxak3bHX5z9MYjZlMov32GIwFiisDHxmvzi09UOuVHEQCWfvJoX7+6ma+o/MZQM3O5gLV/pPEIHP
WFb5Ojm9c2wATXCy4Zdo+XoSb3kQpp2GqsBIgQw8lJYA2ax3kwX+Lp17QP2avFTp0uyLHiGy7P+U
DnbLCHUdmGFC7BcldW+DjM7l4q45fz/BFfSiGf1rZUFAzIT46KoC2EXU8uWVGpqHaLhX7WQghU+i
Wmvr5zYdvsfS7A6FldrH3CahIsb+EA2yCni/+aUsp6OX8oGUovR8vbSG+6bmw9KK5KUcyevrDVuX
KDnmWXlYCCif7KS9K8taHrBRex2hVyVZVIaLS3KtiD1BRjM/dHV0J4V8nrFz26va8CAi7T3VHUI1
rbyo7DeCfhmGPZWLVqjowCcSLTfPRaKOO9k1fxMNq1CMRA1V/tUx6gHygKM0fts7L4ofu8rQTlkZ
yrjHyrTxa6d9VovkrTHVFErpxNbXLa+pY+PZZowArWO0qdIrz5TEF7vczd876QEkyd05cFoCvYXv
2rPtJ14FUL4U7qEm3XPtkSzKuO2uFTXNl6UUh2hiDUXdjep7CoQsYvoZiFLr3ahjKrIIOd0S1TuN
RdARoQ9rZf6D2aKOCduHNZZPuWWMZ7gKiPAT0sVMzlMwW8j5ajwoAsLQeMBU/PydtSK9KJtLNnaM
we5kHuzI1v1emcYdoIW3ohAT2lXQ5bPr7TIxFP6YU5yajNllOwyJlV3Ijl6KUtohEqgSGe/w7OYU
WBBZgsKp+H0n/2aG9WaN8y+pd+TAUvMOMfZFUIUIrBW8pA0B24jktxbUMITX4sVNe+sKBynCLqGQ
JxG35UM5o8ODKPKYUPht9mWxL1nU7XQKs3Ygo7Dt0ka0tCW+ZVpb7ht9RdTUbn6SpRvfZQlZtnY0
0svildY5YqUGyyPXwmw0qNBMq+VSZ/l4qqZsxhHDNo4YHM73Q1rGLGYpa0Ue0xyGcdSRVOMHLzIo
QmUXp/sYu6qesh4zsUmmzr315AmWxFVjVKcUKgT0hcILOvyJGbmRxFtJYr3YhjcGI15zr217wsk9
Daoqc187kvaBdKz+TWap4kNVTL4Z82D5GYr6b0vDzklrhvpdaciJenk3nYVlWjtKXlu/Y7h8nzBP
hkvo2e+UFePn3KJ9QKcKT7OHTc0E1vsdpVrvk43FdZon6nudWj0sBgScsVWib66X8Z14Ohu2vBne
NS+CDYRK6t2zWmKLiyvf45ohYoqK5p0SssnXBlM+xIoRpjMrJGwKPQISTrTbmlmy6NdKoYpoSt+X
Ll9BN9i+xHPcHRpzYpI1zTC12RNHsTlcuy4dry3/62Vy5QHBGXtlJqCd8EpKLQvHumetTUTJe1AW
qbx0OR/ZaAaDzbsUUYZ9fD6NvlC0fN/HxhoF7RFpJhLZb9zyC5lMLbCRjB9UVWkPuFr9cIeCFHML
WLdRgTOry3wYsrgDSC7soCFECsrHKG6NNTr+nOTGPicE7BsYC+h17j3CzBkPi7gOeTOf+jaLrgv/
C7SdOzSLr0UaJQ8EUgFwsYlguaGoNy3uJbf98mCbMxN2LYGjqEDFh2RdVEfsZNUh6wOKGbqD4VpB
3OMlYKpGfrPHvj57i+aGWroYu1Es3+u+PnSyXo5NO7KiEN4b4uBdL8eMwhfu/2hB8Ts3bsK/YqMN
cUeKRlBrQ5mO8jT2o4JAK66WM0M+xVhZRslQElGygn/jA9ySq74O3XFB4Moue7lCfneKkBYTd0Lh
AwGBoOojK+i90vHVsiYRyfTQ4a3zNAqPoLpVHtreEKszsR7UXuzu8jq2/ZbM8r5NBQ7NrhxC2Ib2
fZaAfxD5gm6hJVymmQyoFUtosKHZXWU0iHSNu1nprP1g4VpCbUeDQ41j8c5uCvbjJ23Or4nS4jfO
reo7sfhlOksfWGQZT4Nq3KVpRgh5drQ97qT1sY6TIjCz19bWmod4nnSfiNp3Rm8yzGMyh+Arh3nA
TKiNlRvogf462ZPiV6Tr78FWAEXFdbP3VC9MO+r5asI8eScfiHYjbugR/tTSM0+VJaKjo2lwGABj
+ILyd1XLr5Q3HvhJTNeuJduYo0oM48itgrJ07wuVVWCsFP7gqjD/2mhv2PPsa50Sdl79miQY21ed
8kdOfFGTpRn3pmiqfTvnv1sD/Y7EdWGX9w91L7O7YhgnX8lm8EXeeOuY9x1Kz4El2mVYqmaEebpJ
GedApXQfRWE1ihJql/LHnMzxArffOE4Ca+x+soI24XfSCzB5YLcoATUIjM5TfXbnYaRIp27uINJd
VcmWykAqYoCI0pUMlh/VhfuktC9y8qYQD0KJN/vQHimy3acTDFC3SZZTaRUt0krx0rX1owI4M3B7
0o5O235oSaEHhtRM7rCCm8+DON1PVMlB2XXj5mqvMdEeVNJ+XPVLlM7PwGaGQHhpElKjpJK9Wr63
rbG6U6/e8uaCPcfMqLxMU7Kze++jiCrT75yBWEd3GKdCXqbWhunaTdcJkWHFAHso3PjNAZO8nzxd
BBlAzGWKbTbDq3c4nhYHG3vJfeIUb3WJA3VDyGxfSBTlRYqasFbi61Lq4q6a0mXfRkxRpQ0Vy4m8
4qBkgxN0ZQYdL0qPxOCKMF+qs63q9oU1Pua0VncyQdkZmqYcBTeSH80PBQKOscySx5b9bGyRaMZw
gjmfupKuadmxqsAhHZ2dnTDi6VgKzOkzBDb+6uFtZTeMbi2WNy3gUBSSO8vJH1MvuWDVIved14FG
M0v1gAmodVoc1aPit8EyBctZXx/y8gB6ar/0dn1IyTz7scInF83qvnVc6VOuXBywhGAkiZJ432Xd
B/7bOH307fislYSF4ItSSqknvup5UdAZNrGnKJt2hS6f+arcFfP3g/BngSWC2MWzsXMKNDIxQTnU
+o7cj4XMdpOO+aMBuuwtJT5DnWugoA1E1N7JYGBJcWgsiKYNJAjU4XX31BSUcBkkAj1y/nJCQV9M
5uyrrKTNXivW8ecnmIXxkmQFNu7NEgyqFt0nrfFhm+Thl0GEWZ8nZyjxpm8qyLlqshnCuTjsMik9
vQyGutMWwuFNo6mMexGlcxE6pbwNOzimEMMKH+k+huu2pR5VuHXh0Fjy82AtqCDMuhx2MAQeIy9f
DtRoTgFGvCULWYWd+lRmCAG85qxlYx9OYzKE26OvQ2ybfYjjJRGbnjtzcgi3o28/zlXhHvlyRWgU
qght4l2HbsGJdsqXMGmYGLKSTZtHXVKwvZrbkQzoi+nYkGA0Xe9C9ML1CfVfE82TYd5Ub9ItCaBU
5ihPS4rLERP1d90t5hDYyByORl/tB9xq/NrWSiDCVuXzIZjnQSkGwgvHaV6qkFmkYhM0RXurr9/s
FFVAh/ckr0+opbXgN5t1oKQ1NjSzG4XbgeUr69A0v1qE3Q+Rospw6THWKUbrKBkOQwnVD9YCy1K/
kfULJoW/2q7qPz+r7dH2MaWLpbFSiRZwqMjDjxGgO3a07DO2R+7anNhx8H3vpKgm3jQHe4rG0I5f
KWoSDHR7ra8xutfJynpOBtomrrSgVZv83HULCfdlh5v4o6Z42b6a+MdIvlmaWEkQrODbNooCBqn1
DTQA5dprrjBcJBnn8zmCbKVGoLiL5jS2zUqzjVwfrM3YUZeosFhDBjsZ4fYOgHmQF3aWV9J2ImRi
WKk660NQ9oLtb2Tg3YiIElQI5d8vdeWxtRpN4jWtq4UIHfQwocY8EA51bM1Pdyl+Endx+WSjiV+u
brnsjmlX+uDjP5gAzeG7EvpUh3I9bM3tYALz4Gf+/zodCfvfV2Mb1x5mLJddlNCaGINmsD/YnPQA
Ggvd3tuKCWCkyk94s3okdbggFl24QDH0cbH1pSfRZyZOg+SOw4Di7zD/TiJ4UQAONaW7w9IrPRdK
mfr2rRdQ6ft0eKwicZczDoRVaRRBIcofc4mdgwJrzAfMqISLfmtLD1eRRXH3Ti4h+tkJ6YQ4W57A
/1WM3UuJE2r86JAVi8rn1Blepeoax2ENE6iWVYZT7PmTlPpl1pYdJfze6Dz3knvYG1z0kmX94m1l
kA4hxJhCymE8K7Wdc+vAT03mFCiNo7SsmogzesAbmqEIYXarJ6xkWFa1vXvhoznDglEsfyHr7CsT
Ii3X0P3ci81nzPYqIfLQq5fffNlOMCNaPZsjtCpXz7pdSopMHzvvOiaLcSSoLKgaCzK2EDtLtvVN
LSlqHNhGBUkBV7sv4vpmZWSc6xpPxr46Umi/wNBEhDbUaeQbU6IFakvqeMnfUf3LS1RBko1ga+xa
ZWnucsAZhgbPTzDMHpxJuueio3bDU9gpL9bS/Zry5Ogs3XFALPPsOEl95BaoThFx9Le6wj6+ypQf
/QrNNF1tQDGaFFdFZd/TesNeFGnyI8ZLl0hSUDuT+THACrWj1PlTJsTTmBf0SrFvRcTypYqzxpfq
fGrM1v5JZN4lFsAY5ahdfyJY8kRqkBqXvqHQimjJro7b/Kwr5DSd0lxOfeQtx4XUwQ6VprFblK7d
s3zc1WLMjmqzxjsAgLYVkdYu6e0rQn/AmMnwhKvDo5HV6UeETzOV4CQT9OdcqPVavAIQ07CXp3ZU
P7pWe6/GrrlEAwWTZPvJw9QlJc+ZBwdorHZxTuVvkuUlxa35zCC17+ayuDSlgJK5Ru9mpL6jIZuT
N0jlVZ2zfeIZhFSp2NtFfbGHwxq/ohT8mXTucm9KDCcNFbvDeQDX6/YlykarTg+FnNwPSfxaei7a
+jaaLwQ+Y6jI4JQGMsgnYyZCjSP2j9YbjcDJHe3GDsA4S5G2x5bas+fU7Kh6JxP+R6on0/Ky33Lm
B0OIxXj06kJATCnNk4flz6OBw3nQKUn1qxB/wAqk5EhT4S/S9p5RG+PDlzoUDDdLxYI6X26EGH7P
ende5qR7HtvOfewBW6QVeuZ5YFooUslwtOW/C95suOW8c3Jphf/V/jy9Xbl1bu3tsF3+9eyvvv/r
S2yn7SXaxvlIL5Uz7hQO1R8ps8rnw3rUWESv7e3RNt8MqcpFW/tfD7/Of12+9W2H/+nbXmfrm7Wu
2hmqmHz2dkXhIwkWTKrrQ9VhCUM49T+9xmCyIFjPFwqS3b2+nt/an0/9PCYzaUDFUg5xnjThdhDr
NDua2Er6W9ts5/+0lcRjFTngqT7r8ZOlqdwObmkEiIjip61PlDaje2aOx61vO6jUpqvpGN19dpV2
/hAzjH09qRs972zqyHy+nlS1iyS/w4b/X32ZAmlXG9TzVx87Tmy1bONWm4W2T10RHy0Rw7RWGuuq
ClO9RpjBMvVN3Q/pam8lQuRnXVWmcImScm9Xif1Yzwvbp3j2IYzXHymKi2NmiPxEYoSqZaoTR1Bz
mu4Nu0EWxFKi6t6uh/YO7vPRZY69SHtiibTkxZnKsWPOlv9SSac9And5rWThrN4e6l5h28WwEtv3
YzdlrPDV+3zqQmAo5cUbWXs2bG5OqKgWyHqgMmelhB9XLz8Sx4gDPmjvmYD+fdVJ9QPeWrVLRrva
q4sGiTXp2WL2IrDrfMIKtamOpqzJ9KgAmTSdQjmW3rt8GNTXxhkRjHb5Wk1BJKkoLfTwZmy8Z+K3
0fYtO2UEjX1svS2jKXYltXNPRQqkQEz1T2L5WAitXTLW+6sHrX9rbQcKheNDS+n3brt+6+t6/dWz
Bnm3tYa0XsgwTfddN3vo1LpkV5f5+FQlUUUZbDruFZwlnra+tGaxizjqurW8vmkuaVP+AUPzzwXL
ZDngMAY0KOtrbIdS/5uOVvK4vYwnlvSsYhPsf10w9GJd3svivPU13Ld3nRJdPXxf6xmXCKp3H7Sl
xCobouLBceM1PMGwvfXBJ34sKzKoW5dVDwts4frXNq5vXem4zIEqNP24NbO5rZ+g1v7zClV+UHSE
SpusdhO5Igd9yETmnLKW8RVky39Et5+XtJjZmFr07av/f68jxI+Hgmroh+31vi4ctPR5IhvHzgZv
NQhO9T3IQPNsTCs/p8EndOvbDkOt1vfdeogzBaNWfV5W5hOlOf898XWxli8OyFb14atre4Tve33/
1edm5R/Vk6x+ZOr5rmxB0OqkjJMp/efRV5+tdIgIpBduVyhkmD4vq+KmOCk6YphOj0DnCzNa6S3d
a0wgaB+xZjhsTS0Bfs6ehLprx2qxFoxWkc8aK1wvTsekPGUJGOGtOSa9OE8pOhNQTey9EvvV8Ar0
bdjxfjZNkuonvUW53429/TpVcjxh39fstovhx+enTop5F5vUyg+d7YSRZFFi50TnVEVLgKQV9osz
VGzBvORta1mlBuWKPMHWSt3IfsFrDUpSVz5uXXUfs5ooxXK3NVFMmUE+WR8NnIedPgHctVJMiZQ+
VfaW57kvGkujk1qxqNuaNagX+GsscraLDYaLByoYLtvJCEXHyzedn/UQjLPBfSXEg7q+aN6x3O08
r7rbLmwAugbR3HvcWHbhb30jM88+gad/8Njfe6kYKKJhipu2iW2bm1zdiQh3rturbqBcJDBsfTk5
RXvAH6dA+xmnxwpayEs8Pgohy4OnNPmhGFfu5Wg/EySwSP5q/b5GlfWq5APRqUL9hpMLs/tcla+W
Ns2s8xnlPMcuWIsbzmVJKXd21uag4MTRe9Eb2N3iFYkwfiW9edxajRjli2OcGR3Tvb00RwdVEKBi
3aN8K9dOUxUlr+1EJKtoSElRRqOfNJC6QUJOYI3yOcGA0mWfFmZ/IIy1xsZclvMwA3ujgr1axidP
39lrFaqtDvJxO+jFyTCVm1HJb72upJD5m/nGmwbDUU/Eqwv2LopBWWRG8jiIbUGpoQ5DEGpW/aOr
hocoatSXLIY0ieLGl6YXPZfEtfKGtbqqNHw+s4a6aD1sj5J1jWHX5n1cxcVnlzZFaagYw1PWFr+E
7Rqn1jAoFbfgw80scS9lU76z9m5/uWZyHaZS+yPhN+Rea7FZurXz4rMgr8hhdx1yCQtXPR36VLzq
r0G3+rGrWa9m1p5ThLy/tBIwnPJQeJb1pNv1RWpqdag14rSVklV7BCyCpHf6jUUfJjSAaYOk8xI/
orLrwYQRTyDATn/J5IcaL/bRa7VVnV+5EOaJEVY47mFY6xK0VVHG4luA/eNYvYx9tlYXFkm4NfGA
vCf1ot1ReW8/RP1MHqofG2o1jOkhleZaX5a1B1TB2altYIRYSnUyhrwKssKWJ4J+cm+uZeXszI0n
lv78+YUcJAmKHSKofaaQ6CephUW43qUEb2zf1B9HpXuKF0Ygg6H2EEd6DQm3QvWFx8Kr7nTtDd7/
o8Vu7XVYXO2xa/XDdg64qHfpsdP1J/t3z+D8aiaO94yrlW/buvU6WMb8vED1385NgOCINavB1lLh
LT41A5H79Xm4aS5PlV7ttxYcePHUevkhiYSFu12jPBLfP27nes9SHx2cDD9bwmweu3E5m2qugq/Q
T3lTLNdyPXTqiENnpxOuoSX6djgMrmLDMtLt66RrDnveufSJ6MAM2DqxnLGvmcUcM8/lpdSxq1BH
jbPR3C17M8UA9bO9ndoOJDDNth6uW+PzpcqmBeLe1oRRyzE5jQNYbAbjGp8BSyYUDEEO25r1+gdI
Atg8e5U9k7VATkRz6nSuXlx1OcMMf/lsbmc0KYYwtfJrWQzvZp3V55KI13UYmn8OEDCdvcjtJvif
E6PqTfc6b+Xr2s5wNAOistb4CMhBi6yvknYEgyY9AxiAceTNyN3pkAwUU2qFGt+4kygSsIdlvkuR
V21923XuLOLb1nQb84GKO6IM6/O/+pemBV8kbQUuYyxZykXaLpmjhIpTDlXWVQiMKbEcC0ESee1L
TUZPQEAxcg67eymt6lVETXLdWp43R6u0smKzy8mxy5SjMtoZG+mqf1HtSr+3hfMNxUiH6IUrsI5A
5GniGkMjkeSYSpkvd1tT65ByUIxXYIXDWTFX2TkaPZTDaxOMZ3lbxvTzD29dtjUHqSxinHS4wCpH
QqwjTJStmY64QdnmGoje/pZtiZBaDBtLGi4udMd6kJTgbq3t/XWxfirsUj5s771cdV6TlSk42nB9
swqLZh27k60pEnXhp1mtBjfre7NLMEgZIKi1tb1aGg0PhSDES2KZ1JqlVWqgNK0MbZIFBJLnhrHa
BIGt2mSGYlsrXp2JMTqLY+cHAuKL5FFChckDRk7LX+IWbzOR0A8BwzogKZ88V3DdfCxVa39gv3JF
wVGcRG1HYWcsCdZ0SnoiD1mdaiCeN73M3grwbL+x8sVfL5neHFf8rsra9mszn0JNpPbNzVDfEPtJ
f59JxLdE8NkYaLGbXYupylDixPGFFOkxm5YXe6kMHxwn8g1R2Pfd0teLXzYaP2/u1KEob9tBwYbg
RjTUQFD1w4HwGAw5Feju2JBPi5sBwRXSc2roVBibPVUsXjddEMsvZ9k2P0VbKJgal/OL1Tf87KYH
LZL6m70kv6rFxQMxvx9mER0SO/nT9GV+S3ES2GuFoxwo01ffhJVpLFq7g+bq9mtiH0mJFd+MZRkP
hpJme1cpLrHi/WK5robYd/wx0/pnPyUm6Z3GOWkoRsmyuftMABqbZFZAYKL4wUuM/PtIkggrBxcp
UkOy0uHGzpvJ2+kJ6aUGIcBTXR+JyGek/PC86KrsueigE5Ml0L41S+ydLI/MJ8L3Yt8k4DFNB7HS
iBa+bYfozvruUvV9HSvtyQB3TiF6g01TBbG+JiJmgbsk8DIR71VZm0vHuE3Td71jkfRYd7Z7msse
/OGEQFkGxBmVk6aQV6OmqTlQO6+DB4mM8BdSD/VaEAHbwVeyd5Vd+Qa0yjPTI4hNO/5oSlc+LzqT
Nl36zSFxj7jbSYiYclDMKbmbvOzXXCnp/TTCzl0W8XehDEZ0uvc97uM2sHBTeCR5q4Gbt5Iwtiqi
8qlwd3GlGm8oP39icS3+mlAwyQX9Sfsee3AnIVhfC+AQY9f7KpA6fHPj8UmttfShQaWytbZDY+E6
Q+E8wbH1iu0QCR2ly+StziHjExgVDdlfdkIbsc/skQWPZqrPM6nVvaeT696aFiDFa5l591trQF34
PBoUY0/2cLd1GVQfHJ3Ubnatm2vP3mB0qDwREK2trQsTPoBvXZGH2xPW2edsMDOzdklPtRattE/R
P88RklYzFY9bqy61eF+4UXXYmhM7G/LVHV5jXOrpWv+cKgUKAWeYP/v02dPOg1fZKHm5ZDuwKDlw
a5QP2xNiV5n3eYMd2naSVTUuKzrZh/XVlPUwjQT+FIoGztsVhLrHMKqhQH29JC5QIfDV/PM9401X
B6k3P88Z4Y7Z0vTnNnJgy8kkLMqEma7usr92Z8OVZu305CT2UzH+Ft5ivBDTDGbDmp6YJ4wXMYlf
SQ5oYjtHiFYNgFN6JxSj5outdei5Bm/cb9dWhh6HDY6awf9h7LyWa8Whdf1EVJHD7czZnk5rLd9Q
K5Jz5unPh+huvH26d+0bCgnBtEEIaYw/iKOdTKZHrgJj7+qPfO9zwDDlkJwcnxkEVLTgSWwQR8m2
ReRm2+ifOnUIkpVXOIh3m2rwNHg9KC/XQftb38d+oD3bWaM9R6PEoA+m5SiKoeQ0R2UEHiKaKJ2p
PfMBG6wkmNunFWnkHpXWgzmdXnjlDri7iyA63LZCaqwnsYnCitGu6vqj5YXWU402+q0PJWjmGKuB
gvRgRycjcZ7pDCKC/h0tOdY0bp2uQf1WW25QvwXY/Nf1yuZPlkjuFmY/wCh1kJ7g0qk7SamauSjq
ar3clArfM1GSvSrbjwUAu7moupw1JnsX4MaDqMILi3ReE8prfO29Z1E3jO5JSXkxRKmspfZQG2VG
C35UbFpzeMgBh1znKliQx475/0qz0uDRsnnNa7SzzEHVV+R2yRRrnfckNo7s7+VMG2+i1LvY5wSl
vc/UOIjWYzVFgcvCWomjWcBXPjZUQmdVFO6WOs2JfjuyzEevzau7EsAt+201O6Ov5CexoR+h4NGS
rV7qXL17LXGMuKDoIz+1nhteSsX8ujSIWKegvFFV+6XO3hD27+eLVm2HYAUyQmujN4cLRlqPNX4r
N76BCY7myamFBHESJRN7KaybpgNO7D8ptV4fP9SJ04wq+1HWrrdR8iIB5JNad7GxS6KEFoQAGOrU
5bIESJdcTNltIjiqz2Xo5s9ulBNec8JgL+qSICVWGQIx99MsXw+FixdzkLhH0VjX7HcvQ6VY04H/
5LJZb2OGWZz3gvK5HPOnmkDhFb1XnLgiRG51fzISgQ6K10N3thq95QZw0Ac+tSGRClJKMctneSjD
hyq0j+KgqMIERyF4XzlHZejy26D3Z7P0sV0ZO+210rv85PRlAypo8JJr6eXbNN9KcpdvqsoqNwrG
KQCPcADSJ6+XdjJuCVs3uiS6vDXM4kuluRl8+Pbi5u3VaD0U231yUvASfrhNuDN8BA8ig5VOxgzA
yZXi0AfYLdspCLbyKLcezAnJB9Mtt+qmZg6yrph9pM57FarJagQlvMbpFSKpy9dcZPvAx8Cu18Gg
y1J3AjHxqpRWsPf4IBDgloGkA1JuW/Usj2jNYUGlkVyAnWRL+7hX31h3MdiAXtjkmnxLmvg4SJZ0
KZocemzb2cekhQCnaa9h1YUs/2zWyaA9k9a3n8fEUE4DGW3iHTXBRC1bJelQw5layb3WoElDtB46
UbVx8jZa1SPfSBbDV7m9K37lPE4ifAMkBnModHiPnnbRK/xOpQ654Cx4Q9P1hYzQJqiVfJeZtX1u
E1zACASwu2yGDgV4UyvOiJZ9AWHRH125bne55bsrkBrurU1/cRn/hNyKtkL3uVtbGDPthkxSLglz
1cTo5bsWc+WuSEZs2uRnbFjUbSKN2yxS4eThU1MpXXkqG7fcyrrdbSoL88vYLseNXKtfvB7/ABBT
zdbDsbeQx/xuAP+4F6r+KoVBcUhQa7wgkwiuhG/KNq6s+pJnGVEStYO/NbprrxjaC0CCQ1MiyFiX
0Tot872T9M4x1YYCf24AUWar+1jkwo0o2+ZgFBMi0GuUrd7hYg5A+AdSTd8Z5ZKDTpZ8zd1q18Dh
mjXqbETw6DdmJQHXi+r6rLBFJwG4FloSrNgbja+9ZsK2kX8UkTrAq9PLcwfQ4ChNAQ+tuosZtTJN
q5mi0I0a8iB4UxZosSIZEXS1/Kom31tTusUxPF/EUdZxeAe9/Ge0teJE/k3mSxiVaK7JpyErlCcd
hodOtyfda5ZdBP7GKtZa6geXJi28k9czw0gU3t/Bz9bQO3Pk9rqp9+ZY5TH1QJPCCl4H/AG2WkQM
1SzKcu+bww97so/vbdzFCQXWPqHQGexQQXArW9M6eq2PI4QHmUZBl1PJyilS8gUiQLruwuBXleQn
wsj6gW95G4FYQd6q3HFD/5QxFjE9YXiyD5hy1IXxSGBEXYWgyzZuWD3jtwbHzK40XmItO/ol42Ao
6Xj+tdU6b4gJlOkjmqbypQ0C5VJPG0sfDFL1UDvSla967lZvQOr5isoKRbIaxl6j2npRZK8BZe2C
zPslkXlAiSFAUYhQxs/W6PK3GllzPtqHJnXxPbHhNKkeORC5h57qMD2+ehVAnvHOiqRek/cscv1W
9nGykolBxqHs8/OWMUGoNwPk4ofeIcBeqs1AVth7QliFz2ddgFByUYrOUZa69CAvsZIGm0UwFsC4
DIdHrwlej7G3M51JfbZof3m2myBQpgFvtNUYEIOeAjx09/5oobcPYX7VKFCZ6t8dpMEA2O+2coDz
laZF1Nla4fMlrxGazrZy1oBQbiQMWBRZQj4SvRjPc0ks5PbzUAxPvW9WF0KNyXpsBkTRkvoB9vIT
keZqZaAnf3QGXPwC1TWOkxWs5LbOSYpc+2RMOB3car9XtnPJA4ZZvZIYxuKiOIwoLNWK/94BRN0X
TfOO94EGJ9j0tlIeDdcOr6KLRfA4mwjEXqw+x5Z9Bv8wMMvuXe5g996zaie64QFfCnGO0xrMqjJI
FElYEKioPZ2sW24cCrvIVkaE9RzQ9QxQnGMAuuFjsIPMfLJSklJqhuYW0rHPudHYRHkyZROF4T4f
an3floXzNXZe4DI1cu3+HM1yA+edb6kzQWSkn4HWrlMj8U5q7/VrtZCrDSt159ACPNsb4EDBnZCS
klwWbw2EewtLwMaV9Q0zwKuDwe9j3KFRZFFCTCba1rr3kiaSeV42RZdZc9Fk5n80Syhi5WjcDJe5
o9MZ4BjtBKBn4Tg713Odte+gvqYw9K1ZMq9U2eNVdHXtPJYhaVNmH7/iVN2muOme5BH5JoSi7tiX
/jYmhyioOhcs0EVnZHXGh3jaTOI5etpjJ6yX9b1r6+FWh9PITcnJvfpeBkx1izLe554l++vY4jGC
CTtKNeuPpo2ZeRjBWxSr6Bzq2aOh9eauTwPW39PGta+j08BDq5VwWzX32Kqik8/y4BS7VrDRMggA
sLGDs2Hqd9XTYG84PT0KC/cOxBXxvXDbSeV9VF2Ca8Rg6P8InCnJQWDAzCkjDVUYWKJuTF5XIDD/
2UgN+SLMyw+Zg12G5iOp5eYgNfrEqQmz4NdgIXs+JQKkEYtt9yQVGG7BkWi2kQPH2mtBYw1eN7Di
dDmX0MgFQekjHTU7V/rwKPtjD7XDNTc9qjTrYSoiUzCsW52Hpcc2QDPLj+GVNEhPjgroIkfPziAy
Dt0AIwW40q3Rm7tU4/+Ew3O0UZsCB0CBmfMnAr8B/mxrdUMKp2C0b32sKEwFm+TBITV3CqvibQRu
9IrXBmjD7LuPufurnOIF49S/7Mylc4sogTWFCspRZaUT06Esx1auYjPwCQNg5UgbV7RGA9xjUim2
EmBPF6TAUKb6SVwmG5WXoPTSYxLmDNl9Y21KIwQeQkoBEFw2rjMU0wIrw51YMteY4enXToHSWwIU
kBqAVVHF7yE54l5DAqyHaPTffKTgEB/dDZ6bbywLo8kJObcBoL2JFJ4u+r+xhPpW+Yd1TX2uu2Rf
9iWfSVCBkRW5exlvWcKOUAXLo+V/y9Jc+4KEPIqc/ZMaecYh7qSnkSDARG+V94U+GQ+E73KjHUKn
98nWb5xwdDCbN24hqbR1rCJfWsspwn8aiHHzbOvqcFHi8KWXWaX6hYeMog9leDJpKlx0baKK3wMK
9DYrQHhJ2exMEt5guXJzFo6Ihz9NZynPwHZtpLGlgYWAzjitTLj6NG6rTRabziMsAOtBHl5GEHyP
GmAEM/Xwuw2jLzkTA+QrA6CVOclUURxjNWHOlycANCVpHzW2z/xJi4G/GJvUa7Q19uLtAXZE9tLo
ZXXoYYusRVHF2xq8cWms/EqqMNct+H/qxtyoufdrMKVhn4XxeEb447EdAXvrmGo/eEi5PHiVUpIZ
RgrTaq14a5Rmsc+hgWse7AwpQmIu4c+bmBp2h1Sw5ZNkzLyVNfbJllX0g0acg1F8kyQPjQ9YDE+r
F0zL6mMyYWbyCVfng7A46tZDMOFGS22QjwAj/AlJKjaDGrxJkuZuw3+qRL1onkyvXXnKPe6rU0On
WyVZzFYAPSsV5LRSFt7G3Q2yxsTQfwkrkALuc1958c6DzmvWGtyirn9GqBx1QzzvZl0NgRESuKFE
Z8FghxZK3pP2hjjQuDEkyf7HYFfeCVyWMW6ZrPKXiF3xRhsFXLKD2I1GIkiwsPj3ujID7WvXKgpC
ubQfJkghc1mAQy1wa6/C68FdRZIyxRGo9cBibcmqfLOkdBPh8XoffultB4p5unHVdEWxt+ATTSWS
x62AKorKfkyG5CBaYqnJnUEWEW92cayeLiL2cHMfVqaVxBvxV0ZoTZOARfhsMtXbe5W8FwojlrOG
5N4dwXD+bKbn1+uBdUhRoxY5YLGJxP0XuyFLZFJaGN+JYpIUez+XVPxnpr8pBffp4bBxED8p/gzH
e/CDokOcpC22Tp7/EufFvQfHfHqM8xMWlQIvhet9yOoS0uhS1+dqs0dqBU8mQB8z9lf0Bmi3ZKj7
Ie63slp+F3hgsemAUTcl/DriqUiOJEVnYkZUWDFjvF1tRdJ7xnn5svfewlzcOpXPEzWREN3VUfUs
nr0Z2Q8dcZ/dWGoM6wYu4kfCcVOmLDvFFsu/GmdhQJN/PzSwwyoQ6srbiMclnobYw56TtK7YFb3A
8FWXvHKzcrI2PeHr6IA+E7vTBiICfUPaFwqrKPQFoxEgAjDnmBXNuP2wK862cKQAiWxr6WneHeMW
NJQZHMTv9VVFjLrahHX0ZezVk7hz812CWrrKjHjYiHst7kpUZ6z/awXxlQkDIJ6JOEPsibq5O4iy
2GgxjiFV4wPRRPSxa57Eg5+7prg1S28QR0oin6sCDPtG3ArxR6ptyf2pvUxdE0FnlmsUP+rJNgS5
y/n+6qnVjgCvtF3CbIBe96wUaQ3T1t+lI0TnWh2e1GnoEJ/tJDSt/eiNIIFx3VvJ0DlRwq3QEzKi
NPv/fvjD3yB2sb2C7K766txyfnqoyaQgTTR1I4YA8X1vkBs/mACy+qcYLu98c2c4xYe35gOo4vMd
1EjjZQGsybHCvjtVxm1o++9Sk8jb5Q4zCJ5Uy4bSvQwucvuYYGK5E39L6xYPsTnKOzQa23FdJf6l
7lQJmMc0Dk2vtThT7P1nndPkI8IBfrQRPaEN4x1TGJYuU0dQe6SddDjWS/eZGpjFSANdXXdIsB1E
D+4bozsMqcGypNimVofxkT2BK//zd80sPro+WGEn1YArTICUpe+N4dVWJwCjlpnlJG/D8DYNy6In
ieJSlxH9mUYkQx2trWsVHZiV+NHyJMZI0V5slrf1Qxedd8XxsXC6g1Ppa9ET5lOwFdhLb3VFgkCM
hSzYqz0K3cflDV/6sqgTRW/qhXLb7ipAenvfCnbimC46u2ixnP+5C4qyeGpibz5HlOfdT8dF8VPd
3G3zAq/3eejBVo4Ef6wfPbhyqxh4TBYDcmtNEM7Th0N1IJp6KgvVQd3hQ0GennmBeOKdqWIMaj2k
Y323mBuwPryoRCxGOVvVUCdSQCld2ZyNCas69vk97exmp+sjU4lKlTeylxG7aRGYWZHg3QnewZBO
dpH62JUbL8gfrKT48ODFr4p+ML9OS1lULt1k6SuiSdbF9aHFflB0RrEpp+Fa7KkR9CU9hPMk7r64
SAaecQCzQrdrXWj1a/GWwGqnVux+qO1s7WtqIKIk1i0DrsFbSHXfTMGl8LlhTSjFR+LgUEPCCd/Q
R+pr0AJ3R8ZkK+6x2IjHHk7TE4RyWSMP8Y90UE9OqCU7eezPkZ4jUOY0BzHIKIzaNZzdHPXcjZ95
8xdAq39Byk+O4oLiyYs9Rvp6YsOYQfdr7JxHzOLsGbPsRuazi+fZLhU9YhkMZEW2jpy3/H1q3Sub
doB4v9zFPLEYSaPpM5PYibFxDehCglQCL+AruGSNmbiD/KhoQm4NyomGLkqvGNtZx0xMtsDrFvvB
to4DwBzyuXvokWgUB+Y6wTFsnl3Nq6hA8TJybqoyD8JwqW+lFmk7cX3xd7lm0B9r9WHU0non69pd
PNXl0Yq9tGl+htoQrPosQ+kfCvlfC7Rl4JDEt1+U54kdy9McRxqWD2D8t0piprDz67S7IsiuH4Cm
FSfB2umCpjjRF/7kfpLMz1c8iWWMWR4MH+jfMfRMfXDKjQFBGlkMLL9DOeMlsBnBNygEbnNumXgy
olt7MrFHA3iwm+Eb8s9gLhosI/ryJOcOPY33y01Yjoo90eR/vxRztR720lW8T2KmIP4YUZzn4ktZ
7M2VY4DtBxNahBnERFdqzIOMx6JoIn52nnKJXRw2edXmXfLaf8Hq5w+l+Ds/zDLmc/PUXgMLuJAQ
xB6DD72Yv5IcIXQtXpMxQw5m7Q36O1orxJP9Njpkle/LW9F83nWnL2gAGATv8HkeJ3qqmNEtm6Vu
GBNSDgpKkQowsWkSJv6dZTOjJEX5w1x2/uvzsYeJc+0zdN1a9ivg6TuTLNW4Rq83Iwn1wxZ/iF6e
VFuVj+Jmi0md2Fvu/VJHIgjNaw8CyNJY/PpSXM4Ve8tjXA4s1/t0bpC+Ngh1MIYxZoqBEwk3sEWi
LN487njEMn46Pv/xY65kq0Dq5A/TSPEI5543fvcg2h9Fdw1U2QI0PT0Dv2mQ3BA95d93xdnzUAUo
pzrYebz5TAXxYIosS7hPnBBB8BBHlwPLGlAcEJulnSh27s9OKdPj/NdPPXkmeyzvzDyfmTuzqHXU
tCF/8s97J/bmVmL3c1mcNF/1Q6vPP/D5LEkhsVGbL8qI1KwYV5bZgzj33+qWJuLoPM8Wu8tGPI+l
KPbEef951Q/LGdFaNPz0U/9W9+mqn37JmwZ8jObKxofRN73ieDiTqyjGea0qXnixIZQCORMaEYv3
Kcy2bJa6McETFPodbYpaY3duJIZbcfGl6YcjYtfVPRBCpODnHi1eluWN//RSLS/Q8qKJuuU0ccZ/
1n067d8uP7+uYzqR+7MQtF+/sXFoY1o7zYXFh2vZzCvZpfwhVvFvzT/VzeuJ6bLzL4jrfGoz/0IX
ORdF6v7IjeOvxdAg1qBib/lGizFkKYq9ZUK2NP5U96ko2rktggHtT6VEEiHKTIh8vJzk3pneii48
74paUR4JZbOsTopkpzrZ8zK8A6aCNr6UpXGikYuyGPmZC3lElIzEsOfQkesZ9bgWwwPRfyRZK5SB
/6KrzYOGKRNDEKNLlo+QMBF/24gnKTbLcCuKoitYYtG/tFm6wVL3qQstl+m9KiZkYcP06uRR3zSW
Go9rsf6NABgQLor6F6/ugt38xoubsmzmYXUpi9v1n0VxYHl1RdEjkPLX8C3Kn64g6sYkAjuhRLxG
y2A/T6zn4+L5LGdWeJWweEuOBoERbYqQfFg5Ls3EuWIjJgZLUex9aicG0aXuwz8ujnw6pXMKaTtq
V1CBjyVUClwDRAsi5ZoCkmP6cOU44tXPYuhykyhJDuLO5FGbJodRtlZVYhkH8YSXJzq/+x+CmR+m
CktTsScefpC1RPTmRnOQK7UQPdHCAJkUFa3sbnRy0jGouSjDTbyic5xS9IB+VMPqq3iR/4pqlbK3
xTqb1ElFcjBNk2OERDAscUhrYlNWZCtXS9k1PAn9M99Y5ZPusDUaGJAxIC+RD0NVvL2uumfB2TZI
AAQy2jXirornUiZQmdQie8lDeCaCT65OD3isEd2p53jmp9svbuqHRzQvXee7LtYsYnd+zQOSk6Oj
D1txl8XPLhvxByxFcWM/1c2rOnHkM5lzaSkOL/+S6vvq2sRab4WNIVZxXuq+NVnY7zWEALcqjFmK
UM8QIM2O+Exy1FDJnWkWMj3TUccB5qlGEd5NpfccKMlema4hR2Vyzb2yXolWY5P0B2nM9Y3cJoD0
ui5bVQGvutg4ia2vTQeApwKm6BJH9k4OfCPdIhmE4TIr+y1RSVDDg3WsVK96gJNFrhnRWIjnibWO
slC+xG7/MiHanzxIKU/wb8oNqnE9qhwURV2C4FESkZ4oe1QgQrOIn0LHQllQb65DiBaCBWxhp5Lb
3zuGOz7GRfUTvuOh1ZX8rU91XLVi9z3NmZKX+MCfXE8GKZ5UL60zGt8dovVkdl2PhINSo47TdSuv
Kssv5QimlyV5/qrKsblGUQd4VYBsl5xNtgA6oeQxNQr0m2QZKaOQJFOVg+PGiLG49dMRQkmYCXQ4
CviRsq8yM7+NQ1TcxJ7YJFlmoXuWpggLE4Q3stDb5AXyQ+7QfdNJnu1reZLyS+RCw44EJY7NFABe
2S4rtzALUb2WIXxqLkaiMgqGmzrJwAQ5dcd6uMrsE0gN0msOwfYa1a+hHYLHbtpAdAkeXTl6R1ZT
OoqqPMGkG91FVLkyhM80g2yN5T1WqGE/ymRCH2NJUdZD33usIDgQmg7QqtjkXqZYinaswYeua25K
1DgP47QpE2B7Jn0LdjUtlgO+msRrJbdwRevIzugDZnN9r6IL4/4eomC8zSXQHCj/WvS55fwiMJwH
VGaCdeHXK3RPta2lGPpmGKoUjTfA9Jmm6CfTAuoMrFXZqKYa1Sus4JHBwAE8d/z8UkC1u1TTZinS
P/dRRgy1Q9rIhJuWq6d01GNtreiachKbbPD+rszaQloPDix3x48JNiNq8NK6AEZts2+/RV36VSOV
Di4cuj/vlg6fGWQiaIWsQCWmHX+T7vzip5H6bagi0AoI4rx4fQLsGh2sh1Ehl2wMkXEu7LQ9qW1Y
H+I4zG48AgXKfy0/Vb1E50pi/Spr7UuJatDVDqKHziwqqK9S+RS2JI4sxB63oigOkAp9RX493Zb9
qsW4YzVMzUMlxpQvBMs1nUcGmypLgnbLmLH5cLKRvlvxqJ/FpcpKV26W4x8gh+HUmSCLtuODU2yW
v6D2oj++P0bzdUttrB+qpt6mMrI2axeL5dZLnjEqHAnaZxVrZVM/Q7SonuCetzdCx0dRwmi3fsK0
DjJU0iPWNLUQdZaWfz4psl9kGz0uXAMBakP7IWIx7Uow6C7op7WXsiOsnMeonYgDFkoWR2QwI9Bs
3ApVl+o9YpvKWhTF7UliefpUWWDCpvtj9j1Al2Ka6IV7s/8z/ztxlLp7MyvhnE33D8FpEHnJ4OBP
T5/pOx3lFLErNoU3wnBfyqK39TUSkh8qxWFxpIHcsekeAM6AwPPQuSZW/x39UAYltfxalp5/aM3O
Q+PdL97zfCeOh51f7mIV1aZilCwC1pKNWzjxwGPlBd6lmTZdhO6Jrbn7DwfaNsZO5s1zzXALhSE8
532Ch+G0EXuiTmeVnUEKQFEtVIIKv8H/aChOmVsvZzc95oD/l1NiuwNfISv7z5epmwyR23t/y2Wi
getPf51oLX5kyHK1usT1xKMg7agbNQxYFCmvwbRJEZi4iuLguigWBm4HeV0OCa5Ph3MZ5fLV0kjs
4aB35sPXkEfm5NAmquLnhYMnxiBJJ+vNAIqPspQ4+ulUURQ/XKM6erAQAp9PFb/24YxE1bdNDkDj
84HprxryELLjfczMrzH2pCCXRjs+10MRn+0+AHCioLzZJOQZZbIV2yjzlWc597uLrZY/Ul+Rnzsz
k59Vv7w1DLA3ctMwXRAd5OvXauh/WWWtnk2gJW92wqVI5uTXGDWDt6CQvsBH9h7EQT33rm4Wmo/i
GEjhbQyh7imdWvblW9Qp+oviBtmrEh1FE745ybNcVdAvb34ZD5fWU+JrP20Q91O7lR6V7JrVuGLM
Bo03FUUbiKYkclz7txx1uJfaxC5hLsVviVOio61o9VoUtbbqDhquqZtcN1DEX5lG0z5heoV0kdGr
2wBC5VvVYosgw9fbT/zKN6Bg+cZMXP3QY5n5mJv9CxCa5puRfx/tyv5iSHZ9SvIA6SRTbb5VI0AK
2TLSR0R00NL12z+eZdbfgGypmzHERdys3BcF8BkatnUH3pO90K+3I9aw8IX/roIW+dfBT3WqYYGK
TcZL3jnlFr+2HIU5K3tJJMM8VXEzoLndZi8qjOknrN9X4qAEjO0FBMYXmLzyVVSZbkV+we7yvSj2
qEkcFWeI1qJYhrb+OJKlEyVxxaaTrzJabyqM6LM3jOASMsPXziVaMdCiSxcVNjO9EnQPmw1YPGQ9
kZbdFm5nncSRtnadra50Bv0Ot5PRZeRBMCZ4a+WiXcPxCU6iaAWyCUwhaM+iaGJEhA+k6l5EcZSG
7zbf/JsoDW3yyHidPmoh+B639w5+0En3OKnla+BCI/Zd7Kq6tHgE6LNFdqK95079GoW1fAas0N1V
teZVCVGVLyL7IhqIenQRd7lUJjdRJTY6KkeBCYGhbFQMVzPcYxPTu4vmIXS0x1S/V1W2sxu7wLCw
3CJjnp/NwcrOQQNZbhILzs+SzKZqChuZWXnYhA4uWqoZVA++YmEFPhgvKITF32SjcLboZuYHUYSj
A6Rezd5yvUeSUmvBEkzNlHZwV2j6gapJe9yV5RqgeBF/A0Wd7KHjWzuV3Mc309DOqS0Zz7qfWNc8
MgBYTM3qQf49gJY88mlTrkzrFNyI2LOnzajE7poIXgV+9++6pYnYM6T6d9Gqyv7fzldrADCNGT6U
/VjdeqkALp3ZSN+B6tL5Ev1OZfdV7zvzrbJ69IFSNbskvmaibFzEIOK68Utb2HfRtNfiSxloztey
SuWNXYbGNc4dDFjKErUUdGFfoSP9lBC/2obZ2gY2dJFzXiq7D783CgAxQ7OrB0dvvJNkWtE+iH35
GVWVciUub41f5dypfjbkjYAR6SE6jIN2IGabo7qbG3fHRHOc191C2FJJV1FSZijjolF1yRlTL2bu
b1pXDU8l4uR/HZjbiMP5UguPBPAzMv4befTkcCOO++AeL+JqoWVTaRbQCQtLP85FcVh1lKjf8WoH
c0tPUe+GHhl72ezgbi+XMCz9bAIvP1m+IW1jJVOxpeqsgwHe94jXTXVRNN3amVEyPA74uGzaWq5e
eRtloD+29c7c+Y42j/Sncl7sLmJK2mfG7v5s1pn+E04iYpE64zy9j5c2iSxIKt64LYuivIVqXR50
rehOgV0buPu6ObYEjYU+FmBVBj6YmWqOLJbbut9Cr3+NAl36LYG0nH8oSRWk4jLj1xB3331Jsr4q
ZpWgdqyMz76JNjhTFO8BCrW9TyZRcVly43Mbh8aecED8YEMFAuNcGcTPGMhMd/S/MQC/Qz6Ufqke
Psigk5hhMwmPPFv/naCMrDbti4c1R1U/tQ2YZXSKqxenZk3YtIXyAG6jAZ6DwxK8K2tDcM11D6qq
4UHVW5OkgRwn51FpkrPYs6ySFCASCNcmQtYF/5onxeqclzR2vipDKF311nG4B8j3ln5cnkSx0VCe
S62wOaphizCVwrzs2ORA3bLKdl49COmrovPla1vk7mtQjt9Uw1NvojROCHBLNR5EU0exzoFiuI+i
5Lfevo7z+EnPVPfVHcklZkb1nGuW9eruezexvoV8Kvd1L9d7q+6890zdl11pvucgsrDMKcpD53XZ
V2zu1q0R2E+sIy+YPGS30pUQz/cgbzStr6zmuulAkJFxxll3YrL0e8SOBl4ihNe0QPst7A4NxNR8
y2telwaVVmqbwmyMXYel4K2ZNnSMYVPhjbwRRXGAhG12q0bctrCsPgN24pe9pgDdgOHoithddtOm
jYkU79mWtGtqFeMTUYCvTR4M70MwAT1q+BzoQCG5F6tfw7Eb3vsyMNb9VB9M9f+zvY3k0tLetV2u
AzxtXXk2gm9/X3+p/6/r/8/24nfVooO57ehbPTXCdceC/Z53Q3lXLV3dm1MdchnlXRxIWfzOdaIJ
QpHVPZ/qPp3LlxM5K8nZhyrfRLExJralU1Tyjp6R/FUnYx/tpPpuaSYO9qHjrMoSvoGXP0hJbUCY
hPPVK2XnbS3e9U2Ljs0m6ZXsQWx6neeVtW/qSqmKrepH8sUrIOIxSIkCCu3ypZ42omhqEqT7uZwU
m5blGlqPfx8V9UtRnCHq0LY7pwGAtqVqvtJSjhn0xt5+yLld31vsP1Akc75F8JnoVHl6dFy4pGpv
PQ1m63zXEKAjWuh0D4ZtYzgaobeSxXJA9hU2McTjY5VLO011xi8oMnT7hqsKwdM3aFlH8Rt+Apyv
LWrjisW1c3MbhUTXdG3MKx5U7toruBED1wFN26lV3Z/U0kez+x+Hndlcx/AzyLksvsQBsWnR6t7a
gKxgorfWUY/1HHGd2r0nViTdEYhuNurBwUYsGkc0XTS0YxAht/QVUxB4MWFf7qUiafcs/pDF1/4U
ev2OxEj3JQhxgo+aun0IqlY5yGGdHN0+1m++p+KJIeXjW+zHfwAdJn842ccO/iTpOupYWP/e8ZPZ
a33j3Yqsqu7ZtNFkpod+hlzi1EBTJypSBWTDqPObEsOLRzJZ3nZO1txEe9EMg6ctppEDBmiI00ST
JzuQebxk2+juIdaxxZcyfkR0CIMIA2M0rZH7HT5o5c3wmmhfQK25RgmkCq3Xx4tlgyyGHW+eraQL
jhlSxmdHD4wjYY/s5Axjd0qKvj9KcpCfEy3D2Mdtg0tUuUg8dZZ9ifIBr9eSIEnQRO4urGsZBwa5
3NlO1kN0RXQZAaj2kfxEvo1Dq7m7qD2hGwx2kBEHNFDRts9jg9UP5s79S2Agj9zoq7bxCUp5mfxa
kYNe+72svfW2jZY3uqdf8J5pV0Uw9FcXHyokqNN4Uwx+gBIW+nF8myB8uPH4I6rsrYsf2Vey1xW6
NsHEtR+DZ7CkfwJTHn9IkfaDwC/0csMjUO7Z6i6p+Ti7nb5vpyvYIf4d4MByLB56FlTmgEgnEJMf
GbhEtdG/O2ANWAIm3Rlt1P6xjCx1UuMfEV0rr44xNEgh8wawMsoPSaUgJIN4X38LUWthUt4fUl0K
XlzJsW6WAptWOL/7egvlznC7Qxt3w1fdZO2kKN6LnfGmKEOaIRsg918DAIBbL+/agzhLDaNjqXXK
KbWUbkMsMTvBCApZqk7IYMPBkMOtV3OVPiCIKJqIvQ+V5nREVH4+sjTvE6FPyA8s1xF1RWHDQyOB
t05wDLwZeY2VYy01bw0GlqfelRPkK7glyf9j7LyWI4WWNvtEOwKzcbdAOVWVTMvrhlBL3XjvefpZ
0Gd+nZmYi7khcOUoTO7M/NYHb5u85YjSY12EaOfs5q7E53Jd1OSMaEka5WlbDLJGdVEnJi4mD4jk
TItBwTrRigi/p0rO1Xly0hoHC+a2yc8+29y2Dqdx9m41WpTGgm6s/4/XLQCjKgTq/8d7b4v/9dEW
PgInIiH3v9b9vGT7/Cmulps8e2vnKHrinhu4ZWIZJy1AWzEU+qPiWMFBHyPhLQV/s+WUyb1Zl8dt
aXuR1J3Hrs+dq2GII+ii5dbpWySFXdG9DpNVu/pohZ9dKJ4QFDnfUlX3hc3tAA64F6qFFrMDUN4+
T/6SzLiDDpL8ruMm4bHTdm+r3b2XGn11Jc99VoC4XxEK1NdCraM9ONPFTaVSX382bFsJsP6zn8SS
p+wsT+lfaJHBuXl9h+0l244/i4M5Wa41NtQs/+dD/q+3FlOKXkgLXjJ6VAFmrh/y8wbbYjYqR4pf
yY1vj8K69FOIARHWoTi+iCFCQqJZ9xKS431mrndftaTDQEb2v3UofbFUyuyjRargaikYlyQKqP9/
i+s6nLrHa7xOtnW0YKo7fNGogqxbfzZs+23r6kbJ93LEFWBb7Ey92MVgYfw+mUnv183vGOGCUyrN
uxrOyN+Gan6xKgbtzdwGj8VSDD6tYsOD1ifQMK0pv7N1oCoJELfrbAzjsaSrFoJjTM8+tlUnI3Ng
gqx38dFS4tsiU+p9zlj3XoG1S8aA7HVmNILEepk/8+0ij5y3/ZqaEFCMRcoPPEXfgjYzvyojuFFI
ZIaQcNA1pU1KKP1cVp0Jvo8kAwWN/u80O5egKMovvU0+hSRLzd2SBnq6hgxjwA1LglowQHrmSz4+
B83YwjRnALFtnayoOkc5UsBta4GF5yUYltbdtiZZlON5CVNu2zp3ZnbbCPmRru9ExaO4y5r6cduW
SJucE6AlYvL4ruoUcZvgJMR8aCzx3Ta3TZQ8fF80pT79rNrmcEON/AQfn3+v+tmqWLl1SChEuds6
q43ATdotulPgoN7Pfj+fo4z5tZWleRMsGvsuCa5UKJEep9SpKBEFFE/UTD07dq+eFXRUaNZj9ZAt
oGK2DdtksqEGeWLdpxFirvc/r1ED8VUtFWS7/3mb/9rFsBI0ZNub/7zbgE2HN1hz5f97321zkCV8
xH/tuZhCeNhhSV83HYRg69uLsUEiiIL1v164bfj3kdsXjHIl2DtSvvxbp2/f4OfDZyflFAysXjm1
Uef/P3/Tz97/eV/1Ow/hNvz7DutR2Ob+68uuX+7fd9q2/PvQvsrvEsCuSMUPRmcr53LdbdshkA1p
nm1227JN5u3wb7PS7kE3jL8dKkJX0Y97og3s1Kb22qZx7TUYWIQxUrOwLT6Nsp1h6NHTOCgnMwqW
g+X0f2jLnf0MsKISfw1ainWkNPGjcOCDOWN/irLuu8kDZ0/MdLZBmMa1FvuqOa8oW+fLFFhkJ70r
Gm7kgGYlOHzbIcfY4m5lN+kL48wjIrxn2Q6OO3DZwfWYn5qgprm4f1bDiTdD5gcRO70dlPZiJegv
a7qeSOjsMrJbpdQ+o3K8CKqec4kl4gyCoVoLfqWg6JCi9z2iI2aY6qTnWKgPTZeKeyVhyFvhZ3Rf
B2dJLIK93LpqnAZkUll6/bdOxcTFXcoxP/28KiST5+cNyCV8U8X9tgEN2me3oLiquwEp5/LY1o9t
Jsf7kUCosxpY6AVD8nGhZQR4WcIXCZ9FhckKDjnYHtS9Bdmhm9wJqal06Dc0sttBnXAAWydzFjw0
Izr+vDxb4WjQ9c+kJFvsoTGb9loJa2xbV0BgOCy4rJEw/d/r+oVAAqSpdqhx0SttI7jL1wk4Cqey
6vvOBNeUdXBxJmKY+2WdxJleHe3Zmt1tkTuIfp9Ao0Aw1P5b9bO+NeVrbHT6zbbKFrUGl2xasAtt
y922bpvoWqBRJoLZuO3yXxsg5ulz+++Dt9WGVlLfncvitH3wti6IRtd0Ot3v5oaK9folt41xqhRn
wwRAuK4ySKvfWpbwxzBKHspqVyIIvu9UNX6gZv53iuvgNKr6FRB5dpkwq7rfJvYC6x+slbH/WZfN
Q4GJG2T+VBGJQNIY6Hhe9zepkRr3JPuNf6/tY3O3lAHuR1HXekVhM2gLMjyGFqOyD/+WcUiq902Z
SY8+X7ZHlaGd1+A5ae27xSE6GJaaWlHdy3vHScWdEZ/DdUGPk/9MJqN578la3swyW4eF6H1w/6Mx
42e/KYVylC3cerc3spTSxLsivsfwrr+tytn/d0YtVRzSa9y5UJHbu7LJwwdJkuxBS8rHKgin87bb
NiEk01xsgarjtrjtq0JZ942azvHtVds6FBUZkoT0yhhu8hwldO6zQnfu4XIvN7ref4RBAyVkXa9Z
+YCTVOIGiY3yf9sNAuaJyn103fYg8rtXYlU/xwvnXznH3VGEjnmPWNS6x0Gs3qmRjZfBtFj32wa1
A+6pVBRntsVtA8AUeVtnBIw4bwjIsVFHKVnXvSHm/psOxuVn34jcKWZmrXXItDrZ2zMdE+Aso4cK
NYSPPUu60y3IaJ7V1cFed3TI4fBbHkA9xw+ya9GG6in5g4l8qK1nmAqtXibbhNhlwS0LN09tmYg2
qhA7PIFZSLCS+gLAw/+ZWxfh670WHV5+eGs49N+t1ioB5tA32xx2zTn165tuVQn1awvjNrdNxq1R
cp0wqKVxclsJurY/OBoV7ykB+FLOT9G/xqu1z1sh7G7eFG0hzdIxil2FDz8TYmSkDttyvqkeBpm/
ylV41K9Kmmb9CngToTwyN/2RUQN2gwZJUgDu7s020epuWjA4alb+xv/MapnzFacaDIy2APu4bR6G
BYXoNpuAnQH5nyaUOQDnU7SDsvfviNkzFiQpnJHENikhbkfx32ZgL+c1K3OAfYLdAQoz5AtyJ2Zd
ILHr/8y9/A6gRWRlfZiw//IN9THE1/Gm7Ic3i8N6jrED23eq/Ihm6eymtas25W1K58wdJ99tv/fn
aG9z2z9ADSvayZBjJXBJOyu95jdpKI8dRm03pl5WJ5NBQlonjSuU/jBK8znjVxvGhEIfUYfCP8wp
oDbE5DZA+kUYftIgYl5FacXacW2tf9Y2lwNt2NVgQXjuDupNC9kirE0KXXoFiS/Npst/HRgkyhw3
02lBKFqqJ0QekO8n4VZHxpfMI7HTjUs5NtNNG5njv4ku4+km0NYjl88fuarVN0h+6xunqIGOb7OF
7QzqbpvdrFe3uW2SWkFNt5MDDWPtnS9XO5ZKrxHoEHT8P0+syrGKU5wDAlg1ouvP3CbbD/5Z7HMd
soyKb2awapiWtUdxOxzlpjndZruFhFeRW7P/889s5+nP4jbnqCP2Vgh4uXmXcAKZ6Gvb38/E6GV0
6KVxTtfe++082CbxujhS4tgvcXvZVlWBgblDaBONbLYGw+ZoYIqB/3coy1+Z2ja4j+oFGrBVNfZv
1uq18ZQC+UIkzzFd+RC1xMZgm2yLSQyFWI3F34aQcjxjDNm5S2sNuKKIZDpbdunr2HR15TS7YY61
boQ/ta/YNaMYTQkO5H6+nWx6UqsVrEs8gm9sieEcUvqZ0vlOywd0o+k1L+vIhVFGoXSpootJL8w1
DHqPenvrjnN+m6s8IgqnNnwHyupZqTuPW0ZFCZ3MYlX3J3AD69B2UR5Q32vHZcRByLTxpLVeu6Yr
9pIiDF3s/YAXSxvu4w4jSpzAxZBTH6FN0OeBy00juZOaanqzOotdIDpsYQZtD/sfPN3yrMvsVFQV
+TssieJWvtdjjWfhnO3BL8U7A6Ff2fWXKGwUl4cjyuSoLP0WQUbUXwC/0k+SUNIVCqXXMCGpgpbK
A8oW78d69YjudLpwSVFQnPaWShvxN7ZbvwJR0drkGofpb2txYOzBwSqF1y+DcwnnNPFiDLaCIlHg
mmJRGqukqwcF8K2O//mMaWY9/E0CFNkKnVTetBj2IYB1I6ru2GkRBwEOXSxNjrSM0Iq3o6QvZnxx
7DV1iREk8Vj7bfHoXu8tqgo7xjJPRXrQxYwQWNDv34/iQESxeNQfPwieo509o9+vhJnCJqJNx16I
PSXaHBs8Gu2b/PCwcOZjaj9MIJCOVDyVC820uGfYODAoBX90hUoXzXwfAgy2Q1vBa6uXMKdQPUXi
bxfgLdNM1/UM0hKzu2bR8sdgo1e0PChrBtnCCm5Lrf+qc+hIGpeop44DZk3zSL0xsnDMURLpkxC9
lGmLA66JTgwFt5+RTtAlovAlVTLP7FakCKxld9K614DnhQ/l1cWXGX/QnBKOzWeZtRPDhFgGj66c
GaKXce1rsc/DNniYIa4vtf27ynDVC5Xwcx7EvrMZCI7q4K8B4GDq0Zleub3hRN8CDqtbTngTq9Py
5tQkLEhAquKPhUUiXCM9PukqmTwnUR4gLtiePmd+EA1Ps2rvMcKlfSSiFUtIhWorIySRfqW12u+X
eur9OcqqvbBfIlEUrpHkwa7JCvIzQ7E3TFFelog3HDsyg7Gq3oVT0oGmnE+98snIP/Kc2Rp2ffPY
pli1Nvh1kc/fmU71rnYDeBYASbaO6XE3vNCRqwM7SiIPF8/cJRpUvQX+qutgmOp285S7iRUdDSkU
dwDZZSbyBZBYLWmSBPOVER/Vil8kuK/YEEMVtT+qemiwbX4NneEzCOsGqFP5nSxvi5YCX8uiL5pz
c7/VnrFQfB7ol6TqAi11PDsgU9faRjf1tk+ubZp7i5QZTcBmoP0lfQPCxHxPRuO2nCjaZ85FauyW
q+NVV4j+uacnuwHX4a5qL8HSYyBbzAfseU3cZYvoOP/GOZt89VNa9B9qj6G80s33MiHy75cV11uS
CMQanUKf5A5dAJns6RkGbBhyTnhN2QMESz4HDpLbVJgCC12cqokgK5Jq7XUHjr3iZxYJfywFznq1
b3IjeMDbsNtR2km8qbaezSn39aLnRiDA0GbZGx73ma86FLzbpovdts1f6RdF5Ngxhp7SGL8kujfN
BiPh1SeWzuhp14rsBZj/A+g0221fBxMCXR2n6O7Hkx1r36VIv/NY+2prHbPABjK/whiKDPehGPt5
b+cUC2KVXnY7o48omsM3lSzolAP7G+fyUUnq23pNVBXzWoj9o7cW1gsjXziiVbYdpAv3rtlNwlzl
ztXdECVuXJpkS9ZG3TqcTqXKQyGnR8gE3gfrhbumGXqJemry+M6iEcOtsvI2T8u/uW6d6tr8bGMG
XpO8j+ws96WSHWlUIR8UdPi1jAG6enu86XAzC0FV+zUd6LteTyDyjEPqmwI3ek10syuMYvIDXXzZ
kI2iYKARPdZ3ElMprbPMwzw1T9i8UYbO5YEswMFYyGRGxXMxKXuJq/fejkz6h+lZiQ1OM1G+OUqZ
3AxeGNkrQ+zXoEfQxrOXeekyH/4MuPDlq5zMV62cHwbT03Kz3pvhdF1Ac6Ym5LkW/0nVNK8lGGu7
bOEMlhoVNdme0iCgTds8jLHw7Riv+/c5rj6cMHsyq/4ymfQ0KuNL1GXHlh6cdOKcSLp2D5INNM1w
iQAH0tAGGK3JDD+tGIGLxtcbrk+o8kZ2rNtyJIk7w4yDDw00AO+K0PiYu+kDb+rctTLx3NqAbLpY
e2/z9GsEp6fX0zv6sj+07dIXqx+WIT71Mn+akZF7mVL+qnrg5TEcpiGlo5rj8SgxETuUlAHo+dPJ
HbXLgQIkMLX2FPb9A55GeAja5MfHzvrTyhY0BU9YPLaxei8kyF8Ayq6QI5aXSgG2KbtoXfGQguZx
1WU0dtJxDpPpnN7zFkAftKFTORkdvP2UZvmZ9ogIH03c2M+YYpS36IZp4bPApmtckVVAZoescGd8
KXl3SZXxredLMfR7jWnCgPSZvTiNOHPne6S5rHL73uLQh7cqzvSloR26ZDxOZbBvj+1Y7FsOCzcJ
Rv7UDieX2l5M/D+CAraq25gs1bHDT01pMRabnEtawvrs9ZR6SrEfY67e0Q7+ZBkWyin9acXUvJp9
d9Gc7r63Mw8/h4eqCz+MnHEjEjKsG8bs3UJTD5+0HDxKM7g8SKw/F84NKgJg4wvChkYdiWimna0r
NBj3B8k44+QwWi7zW6xHG+KAWCFXxeXSv5odSeUlsycXDs9dlkytW1sQARVJw5Geh0+lmf2puqlx
8y4b/drpcYxEdNhEymlQnF+WThA5R5Czi3A46y1RdtUHH33Hdbf02t4E5m21w1Unewc5JfVB3Jki
oxpaB6BE6Z0CufsKg5BGp5AUmk7usBl0DrLFYcTyZOGGruZ+r1kOgn/bdodkzP38sc1hRA2pUPaa
DrOhbeJfGMB3AWx7HnBEkg/OtzL1/UUFRMZozDjaQfck5Ax20+k/ZAdpfBYxfS/9R9M6+3AAKdrG
eBQ7qeNnpAgaChwZjfF+oQguHoKwWiZeHZIR6BUlJ2OdHvNlsE+YTL5aMfAenuD9UH2rHbHxPHJ5
lvB1kvgiRYnD3AhDMeF0qeNfKrcfH3USXU349yxxfQnj8i8mo5Er1Z6ykv4ctDZGJcVvFXKdvTSo
JFQcwYLYxp+zuPZhfTYJFsOuuB0ciob4i4C6uiIgeiHWfrEpWnhGuHpFaNPXbDACSO1hurUdHjXm
7Kd2vzoM8jQ3MZBKWjiq9Wuq1Vwdo2c2i3JnDPlEMJ6lrrSJwcyMvo0w/juQz+7ORrkSsowJ3ts0
PhvluFM1YyKwwjQjtmA7mP29GKfqFIv0Xg8JyPGkLTSjOOhkpup6GQloo+GASFtvzdwnIfRsRuFv
+FawU1N69iK15grgpBF/Sfp9xmV6Ckx9whm4o1p5m1dgzEDcSzej2/a4GGHjtxAxnTHxksW4Nr1D
b2r/xxA3WC1fYoxZC5LQAB/pvUurHVLG+2SQcq8U9TuQhZu+WCA+lyui+aOWGFdPjopYv4yeK2kR
CdEDZZMkcGslJO4sYzCTtKAX9oGmJQNrSGv0EhNxjzmjCjE+kx4E5DDOeLab2l7q85OmmJc64QqM
OMKpxFSCquQfwwoGP+sgDue7SDUPsTl9LNMNnTPPGR2pLr4g9S5XOU5Yid+ixKBtZGG8bqJV6uY1
BW+8Csh8a2+bBz3kTWvPQt2bGB65jiEeZSn3A4Db9SZVunBQkULNNFAfVroc7h8pNzahn0EHvg+R
/lszxbwPtAFYMhJSiIYMT7MMvB0RoeFw9pcC7QCBCbaJEfoVYvwujmAkpfpf3ewK15xI9xtQk7hv
kkI0wAtqykNsKxpUOctPcTl1hcNZYhnaJwmXP3goV+chpWqtUbifsSpKNfUXwL7cp1UGAaWu+kpa
GusLdjE5Yl/TKOzb6UEacGnVaTpa6mATBySVB2quhZ7SvSVqDY66O4uYs61spNtm1XOSFciRzBvA
mP5SEj+PnYOrL0kK18yiw4jjONTO5dakhb2S37PqfFX5kvg0slWcpv2DVYzvVjt+QRI9LvPsmZr6
UU6xAS15BNGL+CKYGgM+yVh41EGUSj4OqfXQtzayjCS/DnZPAaVWKGQ774nR4Wif609B96uXCqhu
GKI4iOG4o1iBP0XFNTPkRaoml27Y4edEHaNRrLuKUcdQFqMfxco9hiPP2oArptMX+zCaf0WBMdAL
aD1QUMHAJQlgNi9vtvPLNgVNItrK4su7yeu6hACbABN8XegnWunPUGyxOXeHpqfeEB1EVVyL7Bls
nkOxMzhyTnpNFem7KVEZiQ0qu2pxsROaqXv2TRsC7CTpR+8C3uBOT89JYe3GWnkTWUappdcOwQRz
bwoww8vAoNVW74VD9xXVtN4b+on4oi0yAozRcg2iSkZf452SnoikDajDGS5VseOp5WDyMfghZI7w
Anpzi1pXPdtOvmcreouoU85zn3tigA2YONp8subXUsbZLtAOmaQgXaBDRYMa7kx8YErZv6VFuGao
GfkHCf+aYzYeDwRqJY1KphW/OnFIEJHOZvo8TTy9DVy999VIyDGYHWXClvJwhEm0YzkwlL+rAI+M
NKpuuzDa6xiJ7J15Olep9jsTCHajBPL7yhuquy86kp4piJd7QY+KW3PF7xxhMTZ0uJTGsb0t5r0D
BXieSbfTz1X7QRpCZyuRBdYoETKqWkmL9i8LyIXE8XcZZBfFEkDNkwpnocCg9BS3xwjAhkvTkuU2
pfY96mCnsmfVtAoct9QPSxVHa5nInzh08+jVd1mCOoXX/Q1v5pOIetzXWnS7gByG7JumHm6wUAiW
uybCwvV+4mnKpYjgsPikJYbW7+Ev/pa3gYPFcsw9SsXoPB+sF0edznMDjATOHF7yenM3NPKz4M8C
ifIQp452EKvlclTNl8xQoL7HRb+PY8ZpCrF/VY0vXKO0gdBUv94OzV0TzgdeRxW8DwHfRidshZ5T
VRM+DliHF4SkgTvWAd1D3870Wtv6K7ntJyvviTZpTDUWOs6wrkY6cc5Sh2Eqt6hAJ+Dl2qTJllxv
3dBe866Y2ket0kuV0zNBwvZXycFzi1F/EFlKylDqbwN1SzUcBx/3n5Wn4oSXyJBP4WIe1YwAXYaY
8nF3IgKAtMcY1tZgt9a9TqMxJGESVvdOFD5Uf7jxBlR+RpSVUzQ8ZJKRmtmgp0lGbFGk8hY1GDXM
Wokf1PgEgDTb08N1n1jDhbICQj+R3cos7HwGgZdxJbfO+qP6GRb2p9W3L63CiZkaL3hfPGpm4csQ
n0IsgKGAYyQ737QNVwuyLjrEj62uvPWd8VtYA3llOt1aHe+6RCEZk/D8t5ZYRzExnOr+Nq3hgHMD
oA1uhTer78E6eLVFeFkgFYLUvqSauZC4a7+qetrXlnjJsCR2rUgfvbEk8FYMuhkCzhaimL4oHaTi
UnENmd2UQfe7kEgoon4BSkn7U9M/Wpk867nZeproiakK2u8VANVTIoQvV3/e3lF3SMGxok/KryiP
joArbpo42iup8R3ZDXmqhiogTqpYKcYHba5uUxND0abOTtWAZWqvVDu6wj9TtaVdVMOh24h3SUrh
OenofwsKwMHGjq9w7qM7Ky5oEh4vhVDhO5lq5CJ6DEb9V9AhoQiCv0shnjSshCazjJ5E+gEzsTAW
zROhQjfWqN3OsMd8vVO/rL47aU78WI5U1lEAfnfBerCj7GNWh9e0QFeN2wL0q5LfHI+3czpey4T2
vCD8JIT4xFg1cq1y2BvV/NFXqy5P4UEucoeOwKWEPa7RbUdsvmYqpwNVvMjXZ1KzSqxhAK+RTYg+
HANHirQtLnmGnVJp/MrtUVJBF+9LOF6UGoS0U1w1buHSsg9dWdpePgK5K7pdPMZvcdZI729tVF+G
nv0OqopeS618yKE1dlbOzcVscFsyOvB456UYdwH+8XQ5odVWqzM6o0dNDDSno/xFZXGcR7CEEd6g
SaKQ1OuLgbORnvNF6r5CTRUGV4gWpBg9xeuWKcEpMU73S2idUVB+mrL+yJblboDzRVnNvHKFvJop
tDbR+05R0oNphwetSTxr7Gk4FrhFJcst4qUbqLXLoTb0nQHegOePih9l5tkaV9ewKMMRTwco+rSB
T3YPZJ0fVenOr8kieWORT3F1IjrO4uKqZy+9TH0MVO+bqHuLBkrg6ym4zFhM0Vii7EOTEwX9xO2S
BQcy4m+B1d2Sub0LAOUzSkCHltXqDheicybzxy7S3vPJlAz0IsJa9FS2A+VJdjwYi/hxaxUIFZIy
JI+rI6OxR0y136ou+WL0+4QKtDuBzcdTeQl8dC9vRnVpquCd8IB+jIgQJSBRfxEUchoVs5V+NtKd
nWtHuoxI6yWzTshQh/hDiktpVeKWsebrlJPbXXprj1924ZeGOTKmn5x9voCiWWSWHovmWpSCAgFv
sLNT8cW4153RQsg4sI/TItBN5iArMckKJzu8GeKRQSPkBGr7wqsSA9vi2TjMba7eiIwKVo0SgUqE
xUDNjhTkGephnp36hDwudpsZD6ZJ1fNfYm6Bxltpe9gW/60DQ59wXbZZ4FtIOADxVxrPqg6zcSsv
8TJY3Z+mN1vGwLgxsDCtafZqZz6VFpJ0RE4fJnlkVdJ/aum9OPJ79otKoNrLgEwfEHuGNi9L1rSH
gQi9GXmGDQ0JyLh7xF/4s++yVdnF02cR40mqg3Owgr8Wnp3enKmf9JHxrGlpd0sUGeJznL2LHqBq
qRPam6P6JyhsLhoi7DwIfuuJ7D1SRLYPNkA6OhBnpeA3mdyW7PomHteQLRLnyKKHL7C+Ikf7Glra
t2duwkEfnCAxA0gnY9U52quTAv029tUsrvX6cfFagdFN2qdGyPeO/QI/D+xhgbPEUnjDnFwWxfyV
V3dVIgc3ycbHIqT6nNn2qakkKU3rLtVQk1v2dzMZQPzD+n42sodkLR04IidtODVnqYSj1zY6V4SD
Czyqshv8MQq/DuuJGn7nE1yPXNb6qRgkhjoGo7ejHkYS2ASdHYoJkUC1KpioqW5BaAybXWJUd00y
vE35arQ4JcMh0PO/Y7y01w7SRkh6WzEYKeuhwwN21qkP6PrOiZS3eLauTvhXa3Vqsg1+aDYDziq2
C26PyWM+vgR6DF3IZowWhXroIrF2pw6Ww1ROnu0kjJ0tY3SpqR6SWFFfU4e7NexYRrekWKYcfyg1
Psue7Is5yFvG2E+mkr+2uZ3tRCNjGi3CNxgjSNht7YCaSfFo9OA2uDYdWtgOkTkkSdV7a9pzN2iI
1TX+Y22tti4CY0gjTQ8YmfIq7axTC9srtvm5oOTPR1KVwUBxBYQKEncq7mM3MYYT+C7ZRWZ7qWmq
KJqGJzUDCKjoIF+GsqKtioSVUX2nSQ37pRiP2UyeWc0M56TJU5d3vTuHFKbaheSTZaWfPUk+njal
cAuaHtqsjE5hMqwBtPZuIHFxyVaG4E6m5l7JcwormvG7XEtPwUdNhsVTU0Hs2l1acpa0yTY3IdLA
nmDkITA5K4uSZGevoDsZbgf0dR49KtXOKQwo6TNlD3N1rOlrMn7x0o/UyzhhICOkhyaCUkF4505N
2j/UeKb7LfZGK5D/TF7+Ghq1l/XkbSaIGupIWpNYqjolQw3xgydCVMvAq/tYuXajss+JKd3ZQjkd
LziWS+XOqaR+kEpf7yFEnpY6sVwzLXaRhmHLEvJwCEPZnkfy7alNg3uSTi9mQZOp0j1TNeP/LxZa
f8jIBnGb3GQlaXXGrXBqExPrlWEPiwGKRF3El86iflo3JO0rfRKIYuFBZk6+Wzqdh/HYvoHo2RXG
Gn+WSOOW4WSk3EmzuHwpzEU/WlpJN7Ms5xvZrjWhhnYa7Dfo4bPShrg2w08c7cZORpwWYpQIsFsS
gVxoDLNM4yXPmtyz1CLwQK4U9HKieq0SD8u2AgDUekneZRMfkc5cwnrWGJ6UcvVTqC+GTF47k2Mb
qJ15TOKUBiYue2Q+L43JL64NPhI9EZmY0OS2RknGtIdXwzFoLE7zC6jP6RyWDwopFM6owg34V3ZR
2oL7bhuGe3y2Ws17jEYGqs5EWRa1np1pV6WXhMNRMnDHXjjHYrWXxYFisQ4jZu8M1zLCvAWt7Kdi
yu5XrgW7IZlf9RHV5WANz22A1pM2oOZQYETDLbq7m+KFncRfiUsQaZ3wd6WbvW/Z/U1IDZXEoaMB
Rgln0uZm9Q2/mUM0J/eD0gvMp20UMION7UaBMKGu6KfVyNBpmI30OGwWnMlGAG6NCwnVf3WVc8ft
Ziq0E6CSciGsMDjnZKV+T6HxqWh/h2n5Bj2DuQWgcKO+X1pTgYwTkIcOPoFv8WqpmXslQ0FByRB6
TYvIhLyHGIfbkRqziYtPEg27NhLvTiPtXa82GK7FaXml8mftssXGHU9S06Hs5SkqkQ7jHMS9RKyM
aw+AfaQHEyP1eWyfEj2Yb8xAobbB0EcWtORYYTntBSx4+pAfO5Ep+8a+h3FBYKjML8OkHpdWISs8
Nc/dQEXEHDtPC4vWm0ZHJVDMFr59eI3a7j0zKZHpf7UhvrcZ7TMI5qk4DBOtRgwH+okCdOQIYvZj
g278LsSPRJSYWWPu5I+t+G7K4V0P8fXKgmva01sp++/RJqFfJaTg6a586kgK4PfmwP0tTJIf+vMQ
MDxMoDfsEOh8ilW9FlnzebKwLsiT5EHICnq+MXPKLVXplrSi+OrAmM9amfhtVfxR9PF3NyhELOZ4
VLn3HFbo9lhmv+ndwL0S+in1XkbGmtX84hclnFVRQvrFyA4RCFyaDf1UJMdcwdC5CfT7unWSm7Ll
3NZrP+Qgu3Pl0B5IEVytHWMXdeN4W9k7ne5Z354kbhv95zyXdzxhE6Jg3ZUV8rmmLOgDqfZzsgp2
O8YdmLbRIL9U3wkiK4YKyaOmOIEX1aReo9KImSNxkoVlf1eYKHPFF7n28UOEx//F13ksya1kafpV
ymo9sIEWbdO9CC0zIlKS3MBIZhJaODTw9PPBk5fJy6quDQwu4KEQDvdzfkH2VUXaybzratJs05B/
d5xZm8Vka1TVAOs6fhVNnbaBN9WXaD5YRN8ykLQHWWWnAisjIg9lYvNp69mCxh92GfBHMLk6cynG
6q7ioeJfdeOqFMzDfqk9xm0Ucx+oLzXyEitN151lYOxc27ZW5uS9BFFownIjpl3UWb+ufDYyWQ8P
Il5UQyH2YqgfO6ectnpsROuuSu8GIGPkjsnOGVUqtvx5MDZ22wQd4YFcLZk4lnDMsbD0kakgOrw2
qrq960r3Ps35QvMpXWSlVt01XlPi4b1xeei7JZosDekNVMculT8S5CfM2ITDt77VUBF3SMvHrfZs
2CALy/pLKVBygdHFUihbe5VzyciIrcrJrJcsWtc+1MGOFCuaObPRRv8WV+PKt7sG+8JDUrXDBuFv
kIv+nTcF58Bmr8K2bJPoZbjslYR4jNYfNPwHWOQMb0y5iEc57lUzqptoE8IwdvCcjuQ/TZ5LAQrS
lTL+GPAPjn1Du4sso1s1eRZslBRnBKG5PxwLjGbWPA9N5y9MZJCXzqgunXpkfjamV3Nwd5WBTXb8
w7G5Qacs/S4GuLWq07D2UzAxysfg2BvlU5UApmi4ufT6ER7H0atA+AR+uPajChWPVl84nvl9Zpyw
EEedpPZ0Y+nrzkkHeZ2Sf1l3gb33gPwcICo+abPNeFAqZNsLvgDHfK1TyJbwiAqCr5vBdxG1iVP8
kslT6w4eRWiBHOxivHQG2QPL9D+HVxAozCpLv5/WrQ50v6vOY5ukW2AZ+7HzL9iFQH0hFpFoA1Ad
hzGDcXzJcuutmoazabYXVqnIFofHxKcHd6cCIKjeJGbL3T2vzsijXOw4NFnO1hmRE2MnrGavDfig
Z8ODMk7auQULpIMD3hTRLqtY4jae8aYnRrvI7fpFKZqJOFfCw4DvTYeZKQA9VW54bMilEXP7qptN
c9Iwi41Dd9woTeOt6qlYembI3RLdUpQZlgFzfVFtkVXag5nkUZ6oOvz+8ktqYyfmDwaO08pbYLVf
EzP51lThxN2vb3vB72JGmBfit76xp/pLYBCEjOOZTh+TQTPweNILN1iaSJQRYSBja/E1d1W3AfjE
DHuIm/iJ3//e+VaVlbcKiBcQpiXoX3vqQunZVlnB21AP97XuvJVp8+KO9QNZCH+pxwo6+Q7GWR6K
UsJnO2BqM3qHPKqCa7BtAsnG8sBdtNkk2PKrZJ0d3zgilPZN83t3KXJwYnM2K2+g57NTS1fY7uy7
wUb84TAa49bhH5QHxTZj4vZt5ZPRRj8QN8uJPIthW6jA2qC/h9Vb7tQv+EwRjc6LizA3ms+Tkzkd
dWVvl5kd6sf5Nz1xwaYP69aNgNSpZokvA7zTcrafUUYAdr726uhvJDTddTh55wFI2irXkEYAeh0J
FUyvFx4Ga9IWcRSey0LBtdLITjZstSQX2bYZLXUNbM5iddEv29zeav0QoDZWCixYxL3OwCis8fdP
zEPFpjSA0Ym7Ywjx2hMNM/x2LOO3sBCz6FSzN3KFz40rp2kTxWF5yyZs9kAb+2dtCr0jkY3lUOM9
7lqRth6c/DEsq6vRYgSBTDVvI1r1GVhXl2g5fG/rbCdshQTp8mU0qhhXGckJTb0b8G9E/4aSjNVA
EmPA3Ank1FY0Srnuy0szqdoxz7pNnyvBSiQsysp6V+Qa61ZiwlEe8esN+doNp3OUMQH5ocjXatkc
Ahfj9kDFdgHEkeYp9dpLFejK3ad0qNZVV7MEaIKrorHo7/PiNSChJ2LMKL1AiVbKqH+1G3Ex1WaX
eem4bjTWu2mT2MSDDMhCKYosfn9tAuNbaR4Dg1kTn0CHdNgPD4xDYVrQ3DvvDY+UrwS/TOE+k0HZ
DtjAwWk5GmxKw4BlxBDoFwgrl7BXL1HfgvbQ9mWQZhuN8ICd2ddB92YoD8vRUmCkOIJ1LSv9pR6i
RxCWLEfRobKaDqJGbt/lk/HgG/G9yZyycZ12m1TT1iu1g8+THLLosi1IkGFNuY5jopE4dsZRtdDF
YKyAUVJyAxY7JbiYOiNqDpc7KsLt2Gkbp2lYlRBs9PAsWJRKejKH6tWPu9ekJlcRTwtN3KeibfnT
QPnzi096aL9Gg/XWdgV6/frKUNNyi/g9+bIRYQXBrt0OvxGSJWFf5hXBM+ViFNNjaDnPsTPsVN3Y
i5ClqtLoJ+R3oHuYYHRaHohW7baL0w/NVNZCLXlgIA3ReebGEjxh1f5blSMbmHwzDRMftmRPUPdm
O0Ti0qZ4mXxvVY2TuQ0b7cnDh1UI73PYzoj4KDwpPUAKgHa4QGTDycrwPS10AtyZ+6Si4tb6xQXB
ow7kVfcgOmIxTQAZtnDsM8QxDO388j6DyLDwpvGUt94qmixclOhCxuRkoJNCmtXdWG51b1jZ16rG
q0xRHbT2AaSp3aNnEl42PGgFlvvQNxoLNmvFlEsGGo0EYLjmU4JBJ3QT5MUso/qaq+1KAaUqcA0d
Iv1iaw6eoegGxsTc29LfzY888gIvU55YCzPM4aZD9fGFdRNGfWdVg7sk18i2G9O6hSKMa9ra9ToH
09O7IB+H5qi3ZIMD0imV8h0lB6weia0u+goFSXCpusNP25MvT1ONfamzJwTP3BhpJc+1adtq7XOm
EgJDFWlmpG8ViN21Z7MoYaHYw1aZ04DoSUXITqjBSHCA1a9ffxGutmkr89Q6DnooJc6QCXM2ghZO
QUCzbc59aTZnrYjaMwGIibRer+yAj/SLWimHfVab5X1sKsk92+r5XFYUNfxHdIp4bNo+WpB+GGjL
ylLr7c9mOipDt8bWUFxkFXAA8hCW+fljkLgPYuZxd1hbU13eE4cR98DFHkoV8Q5ZZWDveic8dffe
Ye6VYmC64d2Gq4+BCKTD0u91ZS/7AbYeboPAvn4eVR7gluxCCJWkrXlnsq6262YJws5CxuWvujRy
lxqiPhfZA+2uEbRLTEDbSvqLOXQ/D+ztbq6Z94c/6k3WBkjp9CS0/uqvCRsVC/NEnlS/+6hOsVa7
C0AYyUFlfVqMWE+F1pW9yKbUhX+N8fR8FD7AqaLsm4Ms2l6RzB5w0zoa4vbRq4L0qAtiiXnQtzw5
GveGB8IyhX7TLHNnOPcqk6+8dKy8ehkA1tvLYpx68RZig7l6Hzjw+xNehQTN5petUlTnEu29q3wp
1ytfyLqYZ/lKfYRl4+S7AQEJuvetyHZsp5WlLEYwT8+9pz9lQuF9qOrFEFr9IMfRuJJQRiVOciAr
B9Qncs/fyNYmtpYjmF5YNWlxkwcrFdUmqfhrIZUVhsvWLtC66LN6KZtBNBc3XjDaVXgwM4vPfbJo
CkFdkdT6GCepx4H9QL4lSKFvmsaILoTYw03RD+mVFPyMHCjLGxJ1zqoIou4+QVJzVaOq8DBWwl76
sG8eWXtVy6C30+eG6Bv/O6t/CSf07JzUcj7lg5UvUqUtvphV+YapLHTJKn9xuzj7PpQ5tMHYeM0n
gOypW/xoBlYUGTkVMhzFslNLJo5JvfoDK5pFdSJaBSQ3Q4XGtGPgB1gTs9zp6D0V25BcyBuJiKPR
TOI1rZybA8L/W9THn908rL6q7AlYvdXeZ53c7SKJ03ETlQHWKJ4mbpjJo6uZOkxBs+GyrAuSEkrl
pLD46YS4yQYt0BwmCb9cy6JsqCKCQ3GQKix3GOq9XxkMaxuI2UoWm3mAwtHddTe4KOr9eg28ngvg
0+TRrF4U4XKqHHWjGBoqxHMfOb5HTnA7CKt7f6uyIa/9dpvX5LRkFzn+oKjg/LuQfH8hwLPBSN9N
XYJdJCnQC25B2a4VVowlaBme+Zsp60YZ4gdEDKJlpVnNlyxV7nSr7ANyxLfJ9cMfIrO+AvD2Xnpb
d7FAbqDN9k5KVMUTRyUvjKOj9+6GzWvH/z/TyYsb3afe7z5ZBVIuobWGPcAPNCXTLXdK+/Ng68Uy
CPrp3tOiYuPZGXI7Wd0dQPe7W1yb/Qu2pvXKEIn6DKIwRjApvAo1uc8nXb8zygyhBcPuSU2QC2yT
UNxx45AoCorkLmHrtDXQWjgniZluW4FKSpqT4MqSfjwnltFsjRxUQW6S/G9NLTtr7ahvUbYJzpqn
21v+KM4pSSACFEy4/MsOOaCTbQm1f2dYcXhjNcKSTnPs70F6QFfCfm3Yhy/qJhjvZdfImhSiMn91
Hbr6j64GNOd7FY/vbddYzL5t8gB6Kj7hfbbtfbRNUVsmnCHrCHhuO1H24brHLnRVVipZP7+/ZXqN
s3LsT2s9mvqbPGAv6ywN5CQ2sqjN/bQOJm5glNa2ZGrDuDsmlo2qT7DXIzG8XxfGBJVd3a8OJMFf
J9z8EKoi0g/W/9qUHrI38JTYDbq7AhcVMJY9ZGB4CTcDVeEVoJ1hLev6wvVvrO7B6KO4SU6IfrLO
6Y1VPyLPJEt96Gd3SJTtZEkOBD/N28W45wFnZgx5sEzLx7iZ/9BHHXjOilSure/bX/3If6x0pO0u
sqr03BxJt2pXVFioD2narFS9B11BAKXZKLHJb4cdZLiGjQgfU5kSYll6fXF4LAAEmCuJTSbL93It
KgT4iOO+95RFhPMJNc2HjyFkQ2EFzcUmpY7mtIsMTF9fNH9UdzJwnyspb4Ib83+pDCxb3SkaIX55
oewoD7IBHirp4PniaSqBjyeevQ/mDagIK+OuI/5zCTIBrAXVwC9EDWuSPFZx1UuEKqwJPk7RknA0
nPwt1wvvFgUQbzxBPF3WZ473gNyH+uDNy10hoMUoYUv/vDgWJapQ1ojbtD/mYi3r25AdUd+WL2Rx
HMSJBuxVY1KXmYXlrBb2yrF2uJsW8rQZcS7Nhw4pc0s5yqoqTmiV5fdTWfvR3nkQ19JM+fFHvSz+
UWfprrbPRLLuXWKo+F6Nx1Affx5Utb5FLZ91MsGLZ6FjfdJiyAdqmZRfSNq9WmZpf1Wc/LnRtGZv
2oa5dbU4XHuZgeoHGvDPZqGRPoPhkesu82mgoctUpdELjpeYGjNhgspQ1rUxHl1UtvwxNlagwpn/
8uFuFCJ7G0tEPdta/xRYtQqCtHDZsffKoX/Z6VqHrKhK6n6h9kaw87OcrXUDtcvVs6+lp33Gn1y5
RzC7OOY6MoORMwFIGNqNyMr0pVNJoo1Kqm0UKFxfbH/JANm6femqoDxooko3KgSxfdEG2bM7jnuC
kflXrTcKWE++f8zCLr73zeCHfLlJd/kFxVBcnCLr7vyALMMwXzC/DxCU5LRisIG5HZhb5CS/xUiS
nuXByIf2LMwWeK3lInGgsEsXACTPhh6Zw0L2gcs5nwLThgNnHn8Wfw0hu2dl+ZJlabH7GDo1gAWb
StesWwE1YBimPbot3p0s5QkENKdD9l4W4woUC/DUfe/Wdw4JwWZfEwEBHaZGy0Io1cvYkVeNc1N8
diby1tGQ1l+LNHsB5tF/x6L53LIefas7G0pWHuBgX0yLwoUmsFDYyM/haC+A35INIGTcwJzp9hk8
8Qae8iwuVzgChTldKxcR1tJbWfxoSFIlwwcZnGVHuPsSPSsdNuIGgtQn1w6Ft6lLIL79YNf70GgP
siQPsos195NFMbOLzD4gXtY4t2hQlX3uwuvKYKmzS+8QUdAhX62iuVn2qRRfXaYpMdHKsujDY/U7
W3rl8H6JrqXLSg+sy3tnfqc7DWcJq7KcG4QhBvn1Gu/X935WcWfxGjWQguNQNv1m2YDDvg+SLL/3
5y1HpFZgdX7VuXXbrBJCYEB3kISDuaJfK9V1T0KPqxNclhf2xNajCq0KvTH7WtYOkrIxeHKHG/Ek
Gy1U7VfgQMqdWoITbDqj3OYOeNe0MYKnyC+cddkhjqDHAzwq6J2Y53RQ3YbMfpxSUDZeEShvG/Jr
/lvesSQ1qsZ6zBhrDUA2OQ2WEa7KOIVABFLggWjmemCsq2EZ1sNU+QROHZ0dJiQ79uaIuhtmEy9k
q2OQ6Rwbxz+RnkdgNIrSu7K2qzsHxBop9Cr6JpzsUOWx9VwZpQOnIkAOZMqil1IhgDB3cP5+JbnU
mqC6G34DL/J+pc2MtSzHWr+SWyLi7oj0sU9hKCHgGd1i30c3SmsKUiSps+1HWz/GPCOAw2QtGe24
ODG/NdsxU507k+9n7SSJcStS7O8iVXEeh1myCD3ehRCmu61bfxoX2ezB0DqjdibVmRK4RHVrrspB
8J/L+fDer6nMAm8L5ecVsqUZRxySe9PHghByOznuNYjE9t422vChtNGsiBB6W8uiPNDBdOz2npX9
zAJCeOijg6yjg2YSDiQC0u99rzVxpu2Co52n1bkP+2ydZGnzrEfxd/lTa8aPyOrD15h7lWD6iNHF
fI2LVNHRnK9JHWIKVWzWz5Mxpw96/83M36/JvVRb6G728xphg0tJ0vwIpco7as3oHUl5kt/qdRIS
Is6DTcKzocINm6ZcNv15yiLYWClttEkHkbWYFJjw+HDVXdR8elSe8VEfA0QYFpbqcsznio9Dk0YY
AIN6fZwg0q7bAcf1OhqMU5HryTqyYuUFkvyl5y58taLuata98QJvISctXv9LVz9rL3LpaobDtfSi
n13/GNWcVDzWC5EQRvyqV7nxpPpV+Rh0vxWi7qvW2fp7i+b91vLnNaVX9tu68gGhTKLDWbxWB56x
MP5JiKrmWp4mGoIA0XwovRiFSfeiott1rJJ5vyZPczRoFTxV/14ryyjDV4fJIGTtjcoht4IjlBFz
m5IqPpCVVw6yHuI7wVNZqWWDiy7y3Jukn5cvZK/W1lprJzvUslaeyoNwLXJlThsvSpQzfvaXLaMW
fGm9KjyOzPPXgL/GLh0IzGmZyK9+ruVXecYq9LkhmXr4qB/8QNu5Bol7eenf+4I2/dm3Qbt3gcZB
i+ywG5zlwULok/soM9eOyNAuaVq43/L0o089ku74s49stlULsZYOY5kImGHwqCD+fszzRiU+PZ/q
CogveSYPdcCzC3hSuPio63R3FOePcmJPySbO0DGTF0NxRKnpj3EIV5KkqWub6colR/bbGCycnGU+
Dir4mhKuFnJ9nRddETLIr4Ea5leRjg4ccd9YeaOe/d6wazoE/D5qS8NwVmRajZW8UB6QVs6v9a6a
e8qKugcfZrPk2MLTyHCaeZlIN54xQxALWYTKVGxrA6UlWdRNKKMKXM2TLEZ2tOIBqT+Wnq5fk8x8
lNV9hHZrY+IhF4/5+FJrpHrZQjh72apY6gUnzemGUbb5UOfT+9BearbHPm5L9JS4iIzHuEZXiP3o
/La0FDXBwlKMux5fpRfdx5nkX9+tOb9blmHhhkzS8PLxbuWQCe82qxFoFrD0t1IJPeNxsWmKAFz0
LJb+ro4+66l/FEUdwkTzgNDIVtkwDSkzuyynav451dJ8J0tjJo5MlVB8Um3txax1oQVG0RVtt2FV
E89eD7UzAmUKs6WPUMFdwVII6yTfIv1QIZ8le79f6Bgh2Gnhzr4e0dVS6ugK3ixga9HfEvwvTgjI
H1tlcF9UnZcfvQHWkeddRZc81XN17sGzqRLS6U2buC9DY8RLAvHRSbY2downxpg8Bxro6cbEYmfo
FfelgjS2yat42MirdL0nHNnG8Z2npN7zFJ/kS7pKp55QeiUDOL+UH8ckcqtc2crimIyfJ3xn0bCq
y8c68NfyJb2G3Jg24Xzddqn+bMIaSyL33KQGGQ9VhVyMkdUZp2zn3AuL3Eus2T64UPNhHFMTuaFf
zYMChuHjkmmaRiZRJPYtHq2GBesk7B6CsO0eMFoidJgCDvUDikjeYCDTj18/emit/9THRnqW/XE9
qbdGB9FSFqt5wDmLO48lr+mrzFqiKeJtPcPaNu1YXYYcvj0LAKD2lcK/VUUkszXs4DW8tWFXvOLh
lIETDGavARO27dS4EP37+Mmy62+eoeSvia8Df7HFJ0O3xLpBmfBENNI+l5Mm8EDynC+xIlayq3DJ
8+m96t5PKd5woxrxJLGq/n4qvW4hX8+GpJh2tvjql0AVFTGwGFMS61hDqlwXke2+ABw4y65NrH/u
XBUOom5rvCkiOvIzFH4vlg77qL8+Q8Ie6v0zFBlrKvkZKlhDT1EuvgHf7Ta+SMxNqibTDnBAttIR
9niSxa5K8pUeqvqT2dQ/WycvMH4rqokudiSNsg1sZ/IkhhI/q/ikr9RRre4Aw/d7oSX1DtlkdESV
KF056OZ9GsfuBQi0+cOtj3WqTG+NYJpAhDyGUM7Vk+dXdzXxzKJFcKE38q99JsItelkZ8ndpX56I
zGEZNZ/9UWwRecZm2GyW7APoLUQ/wo7ABtpvMvsu1Yy1PyjRibSRu0yJu65lvXB1sEAQnfOTYRXr
oumxjAharjC8COMXb3DfB+j3hmPiqqXN9nqOo55MEyzoXBJxAIqnqMb3xq4KtXVVdSgSzA2yi2z1
Or04kkBART8mQYUS2CatAutsEt882/NBFsO0t48T5pKyJOtlDy0jf0TSx0GZOo+hvs/X9gUeR6GV
bUJcb5ZSgB2m61OJ0P9DFACYrDVwFlII3ZnqJ9tzkwfS6eF7fZk6y1bT6y+obcA2715RG+cZBvzl
FpSmvwuQDtq6YZo/JD1JjkZRu1ejV5cIQLdfVVSbVsg4andIp+KA1qbRZhBK/Vyp2lNQJT2SOhhl
jbn3YsV4qMSak5zaUvR4gBgjqv1jcGWPARk7D27QyvuToTf2zZoPpg5u0SpuYxzZs6JYewaCeYT/
B9ayMpNqr08sKz76t3UdbdSGLZusk5d1ISj8MWqzrSzKBjWq3pCttw4f3RyQVE5dZBfIm/YtFX59
cTtl+dEBZRmWZvH4/WOY2nDEtpkg9cmLZEPbRsMqSUMfygUDyTqtyQfMrqNsL4td4dubPCpBQ6h4
43iB9eKypTv2HiAAWazHMVyjVKPuZNFJiqeGdNcVMpX/AEN9Uzet9VKOAQQ2714bYvNM6gIJ/kD9
AQxL3cZVyZZG1slDFOX1Cc4VtGX6qlNhbPypKvdNl38GCwz13PP1laa68X0/5tbV1L+1xBYgzmBX
sUfGDMrr3FhURXKvmpG6UskOrWXde4NffjZGXTvKElKK1tXLv8nusiayNHXPovX3ceK0UEFFNMq6
croOImlTfw7gUL2PweYCuLaYPkN+cZeVR2Y6JvWvzRNQhN7rw0fJ999Lcq4aULn4aOv+Vvp1nZzk
fvWU15Fz6h/0nlz1PAH+6vn+enPbLLjzb67zhgD0Y9Dvg35MzjAbk7OV+PdtNnY75FiS80e9PHuv
EwMJsx5kA90/qvOKmX4hy/XUfU8DgPn4M5z9zCrO8kweajGiqaKnLQZifzX4mhoNv5VNJ9oVapAd
4h4fyvdhPkboamVca/Gs3TePLw9yLBYF3eKf//i///P/vg//FbwV1yIdgyL/B2zFa4GeVv3f/7S1
f/6jfK/ev/73Px3QjZ7tma5uqCokUkuzaf/+9T7KA3pr/ydXm9CPh9L7rsa6ZX8Z/AG+wrz16laV
aNQnC1z30wgBjXO5WSMu5g0X3U5gigO9+OzPS+ZwXkZn84IamtmjR+jvkMi1dq53HQ8Y4LWyizy4
mXCXeQXeVyyUqPdYqGASkG6CODHvqsky3g/ZpN2ZTK0HcsN816glmXeg8sutogXt4qOfbCDnhoFm
ESGZXEYERa18J3K3P1t5NpzlmfHrbO6BckrOMg7cacjW5Ozr2r6J2uJWRkBpfXP8reTl6t4KvXHz
n795z/jzm3dsTeXrd0xXg4lkmn//5ls3d1lHBfkbG/UeGZMBuw49K+6CzGP/ZaGwAN8MEbcRU7LF
R3NfoNZZ5/nhvV9YtxBYkbc8hOZUnYg2QNNM+B4ye2zxcpwrO3eGtcpT3zfnU0f/2au07LdOsBwQ
QentkVIy1p3bTF+bZjHWhGknfEs2aqa3+zYz3UfL166yPWPxTSBXLyEY+vZdherusu7c6atfJ48D
oc9Hbs0/BkzJit+rngH+bTmkyGlO1nDtHCc8tX15liW068brz/ruiv0wwnBdmfuLzkCQEPSFsfLN
jy5c2pj5+6W6YlaricfmrogBH4QoWqCsHg33qi8ex0HT8B3rCHG4zfxZAuWT46zH1lI/q4jS78Cw
2O9Fe0SFG2rlg+HiXRMVVoaPJ1f/u1HnyysDiv5/vjUs719uDdOwbdP1LMN1dMN1/35rRNYIxDOI
nNcKh9+zvCv6Vk3vMD6Z7xCI/TWpr7lGrC15fzTz7SNvkp/VceWhKClq/6yQ915lpmqhhTTUNy9y
KtQ1qBt82wJprHYhhM+/ymVbfRdp1WJMFD4LmByXCKDEs6o/p0nTPhnw6e4TYP6y1m2b+Kz5sE9l
MdXItw2Ggq/CfI0FLWUdpHWFrkNrPQPDSZeTk6dH2ZoXyW/jD+Vv4yuGuu/bCg6ur2GI6/sNOi51
dyYx8Z+/aN1W//ZNm47h2Dbfpa1buqqbrvHH9EdOGW01csXPeJ5m07OpueamDmNgIUG6arvWPyq2
4R/DTtxCCDJbWZL1TdY6qF/OrbIck64GNl0au743WUygQrbIwcFARQEeR8R5qvdGZw33QtjlFfrM
Etmb8V5WkeDtNp2C/qwsygZT9x7sqtVPsspx+u5U4+0lS/Iw+FoJxz5WN+R7vXWs+8GG9aOzLQiy
QgkojZfCnUXTVCILFrPnywA1WnGz8Snq8GIVscPWtYNWvjVxPAET67jkgtgnlmHKPlFuI6Om2Jpm
dQxaxDKsLMi28ZxEJl7+8wAyE0htCgXgowHqNmnM+QpnvkJ2zkv7m2b4NmuokqBUF7TiqM52DM2v
s0q2yDLuQ66LfoIDlAPnXNlRGdQ7tNWu0homGfPwLM8+DrIOrZyJzfBJVhc+sPKPrg3GV0cI4ZAE
AG6gK+EqzyiSfjEJzV9kqW0uuKW4T/BrspvqhBfMBhSMscLhqLKyAnbVKs/a2EZb6Cjrutfs7l6w
hr+fwA/fan4QfH+sB2yOrQcR4voJ3UUcZV1Wetuiycatj7H2UfGVFs7H2B29VHfLxUdZnn30cefe
shgk9l3oJWsdyWL8xBUiWSG450Pol08fz195ZoYtIM0CT5L3p3Dg1b/1swri5hAGpy0yPuZF41mI
uk6jr425KA9qQ+YmN8tbQdLiMFZW5CyaDo+LCtz8H91igaaZiuBMd69OvnlM6iq8yAPaUcmdO15l
YYIi569cM3wuWn3a51OfmQvZ4kRuuNJIMmMKzaUeN9PRZWKBLRHfE9ohYwZkQJZKrNpOQRI9yZI8
ZKknNlDLxMyuiO/lwSyB87Ul9O+kC895Nb7Wfmc8IfTmypJ8ysfK9Fsp/KtUI7f9hMf1b22dj2El
C6FsFZT2dID0oh7kWdMP0/uZrEumHu2BPmW33Kbi4FgukoOF5qtr22nhjL2fw2xLthm6L9DnO33v
CnKoaDggKIYW1FYoo3/X9tmE24UX3MO/j1ZmHjZPucWC0O+r+PPQRW+xq8TfrVzjdh5gXkHQQY01
GpHmg/LpJEEG0iZFKVQo7jc7rH+gQOV+yr0CWcpSy54KHrQrH8rN+j9PqMCF/j6huoaBbI4+T6pM
pjTPE+5v68nE9sO8F7XzhPqyupArxr5sSfPCXjjIxeSgIHBBmCk9yHWmbM2i+merqqFkJVs/rpWt
SDntoeuXt393/ccFod4ERBcqfTzmAo3IvIH8mTlmcI41MOjyzG6xXUKOtcNaXQwaSfbYA5CnR/VS
idr+qSQtt0SZu38yY+TL2nGlKPrFNKPyZXKj6YDHqApnkKKPNPbaDUDey6IdOCz7RSPOU6MVL5ZV
LMG4gheySPsFTWjvDLfGrLrT7Se4zPfGWGXfxwYjPreJ6gdUI61dHUBWC5rYeYJdcR8pdrMLrNDc
QXk+qHWRf7YUBBxZv2tn00C/FtK0tfYKu3smDPvs1Lr9+qtrNjtEyq7QDLX3ri6iI0VfKiur0Z2z
ScZ5WiEqCH++aI/g9eeZH/nfs67H2dloevebnk33Nn/Kb5Bu35xwsD8DlmoXXuZPLz4LwWVp290T
AgPw6zy9fUhjGJOirYabqkDTREHTvOQ5wazeqcI7cj3qdmjN5mT3prPTlcE7eC7ZSEMp8B7pexWz
RBxzRht9Wi8qom07lM4dPHuFeMM4XVEpC9ZFgetUHhcpiEq3eawJTS8BM/TPTFwGBIpB+xQ5CGbV
Za8AXZk+8Umq7ywAziTpnTerx+WlLcJDwHp4J3o+Tkfy7jIWo7jlpfgGo07D4cVUoa5r4kCGfQ6X
9wSrqM+GxkGjNus3AzCAz2Fg7aCiho99e8EFLmFLPsY7wjvTDSsVyGh1l3w3BfRUhMvfRgEIsbXb
kuRyGmx0wu9HaPXkXgIrW/9/1s5ruXEka7dPhAh4cytS9E4U5eoGURbeezz9WUiqi2r1dE9PnP+i
EEgLikUAmXt/BvsXD99g87lzxuanFIWLpoEhbGahuhrwfUOhJmrOSeZqC62R260VDhEPRC8Hd+zn
6M9B640h430zinGh5AQukAVDswwANTF0yboeRBHqGRjV0vAxHKRBsRSC0uJUTkJORafrqTMNB/2Y
bqPgwzSisx3UKKbKWbxWJZyd+47NhDupdjSoK0MYsZMLLioQsCU9/an5b93oj99TXsxsH1L5QS3G
dAWAyl7pkqeeJERQJhWm4lvllYRGGZPa9q9GlbOnPNGjRcNPb2toebeXlNSaQ/Ps55lbyrwWwwR8
Q/8oUG6Cq6dNqxRRXzbj463qVl+NyqMoXQFycVBd5/jbOjGJuELfxq+JRnLbDGxjbsmad2naojrU
CaxRKfQvoso06k0VKcMRqwX/YjtlMjcQOlyKxtCwk40eonggijBFi8fMXOqWHFazCkg3XIaDFo/g
v2qpRl4D8wSkfV5B+CCcqSAB0tr98MpGMCTf5VTHAkuCR7XxPnRrhhbsnfOiRdawygnI45rCvlAt
bDaLxvB+EMUkGvj/Y2M8H0xTO7lKhhxdsJENF26aqIKZ+0WTnfq9Dp9m6HwoEkG7ZgCrjHz7z+8T
Vf3zVki3dcMmOEHoweDmVAhH/fl9UrBtH7MwRYi39rWCEKg25JtutJdmY6gPxbRdH5HedOz6vTS1
3UpTm+hZT6/1/k89/zpO9CQ7qz39vsLvcUEklcuuTMc7VO1ytLkanPtMZydXrbHvbXPA+JAacRji
fFhKhNDuPjVUZswuYCiD8dm2E3kORBqwp+HuocOGZ25wBJRKdyVK4qBXaDLwoChniuET8mtru4E1
Yg+gklFBNi0bY6PGOVpD4G4CLXwI0tA5iipxJmFwOG+8EfGp3w2KAdIGWiQITKe6B8Om4mfBgpU8
G/bekYTRipUajz7YpC3rhwgFRfVbOXbxJVDsnyMk16dSQX9rgP+1UdzIOECf9+dq7FXrPOscxKa9
taXVxhk1l/wxytNllJjZi5l24c5osMIRReDKKk8t9HbKPs1fhlENZlipmlneHKQ4JdlBym6OnILJ
bd4ZBEZKzLsq/RBXEuwDIldQx5QuWw7j+NVQ4aEPEZAuzwjspyZXz8JjNWnNybQ3LB+xZjdXJMV4
uf61R4yKLoKvCvCZLlcWIw44W7bayT5EJ+YeXcfkmXfZDwHmUNW3pm6qE8BXS1+5FurOqp4bkEpi
49TFmbIJy8BC4KAyXmUIsH5vJN8VCSyP6MGnlzfNAK7IMi20EnOoQX4SsQTP8+G1Y5NN1sAytmoe
BK+DNgsku9u6Ypni+o23wypx18tegRQzGPZaqiY9ZhQ8o6FTf3mKfuhkK/pWIr6GXL/jvthwdGcs
SqPL0AbK3OWPOcWBUy9SR2r3hp8Mq76W1c2ADfXW7Y1sldmgCQHCxouw9IIH/seaeasNAIO9xKwW
rMHHvVYM4zxTM23tydLwiujzzMp756lx3XLfk81DnZx63UVIV/N7uk0Prr6AcPu7mxwVEP+mJxgJ
CGar0dsT3aIIWefI+cWrPXrR+QoVbSzfvLiL72PTJuYTYrAcK5E78+JG/YaOV+zJ5vdARl9+xGLk
aHqOuqnqMuDDqsULno6HxIzM70kc/0ylrrxYRZH/t6Wv8eeA3vSochRNVxXk35F5UfRPj6q6jxQL
cd/hSTYSB7zRs601PHhTGHBGOxmOxlHxlgRhfmdKdXNsUVN76FXlRdRHYwTnCv3EvERqL++jtdiI
iGJQGR+LotXM6m0R5A/OaMc7Vwm6hV/2UHaIac56oh1vWjKCUs1hezn2Ojes4ldl5l+hKdovkq2Q
6u+UZA0r/VddV/JWkqt0njeIc/lWeq50R30sp3qfmC7UfW340iIUCpGsk0m+iB09aANMTxFLmYn9
vtj+IzPf7wPYv2sTG9oaPIAMB9PQwqUVt6wsDbDke4ysymWbQ1BaWR0e0bXbYn+VEtTFmLPbibLr
Zd3O641mUbtoZ31qEF3M3GSI6FjDqL1P7J5EjHlCV6x6KFO9fGgQZSBAaJ6ksK0efHiruwyJ0Xku
q/LetmpItvK0GZLlyRoy6H/UWE4HgBZ/WXZxDl1bek1AEcyisFROozXh3xCe2tyGAw98H843dx1u
Gp7+q4TRMmqDd0R1qVtZAeatyFaAtUAY/LUsA1iJIBaXEg7ur75lvjUullpBgZ2pgxOWqB6c1F7F
EY6kYlA6sPvT1dLdId9evwTZStfc5NUBSL0dTL9E3YRiLw2P0pgfRS4xLd2DFRrFxUNbZ9spkOFF
vZd6R1epiouGeHvqQM6F47jQ65olOCv5XTV0Hw+3Okjw3b2eldqd6HJrEMXGxsYlxxtinnYVqUM1
iR8cyEb3LDdkXpSTdjhWqZgiIz+DPWuySbBa2WrcoCstbJq9X8LAkL0WRliI8OyQhP0Z3Rh3lttp
9YRKkXtHHLZ5lX3UVBJ0kb6qbnWu/TyDnFMtBpTK4eWRCzU8FFS1wSWC5aFoi3D3FnWp+nvjBY9a
O6bhLyQeWa5Oyaq+ijYwZaIHeSpldoAAgRk9iLaEkmjTpqTT7zZtSrr/dZwTlRjfd6mKjytYTjQH
oTFlhKP1Cek5ZWA2We7jqSpgoKhKA7eN89q94xfZPGIQtWYZ7/2yOPHdLHgjFgInHA/NQ+zE2kbW
AAIkoWo92iX52InA9ROtbO5+osQK2mijmkpnWwGrg/5OsOk91z54BevNQo2Ht6zwtoET1/tKjrSl
RSTvjsCn9wvMfTJZI2Pg8ZZFtfJiNVE+L+xmPGpWPqxGTc3XmgvAMZJiZAFCEsixXylbrVSCPXy3
+F7GX+IFT1JINXymcWggz+j+1yGyFHaGg495Qc+TpgCF65Wt9mD5ERqziB5/s7ovLJlRMsEsCztO
tFlQzejzbmthatSlfg/HhgZCfe9nujL0d7UBgFoeDPPUdvVbmTv9awsOfWGlOrFGrxxea0Wfo2Lj
XIa4Q9PHzoKZXOvBa5Nho6Dx81iJojOWYLO97owobw07JHrEnj3gntLiVVKD6hC9CN4R+ZT876nR
NQedHNUiyhGlyqcVmznG0XlElgtEXqCSEKZOHNCPm6NV2x1FCdoHlDnkfO0MYlMc9cYm9SxnqecV
TwYZfhdwruYC+Mq8g7Hbfam9/CHk1+FBWr6HNpT5d4inbget9b7Vo4LvoBfoT/J4uC4M8OXgQf3s
ovn5ktfKuGqSFCWKqeg4yHFJ6AZur638WV3qmYd/Xqebf3n3mZpGgBjHZktxZNX6FEdXkCoxB7OQ
LmDfEHp1MSQbirE9yl0SbaqunJy4/Ozi4ifHYyyxfuR483k1N/Gt72CQZhogWxUG3YG7wRX347s8
08xb90TGklhMHUuoy1z7TlMbKDPivlirM1T+rRhWOYKqcRxvayK+P8lcb/omi77UVavPwLSnJyAK
6ipj37FCbxbonj2FQRFt/JIM4dZjUS4GIfwbEQU1ZTys/GuKOTeS4AK98E6kpn2cXS8RrqciGS3a
fpeQxf7cNo2rncr6Lykj7a8bJWgkmsGby9T4p8uf0omEb1zdzHvroqkSmtbNEOUvsYFsjz9Gy65A
ghtE0pij4cpp2UjVtp4O15YUz9qZqOziComgcbBnXmL0eJ2Me5U81TZPUnMrzsrfZ/+p2HUGgoRj
jc9Mzd201pvJJidr7Uc41yw67bbZKlJh7VAlQMzJVPSnIEGNddoF/UxyhBsz44cYlEgBgyyUidGM
eB+E+zm3pW9rT1acs9SPjypaMT+arru31Yq7pMD6FnxD+jNAzNCCQfeKnjRgeU02zuDyjPssCsx9
Dcl6NeaRvI7kyN8bg5Et9BH6jOPrzz6Wavcx6lI7QnQYpU1BGCkZu0uaYL0gY+P9E+mjsNb5gWRE
dcnMIAmCUu897kPvgwiEB9dBbFuL34MGJXN/WiWitiXQy+sg5HTK3bRtul7JVaXuIrsmKRI7iJet
jnAaxHY/eB5r76ti2Mqu06JwM+ahw2KXKGPlspat+t5biRhkAYbhzigG5xqDTPBMmfabTzn+G50c
ySidKEiJt7+quB2+AMfpFyXxlJVthNZUXWhhdvL06BUJOfdABrBcV5X6kta9exBV4iCKThIvCLyH
u0/1eqWqsybpyvt0OEcNLCaReyYDUu7E2e0g6iKvzVdRuuMJZbfs2+THFJ1uDCBcY6dMAHHLbPF2
sVMTMyqgCaJ1aGRjVzqPXtlXazWJtJdodBYk6cxHGaPih9LvHmO1JwkGM3elgGwFf6xq91LTB4ss
L9NVR/x9Lu5axR7SlTPgKSuKojUxIV4pw9LI61/GtDXD85xUuBSaVFGUQmVfQNg8u9kPbbCkXYWj
0V4scH1lEVhysb+ueVUbOwui82o7JzjNcgb17fsO8XIyJf6TWJKxy/SQJfP9XR76yaMxhh/r0ZHe
9amRPE79DazD33R1Fw+avU9qOX2KGqz6xCcKknzN0t+ed1orr8zR4D8g8aGo1TWA0MjPnqQahfGp
75A2+TohPjzrIrV5HHo/X+a2Fi5EotCNEg2oso47CF/ZSxqeclkZpgzt5bpuH4tcm48aPhesja1N
4jYSXmI128uwLl6NOjp5U6yzDfONibzQWxfBMoVoEhwL7O7WCJtUy8Bz9HOcxshK5dL4o8aRIKp+
pa5svKXZmWAwEn2/TyCsfar52ATKJIVO9aFPWtTWG2KjzyLlAJp6yhGBWRRJhbQiZaQGaCyL1rZc
10U2fLNRzx7Yq7v8d87AxdWHGHnWXQMI+T5Gp/ytSUowyKghJxlMC0cBbh2zSFrzPwxMECTLU1K3
F9EDCyE2rEH8VOeIc4H1CJABb4pzMwXfRA8LobXcaId9zjNtjp1UdSynQyebHW5viTK3FR9yZ2SG
VFqmhvqjFT4lfXDQ1Lg4iZcPQv/s98kni9/t1HYrwV/6UPo9DtXe9r+8fBzZ+uv73zINjcyPQqJO
cSz1z2E6zZCA4sr9cBkdXDQVDJSDpPdmjqO3c4Dx5jYZKlSKpjOvcdkA6WoczMPKle46wPGLJnWN
DSYqxVwhNrEtUOIiey5fIitCAZJH1RJiS7gwXdy5b3zZcPSqIwYuSHnmYBDksdqaPFmfQd08p3aE
sshUkj1kHtPwEkGYPClm6m54bqN8mFrG2wCS2EqM5CF3KukQjW0/8U0RvnYkpKmi/sGv2+pb4jc/
DBTB3koia9iGtMNLiLQSFhTxKRq87pCh6QqvyM4OpWO5q1DpqnXJ7hR1ZwlYSdE+9qo87uIAT68R
J4uhSNVZiN/HwnTIKuS86344qFhqfHerSAmxdnHrbwMieudET2DP6h6AD8Upvyrc7amaWy/6oKPJ
rJvp0izy5sE3830MFustTpDFmfJKct35s6HL/JMVFg+d5Ifrvg/MrZsaxvXA69PLvyLhwTrT4xWa
ZUH7q1N535KhCQrn1QexfF9rcrmFAVsfSYnxKm2C4R4CJb6/kasfS55O4DQKe4ETCckH2/ERlGgi
62y7SFEozfhV8SAeZZP3oGshus3iYpHJ9gvClu032w6yu6Irq/twbMIl/DRlxhOge3FM6B6l7rff
PWNYll7R+XeNdmlT3flltNIDO+lVTXZ+PlgONjSROqtrBUmWxLeXUA6dbYYI18q0JXzdM4wnIVCN
Mf4NMpQIdGWQnmsDzVxkbsMOPK2Pam4TR0uH4FsTdSebZOtPUk7EbCxnhqwbBjcokW1AoW+c1vAP
dEjQo85aHzuEsQXthu3yZM0sDkWBAJQUaed2qookqUSEEOaZYLB1gvjW5a+9nZ/wl80vbVZelNKJ
jyDF5KdMUp4zT7EOaphX+8EoT12op7scEUe2cD9DuUl3cuCdkfMd1p6VYFheBpm+k4g9O/cj3mBv
nUnUGFO0ciGK0mAe7Zztoam23aEx8eP2MO1706Vwcu9o/K3qNHulbuw18BBl56aOvPMdzgpf+xHl
vrcE+vheLxojgpiEa6Yuouz41RfJQqexdYcnMiPpsYjDJ1Yn1WGAcDlj+aRskH5tn2WbJ7Upx8mS
IMkP3rvdQ2K32r7vrZUR6z5aAmZJQE/3H0Qjni/dQ9tb1iYfo2/kGOnRKcawdoIIKUtRDlS82mAw
xii/IVeaE1l+ZhnT3GuWw2ttKpqaiaSHozTr1BvzReDkw6yrKykjFael2+sp2HG2Say48C2canG8
Pce2Ks182Ped72zSajgVQ2gc7aResvvE9Uv7gc0bK7yw/tbpRnsaaww9oaiUizJ4G0vuw5CdztCE
1a9Of4RO3j1Vke/sCndEehO9yXkf4UrThDzSA6lxV3IXJHc5t/MJq6D8lE5nlq6cEh76W1ElGlt0
Ipcd/O6ZKAJuSg6SUn4Dm7XNJp5rGcntuoMuiqIkRSvwRiJv0ddQSs1L0AzdOUHsLp5KeYatYuC1
KBvIvYRsNofMSt/P4kjDkdA3v96qbt1ufR0tL0htcPXfIy1sCIYg/oWoib3piypc243rbIlfJqtA
V7x9FwTV0i+16EAqEVXcXCuOo11aMOVleEudd3J4M6+yJEu2qT3WG5/bf9UEmb3TsgFXjwHDj76o
0eoC93FGVhA5Hr2TL3n8gHwbqAN7TJA6CcNVq5flOvSc+gjcHJU6Jy7fVDfdy3hk/0QQe90oafUl
LDFoMS0tQRSOjSFAKnnV5k00wy88vleIoq4VbO5XnSFNrwzoHDbqjl8Bw96rcmn+tPPkUWENMasI
Kp46fJo7xPF/6Vp58HkWvnktn7Dzo+yElUGzKof6YHMrLSPV7pb4JA4n2bKJLZi++iIb1TfVTMJf
qbmXUS5B68Q3Tya55zfLR4mtaJXqPKK8sSiQCNvZiJXj4wGDwpOqEzpLDe6lZAIKpL/RSox/yqhe
IITGmsREUGnRohG4HUfN2ENnVOa+0ymvOmImxEBsEpWOwiN7UckQXgLfGBFCkIsNYUrrnFbdTwUM
zjfEHxJ2xJX5kFRNuNUCJKbspB0OiTNtXwzjW6jk3sWBsrrCc7dZmh5LJCUYHpoh9b47wOQQME2G
85BARYljREjKtG1eCE+QIKFHMC2c7SJLHlC9gIPWVyvZ8uK1NSJUoYxwj/m/jJaDXJtHR4eaEnSF
B4kVFOKgBmiZ5R0k08BxL4auVycL/meUh1BWUPUqJl2Ovo73wVioSzLI9b0Ad6Eims3NLijWAvrV
hBM4A8jrQbRWDdwsy9AvstymIEsxWs6RsDbKNp5petutmwaH0dFW0jcntn6SdelPhRPqp0zzfwTT
M9fAGSZvJUx/VeKwsCjNdRu0w7Jvo/TsqZ1DvLKpvpsOKreITPzEp+hnIQfWUyHrI5o30Zs94BCS
TS70yXQYFNiZasgPFcFHVULHBAmXsbTye3/yphcdHcdEgiLUnbtbXS4hG1kaPFimWUS32OjNk32d
+zpZbCpLD1RD240vqHXgxZvlKYhSAoCEvlg/t1q8c0LnixVpzj7Q2F/71eOo4eipjupurJytnpTu
xnJsmN15pM1GbPmAntT9yokrFdH8eDjm0yFYpUOSLtgcB6ucncIc7Lf6YqJEqJV9/4v83AgZm4UK
u+1SinFLqp3sviP2zeMy9ka8F3hQ65Lx0PMcWcmDFM7jwlSezNCzVm6EgwY/ee5XJX4FMxPPR7ti
wSXj6zO6oEcSzbAWIW5u8w4DbfjcA16+RdO0d6TkHg348itRdzsolf1Hl8pWiashSIPqa4UYdlW9
2BXWwKmlB89tiXVzmxjaKXJ8tqhgIYDzL0NtHHe91qbge2Jv1alFh40PGnGlxhaQCNVjQp7prkA6
YS3qMHww79oRIRzAfyd0gK2f5KLmyNnXrmefPY1VcqDKX2VJGkCDZ+NGl1gIIgDG032YQhOF1LEQ
jF6hPcZvneyrAAgACaLPYRMA9zeypbbbZtTMWdTb5b2JmYDhByQkvQQjhrzH1xyPWvZrsoQQ74g8
ou+458Hqzp7p7R3D9NCZCiUCLFGzRHcseyCelj2wlkYxUKml+WiyavJqr3xCujbcY7fHIi+uy6co
z+yDE+kXfj8IKwwzNKTTk9140dFqCPYM6akN7eR6KNjFzYuWBPAw9RINIVDnQ51/FwXT9+X7zOqi
ScRgPEWei0+AUvfLxtfG07VONsylGttgL6YuooHdgn40pJ2oyTsEmWQDH5haaoBJOFaxa5r4/SzW
8ug+a8m7wmCoJukz+lxPeRLxu4rldhHzJtyXBqYTaLmiFaU47l4c+Bk466a2jogLjnujNHkBJOED
4qY4G2Q8FoVohjL2aEfzzayNSTVD1NV2tlEjCH9ZaKtYP1Z42MQmWfgex0YZXeesgPqmu9pJHgZj
piEW+ODzqZeDNcQria1loXrjyUYqlBDCEQTrvDVkndc0yE0nV9FkDXVc99po77c/Bi0j0dpAaHFs
Ard5EFmbyq1Yi01ncAcrrBmn09uhtg5keYdF2wT1PWFTUhS5Zd91UvzmRn70xZAI8iPqVz/zvFdm
deh6j2BRgnsUKt2jKfOjCKKvbK5IwDdojqqNwatlKooDQnegag2H6MCdaFJ7y9zgOyd1sXrSqnOg
V144k81YJpxkHUMnRKJcxuEPp0bsatJRQZMsH4kH6JERI3UpaQ/iUPgKywLfbBbo8r/XlXUD06RX
i3Ufl/q1X6egLN0TikK9xlnkqLOh4KHoG4Q4xzvHHbKL4pvVuasw/+iT7KJjc+1EsvQwLdTdplJe
NBCrOwIE7rVo5Ami2kMXLhI1D5FoaHvpPs98hOjlOCYXm31Haz3bhikEf+61gB2z3j8YcMkwR4vH
peG49jYqpWc/hADWYUuhN2V1QdG0vGSgkXKkBA+5J5UXR8PRtcWKjicsRZs88FJpCc24tXtAZ7fb
tznw0zQ0fyjjGL54SViuAxm53cLxIvyJSPfoXRWsRGuk92gf+3oOeoVWVzLmRFwkRJ90+cz7AxgL
1b3VprvYh5JhstHcWtIIYLA1tJWhVfBoXdl8MshzrhIATHiPZ+ZTQihhBRJfnhPXpxXl3WWe8XqX
IssgxOKX+Fgo8b0Yqzqtt8yVvLm/jm0AnfG2J843dWaFV2FHADJetOJ7Hyx0WKzXIjAtXlgIAyxE
57SLyW/2GOWIzrKHPUaJ1vDyOrbv8eQhob0UnbW2VhE5td1ra2xWeCvgK4uXHp9ZDrCDLVpSQuJP
iEaEvMmwRktEwVeG5bTH1husBdKJ+c6OtqBPggvO1a0idxdJsdpLUvbPPhzlfaan/apodZD7Wt8d
8edZI8ThbC1NCsxrXa18RUswP1yrWtghB51ks4ugDd5g7JgBmvsbxBm6o5gjLaH6sn8OlnbazxIM
JFniBRZ6LWG89bxeOSdK/z0lOPU1z331DpSHcUxcI1wFvb2p6zE5NUb01MiR92I6KVQvHU/CEK7d
SxmhuEusfViIVsADKEcWsbMRrZlePiZV1p68wNaem69VkXgr1YdomHeImKPwgF+qVKDrHZLkRAxp
HDZOjqoOljnWH6doPw4bHaELdfahw4dTPVFQUB8IH3jG2R0679nkzyMhC4y3d7xnjV/bgxtnG1GS
jE4/hojsiVI4ptkBz67volTyR+80K8BrqEe0ayyLZmv35OjErGE9QtQEmTIPcbE8Dq78ftCltSV1
3vFWzYI/38Su9yQ63epRZ1Du/YFM8aeGzAtlJMJhC9w6iy7EI9jrmDYmen9czm3ZMBqlojxFkbUI
unp4s0fTnY81oOZBSeW9rBLuAjs9t0P2yP5Q+shZ+9lBHIoY1z5xhiyWze2d8g63yvc6bBL/aM0S
pItaCCWi861BdI6n1q6RvA+tMaw0UthdRVSC2Ot11qpCkbpCKCtskM8nwDKMKWK3wfsBRn66iaeD
OLs13PrdGj71+xddbtOPAOIjJGq58G2cKN763K70L7p8muo29m8/5d9e7fYJbl0+TV8hkPr+8f/2
Srdpbl0+TXPr8r99H387zT9fSQwT34fSDsWi8YOzqLp9jFvxby/xt11uDZ++8v99qtuf8Wmq//RJ
P3X5T1f7VPd/+En/dqp//qS2B2ZIc7Vslg+T/0sw3Ybi8A/lD02kohiFL9f7qGsZO8HsOsu1fB3w
Ydh/vIKoFFN9HPX3n+h21VsfmbzziIHsnz/P/8312cyw9e70kNX57YrXuT9/Dx9r/3//7usV//Kd
1HAgjKLDcev3X3v7VJ/qbsXPH/Rvh4iGDx/9NoVoiaeLfqoTDf+i7l90+d+nAlPfoOaCaJ4eDtWh
6X3rvgQRj4UHRTysqkOvpxXIHYpgtNDGLGx3LtlVhvcyWo5QphxWlFOz6NgPHpg4wCvIkNTlRs3q
Xp+LZg/PMUx092B+YdCJqnZ04m3hsArM1VzFsBV9KJ2kEk5NxYw0A9BLgtNbg4DrtutRPbtDoZ58
ODY376dGP0a4zE214qBa7wNvVdfRUw8XnwRpVlbxV1zYpDUa4sYsTZJoSU6KeJScZGdQmSu9SOuD
ZpvpWSL6sjOc+iTaRK+COxd55LKfK1MP0U1FO+TOJ9iyEV2QemSJlLI0ZVbRIc4zMFx6CFhwuoho
+JdXR+H0ZBmqSxD1P1zZGbxdq7rfvFQjAjdR9keQWODAJrq+KGNi58MXd96bbw367y6mLtEl6+mC
wvh1mBgrDqKf83sWA2PGRaZD3sWyGQBiGZIFEKfiQJTQCqHO0HQ7XDtFto1Xez0sP4wBefpH9w+1
UPYxius1GYe/yk/Za+rmAXNyNBKns7iK79oWLdNP9SyIgjnrU35Dnwb0tb9rI29xm0P0EIec7e1d
g63S8lYnzvzYalfQIH9+qheT5JW9LfPR3IhGUWXF3SKRh0kWqDPATJInNKaDVqKfZpbOtV40inpx
djsArzO3oji2QQqXaJrFJpniluH7WDGswlh1HmglTkVJ0i+AACBuGY6qc2disX5iHEEShBElfrVA
qAnbmf0idLL61HlyfSqV3NpYrX0RVbf6ehwviArZ7DXoKg4JcOSFqXuYl04jRd31GmKmW6W4jm15
w/U6okHOx1c0gSq0OaHpijN/8B/e+bqfqLsmWPv87tp2PRecXcHe9esBtEM9dwpcrcnhbuRa02K0
4Iqk2kgFLvLFnSvJ5Z/Oa0yu5Jno7tZl229rBc0GWPDoo4baO3c6khrcZOWJRn07aHnVLwyi+aLq
Q5fPzGvR7oU2dOwPXTXJ7cRwQcQuHKSj3Sb4QvQuB2QMUbqKbXPrT6AIxPHlL0km4T1SQHH43cM3
FQUvng6nuPUn0E+UAD5fiEpr9LMd/FeDAMgcJ893bFBlIBdoemSOptged8o5IIu6vUX/LCVLVmZc
t3eiLh9RfGVLEZ9rsmHXfkAtOqxh62puVHn1gAV5sgjqMpz7RojaAUjBFDgIrj2d65QPeTeUaMhT
p0x1DaRuf1YRo72WRfOneXo5PKJR6q1bs+p2LdznndNNQjyiHLq+trVVbF9wRJxfGwg+gQforeab
r9UBiXu1ncmSl89vMzRp+D7XpzoMubStqx4+VZtyIC0lFW+a3y+PD++V69sGNtE4I4agfHjDiBfL
P7yRri+Zzg3kmQfoCT/v2pq5EhnTBIlqNBky/IzKiPQKh/j32QDcvrq7lUVz20XXEZ/qRZEddLsE
+f9adY2NKLLOfhfnPCzX9UDa3w6pW70Xda++a4CJ7ESjqL+ObWHjzLyxHO9vw4iqu/M2L5SZLjQy
8P5BlBZ0+lzVtSAABKwgPW5Vb9qAIMimTi2s0sOUjWlQFetwjIt1pMW2fO4MYgcyop4z0aecOkaC
qjBM0q8NWbet2h9Ele1jQ8BitJPcWaXIycxBKudu7K1xxWtOOUJmVY/iDKu8uTpiBXOrVw3ugkQ1
lqLKkQHV3il9bixxcu+g+DH+diCsx18C6nseSM6UGZiaAx1PIOX31URdNV2yz7B8n652+wB+ie4U
fsvXq32oT2PsGvGtgcGqrsc4KJbEqdFxbxLMoiWsCVTUjPwm6b7ZqOrNSkj9J0zn3vsGmjV+6ttZ
ryWXiQv/YHoKKYCmkn1w7RXhpNRbaYjYd9fmwgyISIJ0eK/LIFZlfREvxIjrYDEPcv8E9QofLchp
rjIDRzkXM5q9vxJdPg+Z5oZaG2zFCNGKAPk8Vi2rN9GpnvTnK9w/+K8zf5i4NOZKVHz1zRBdD6OK
j0UZVZte9bFsgudyEX3Dvv3cV25HgzQN0AdJRdjTUnglCc5ApbYSZJiI4kQokHEru7YKtoFotWyA
DqJVjM0a8pDvijku88x08uQ4sdkq5GGdCHwBfupWFK0FEiTX1iTLt0GpA2iqlGUIxANNF7T+ESqB
wTOd3Rpudf7UCoJDWWLzh/Ho1E8cutp6b4C78WMkwzd2HUnU2wBxiU8ziUsMk1mwaBCdb9eOpw8F
+qraF8CaNEvH/GQAjheYffgGD8qpB/nN4wsgWRjo9wDwlbfCUABZ5cPjkHXw86QoJhPuoe6TyhbJ
T9nde/Eon5WAH+w0XMya1mm57on3/rtZXXydlF6SLAtr2GRtdDbG2G4LMxt8FjZZUrsL1MB7Qb1u
7RVE+2s7HC9Zkc36WpGe4c9lBxV5T9xZ6QVpkbWziTuLaHWQZeRPYUrRKqaEldftRGugyx+mTLFK
FVey6+wHKQWMyV3slHXVas6yFNXrxvbNRULA/lkag4N4D996xAA/13lgGQu/MtBc1FsJBTOUs4ql
WCePGAhtdXzqP62VIVWyAh9lWdsa4Xvre51oCaryQ8vQ8/q5uy7VSfis8CHBzQitBZzaUNHRqw3u
ZlJ3+F0kKert/x9t57UcN7J06ydCBLy5bUfbpJqURI1uEKMx8N7j6c9X2Rw2xdHe/38izrlBoDKz
Ci2qG0BlrlxLDmvp3dAcXR9dLQCrNvvVdWf4yZMcAgAedQYWT0ZwW5jIAfR31mh3KF4vxXxVDNPI
TZYJK7//Jw+e7m2fJMZVldIjtF16/bbuB+8oIYsZTg+uv15dJpjwCl9zB6WrXibQyoxapdMk55jz
ddfssa6q+LyIZbTdY7xQ+JRP4QHDvw6a0NlIrBxATec7sE3TwVbLr5oPUZadRc9avtNTfXyuhm56
Rgfe3CaTE1+LbQZxew8q6k8oxqdnMTWVDVVQoR89ZZpApyPM5PIWqYY1mz7E2L6JT8JtCMe3QUHL
Tq+H9u1ShL/BHTLdBUji3C3hDApdTuXA7V3T+rtLwMcolCBep0qMDMOqj5qNjHW+uXvTQYBeJl5i
iipdUCF/my1up11eFzsvIeO68D7rUxtdfQhxO50nahR8iZ3Wvg2GwL71Ry0BO7jqnMrhMha/RIrb
yyETPUfK2L1Enl0SSkFiQXwbnhEJkjXk7HJJd400a/vLq0kke9R4E8PTdYWm3fzouVq2Q5Qh28tw
DGJsozU/woiG6hwcFIcPjnDKYbBN85uP9mq+jevCQGK7RUVaFpn9Z3Opp4fIjHrASYV3CNhZnly9
aDdhu043MpRDNvgwQI7pvYwa9FNOgzPvyiyOHys1CuwoOtGYeZnSwMJxHKAmDxdYYrfB0MMyEBS/
G7R/J1s4XlZ+Iib0qzJdXXi24+nQJQU4paaFxa2fTq2nx880AoCrDJ/lYKVuD4LICW9zZfM7gKrr
CjWYeKnWD49lZN42dvA6wRyBMCAJw48cE61oxd5bx/og8WBvy/ux8v6+xNMaCLzL7U4S0IzNso3G
eLmW4drXA2A0N9nKUPNz66msvxZZ/no1eMAb0peud2OhjwnqprJI2viKb9FMQI7U8MLutC6vjmJL
UOGZ2cr/M7ZvLBrljmII1SSJkqEcrMRNwdFU0e6D4zKEhdk+xA7SQ+1Xy/Dr44xK5omuYopNEOht
HYCPu37q1gNV+Pg5RIP1pCf+Bg7z4l9emWsPwUZic8uPnmU+zf0f50tEbPP/9eEKb9cX52UNQMEH
6vLdY+Ak9AfEcHhlkA+HG5fmnaOv9Xs6MyKIBJzpj7ZPo9tUYaw3Ej24CeqisTV/kkNvtfaxDru9
2fbLp9KlyaNIQ8hf1b8wW8bfws5p788jnzJapyHUksmf480rn674hTcnJfZu7qDmokoTP5fQ3V9T
q0bSdUAutM3q9ha4INxSAGCf5nibJ6rgryyVnga37lz+La5zkFJ8yhs/2V/mRIiib5Yxel1HHHr+
/3Ody7Xn//nzDOOqb1EVa/ZN7qDl0JlXI+yeN31o8b6Vj6N1vzQsw6tXbt3nrpXezrQAl8ohpkm8
5xgJb2jK2Rt9QC+JmiKRsrYMtXnVgQhEED71WbPsxSju8xUlfKYJaU/zFTJefoIyr9xH6wWcz6a2
reV6WPu9bqORuCWpYd8mCMQB3eae30c88u5lHMj9XfzkchZ/Xzd9f/36XhPOyQ1ZPu2BH0j06A+5
j65AD0nrm01XDjdp6cxpzbO9hHnHPp8W1fptNJ36RubLLJlg8PXZ8U2BFkXNF8c0Fv69ay4asgQz
/RxQXYOVaO7XN+brD0NxiG1ZHQSQV1pr/+dYWThPot89F0a01n2uIfHeypkNaOV8VipbnWvOs5z9
L+J8z0dXHGbJ2M/3H7ixZGgC49XKBMDsG2eW2Nt4jN7xaOVAC3JUEzIozo+GF9Uv9BpvbLsA4zzb
FgDm9NlSZoRBMmReSInK0GlovYcjSQPAvFYvpkESniyQdxQvb/TnNZBktD+lXvwc0az0wiHjZ4ts
bBCQ1EOqSr+qau+pC9325t0QbbWbEVVHcBpdcPZGkJWdUtd27oVaFC2Pk7NYw52wjYaKT7RLtGSv
N4m5O9ONzqmb3aMVc54gs+TgW/l5qoxk/uxk6d4DSrOr/QZ11nZYriojsU41jVb7oSZPZjsOkjjK
Fmpwn9eV251DxLGwACpCQXlbm8tfQ4TgOKlh66S35a2exvrRGHoframXhV6xU69cy9BrR8Odr3vL
C5Itt9DlNtPMv8+RNs1aoNPtaivXvHyYPBoAhACLqcGw34k97wOlzLp2V+elLh9G3PIBUy8/f5DL
ctWLEWTeTZkiM5yoHaOoyPmJNl4D9adv66JLJ0ZjWcHdyn5RwsF8E7mYKB2pDeZliYvjYrusvapl
Vn6nCN7MX0mhvdBQqX3uqwVl2cGur/uizVEcgbMM4OMfPwfMif8pbCPSMkIFtOj0yVgQeQkZoB67
1s5tivdDWw0lWLwSfBmK98PcygWe3oOx3gqxd5GBB5pD/xv4ViO8jYy+pneBhs68rWEAF7pvcrvW
UaK7GTGr1pruqv7vvHLs2xiKpzs6SfmvarQagh1tquBRVlbfoqhESki8iwqRMzm0HU1SZ8/HsZv0
1q07/lEju01ftIqT5WRMEmmgFRq+5SVyq02UjQVt0Bys1Yi167khYb/yHNmODoTKf+e5XaDjV9ak
PpOiuOtARG1RkkHWQU3q/DzYJ8OQ8G5Vepp9bGqdrvVpoQNQMc6qIaxRy2MQh0O89ZCTEa+jj+1p
7fX8SAPeC7vO6ttQKKHuKglfhgE4kjFWy0vYJM4GSvbyJfRyf1NVUfB1iDt0VBx6dgeLjibKBsGt
4SmBa8XYYKdpeB4aQvVQwzsnXhlevBL8v52b51Gy9Sa25L3q/rQG4DFWi5hUkgTe0VVsJ5TPQLEv
1AzvpqjZi20Gcrmi3qLcakoxVsgRqBVsGrr2gWG2e7/V6mvoU/x9Rtvub2aWfu1oMTjpY2M+oriQ
b8SOzLy9K5D7uwkUqJf2Z17NjG/h2vS3/AG6HXCt7De627pNFwXhA1jA9anW+pPYI7NokFG2HRJj
XCTp+sNgAyfq4dl8Sb5bcTr/Oa1RuKm4rZ3Gul+vE5iVr3W7iJ7YDoKhd0sU07+bPfwnEgm92XJy
U2hhXt+s4Zuk86lc4h0UFjk9UDlZo1ZJYIqRVoN8vyxefgSN5z2WDRoJWuTwNHs7i0pSpWJL3s4u
3vNZOlfHoYQcK4ncU8zb6w3fRetBDjSx2w9OGupXbm5VSu7ovUOGaJ6e6rrwbyT2EhFb5M5cB8wp
+npPkPuVz0abp/tQB/ZfdTSOpVpdb53Ry//o53S72sv8PUI0cL+2iINcIjpVIvmvEcITlSOmWiTx
8t2ONBo+Sqg2r2C3KfgVaXr8GKodSBcH3s6Bthol3z4mEyubE09tQ8QfIngPOtC5C+AMHRA2wiHe
IPf50SBRtmh1S1OI2tO8m6bWpgY833XtsU+y4g9zJOFrNUH9tABMRAFRMw/zWmtfyWCdIyyafjbF
AvGQm9ISVVIfNiyte4Kl+ndKz8YdzLr9EzyKy0PkzddWycfe6tVSHaC4nnYSKwdLz3+Hwg55ATW9
GZKVnko4+tmUfmJzuR1XxNkAxNm7fvHmb31HHq6yyI6sXb98QUFvJy3Q0KOyHR5ieyddzr7pGRvf
dSF4h3Ieme1Re07CZdlHvla5dMpAiyuH2NX1W81RB7DmBXcRTsHW2iYtBcOPgnsjlQLlkXDV0/6f
TstogeSFdlj6XptlPiXqfg3Zl0MNB91kbrldX/61hn2JNmO0QODKYQV3e7ciWJH7i3ctJsuK+Nt+
CClTa77Ll9jerLBw7C5zL3FyFmXdVfq21IewzH/UAqNAnwvKFTPd9YWzQ2y4/OTUORtNO0PS0UTj
pjMTdpp6TuP8oK83jt3+mOoiOJijvm6FRjybi+4ktj4Y1+2FX/w/2nQ1lw4/WlMvMbJW3nbTdoBq
fSeFxwtB9Lls+a6OGQ+lewin6YtULc/uM3f0v8/P5U3bsmgSliWHanAPYzV88ZMd5Jcbx5zz47SM
Y7zPNFo94Sf/OMxUlzF6G8U9NPpXMnoL7dV9TG5mb3ZZUUZil4i3eLGjq9o9vsXLJSU0+O42EDDV
irVaDlUduvtubFeE4f6xyZnizzyaVQCNrcQ4PryE9Ou/zuv9iaYgiZyyJjrOU+btUdx7H3NZsYd4
7Ypq1J/u2Li3TeM8nP8eMoT1irZo/gCXfxFVtnOYmHyROH6beh6K54ONjO/vYYQGmoHQ0r7rubMJ
u0DdWX8CqB8fI6DFYFjRPlBk5V3UFOj3wBMqUTLJi0bYF5T335P6Lju+lkqMxEB93i5pd6uz5dja
UbVsstqd0dJgHK3U+ceFUqLYNGV7H0jX9Z67lZLfwCNucsIGlUXyb2CvLYiH0r9sKm83WrlYn+Sw
9qO38ybEyC62lvY6Soh6tClKpAgL9Mp3ExIFj3IgWw1GoiXnXc4hDI5GFTzGbmY9tPN3CXhnHkbj
AJ1tsRXbZQ1ycuCeOs87ryEOtzSCoxnxqqkuNbxdDxRQflhXG1r9nx28c/xB6XVET5nPIc4m4GdQ
2wNfvsC8hkEJShhFqwapYXuyzIo+a89+7EpI1hp1UAFikgA5pN57k4SqiYCVnfPEn9e6LP/zWkvV
fwuS1Lj1zXjjuU73JIfUqOyryAgHxNd4Wdz2FaRI5hrYN4Oe90/jWASfxiJWOao1307RZF+FOtHn
MYkravGl8Rrt0Y7zqWIr8zH6cj2Zoav1xbbYc/BpZn0ZDbXxkhTxi+jazhOve01mxTcylNadYPVQ
TYXtUXp4ijRATMm4k4EExTDT08tof04Q9Ds3+hAdXmUjqKnWoRlsO/iApY2OX47MkLl0IL9e6rKU
upRHEvcoYSjxxaewpc9PraHTeXU/cZkiUJUtZJxRlIoBWYDT/xQXI7or+XInJjnUsDpdeWtmQuZI
2Fk9MSVOd4blLtO85raZ7dRrDkY1uteylcjkESencoDDMdz1CGxtZJsiNtmWyNnFdpnxwSYL2FT9
NrpfDfuYBlAgQ9CCvSMNo1nUu2n1HCUGRSdGu+srYVi1tHvHMaHIHGOzOGj0Tx5aVSBds7o40GaQ
HRpVTb14l8j8YzZA0FDSS7b0KXn7DzB5GYq3puR49l7Q8AKnp0obn+d+cJyXUt5s5ZscBDzsArqI
6sr5igT7sA0NGP390XC+hoP5PYR16VGcQ29uIMkzPzcFIiqLGV+JOS5882hN9OHOZuJ+nSu9uynR
Id+J14k6bR8FKXU0dYHQa14vcF5y9j5cgGLiuwskfucfoDIF9UqbS3/vxNmWIWkXGRYOgL7FMLd5
Nt5qS+nfD+GS7DonQZaYRo7VhP90cDT7MJmVC6lFlX2ZtfYkAQAoPcguIuvxMnOl0ehHY7AJDkL7
W74WzqF3Ir5WDqz1qJ7CD5PwtRsV2OVyEFs5k+VNg/LqYg+Sdjo0ACXJcyU03/w8VYaagCnVXPp0
q3dzl6c04cvkDFFbbwalTyEHtxpIVMlpmwLB6tXh4hbbskbISU8kgsTxcYnzOohSbmey0DvLbF0U
1f45TMPY3Y410KU3UwQa6d6aIdrb/XNKy+G4du9iqj6Zr7I++CH6L3Alm8dWOwsKnTWCXCUaI/am
uJIgsciZCMegJ2Meebe5mCPDyuG0o8j606Lv1rvYf1o0QuRtLLvE97YmnVNqTyEbECf03at5zr6f
tyjKLmcf9h80Cn8b3RU8rYoAX2YeknQmW6yGl1hPrdbEyffzDki85/3M2Ew7AE7+XWoVDSmdsn3u
chr4dG2lGaVoPHiEG+/z4tKZDmHN31lf+18M7p/k8Izwfk3b9s60AEJmo2c98zefNrHW639q/SNq
7OFfao7TmK9zQkML75ESbe/WrEK0a1q2S1GxKyaj/b3n/rwZIXF5bLsROg89YvcVF+v3zoP7Ab7I
ZZt3cDl601LtqKikj0CP5xvXX7QrE7m7k28EDTsf+rCsALpldfklmT7NY2d++zDJ6FsNtlW7OvUt
vAf+Yno39hQsBaoTvEDSH9R6h8wpra9ZOz/ki5//kVkZnZS8vT3Br9nSY0pErOnW13YaHyR/9quI
tzX+YwRNbMh70QW884fsC7wUCBcrGMSw16lufXWWrqUBLP4sgIoq1t3bGY6tM8yhqC2gnqhhHKwZ
9qoBvt2r2ipH1Axt81aQEGmZnBeV+f1OFl1AS8qigqGgsdM7LzoYyIKliJYALeY1RfcmJHqb8h5t
A3YgyBKdh/TQdyfhjTUwkTuBYUWZxK5MbaqX97LE2zpiSh14j1PN4M8Mfb8L6JHGK0g+ovvVNbPH
zvG77RDH5R+D2qf3QfB9Qf16l7PROkc4vT5uYkA6AUi7g9ulNFC95VOhA+geqzo3cHjaZpH86cXo
wIO9GQ2NrYvMpmjTbEw4H9QDOXJ31bySXluK4hFtZIM+a/jehiadAVT929G6GnsJ5YjIqJ1nZGPA
t1g5orS2700LHuLjTKqqqDq9e37N70yWVxxmCtT3c23AADYu+u999pJGKRxEY6xvk2BBYhN80z0N
7JeAckz2ba6B59NS/2rph4Oj996du4SOtyNdkh1KiBRBGRnJ2Z1opneX8O+BfijLDjmtdze5SRO7
/MuAWe8t0P8vwwzTx8UON87ezrP45RfxrrKbSVCBbOzgIqug98izll+pyknKWPejdkPZ2LlWz4Rt
UBvzxnaLHrHLxnrpqLy0PUlIkgMPcTvUG2HZXPwMSisNvkMZ2q793yc1hg04r1yOJKkq6G/VQYOn
Engh+hn9+o9NOdLYdlGEmYA96UiWwW5cG35znyJLeYrVoZydfVdXsLurkRwA/NtJx0unsgTIxD8O
1IplBIcjfBwg+456GN1dTOncFnfTqP8mJjm4Q1Dd+LrZn2d2SRvflK3zFxI9wx3cn8gYDXM23jlR
NWwhQneoMU01+XZlFI9Eytk5XMZ2VPxV5roOXiab79kyGftmHaeNYC2Nie4b3svxyFhi5EwOsKTB
W5DdX8zQ9wLgrIfhdULb1fTPrvpjZnpIGWl94HFP1kz+ckMb7pcm8ndpZi2fuzEmj+oEJ1MHyxXP
NeyhrqHdiXOddJ2Gyqq5Eq/vO811EcbhVrw+j5qju3i/01m8fHbggn5GDqBq23bYVq322Exwi0lk
5dCd3SwoCso6ZstPp3OmZS9esxuQZaffFTZMPhE4jvRTata3sqxEgISEsE9rnmSUlBBRsuVs7mU1
clYDJPbNAo2WW90nNkLSjjGyDVtj80tIMysFjwSaqGTSrye+yDcWNLpHurK5NbdR/bmBHGOjT03y
o+KPFpLwiZAL6nZ6lM7XQ1QCuFCpU7bTqKMmcQMrHsPCrGJrA5ohO/JQgq+ltmm20Wxvl/apsc3D
4qfA2EMEIGyKg142ySZWgn+aKsGFSg0wJwcUjHP/ICZxuh0ENnpgT4iiEiEOd4DISeaL7bKI4Qxg
dIvhQex6p01I0qCZRb++cd8OTXldx+EpXDUb6i+htIoKEyIrA47UNUz/KHiWQ66iPHEXcIoWTHZw
2xLgkzLC3Uy4nJ5Doa5EU3CgLBW04S4IXuKqXx4vKYBFs2kLCBPtWhIH4kg6e95DotzuuMFan8SR
mx0178p4gSAjv/WqquTGF5hXdjEED3WPrkHhJAgqhOu61Vsvfeknv9p4axH+3vjNwzSRkN/M6/ea
DR9/1aqng2Rs/srs4qszZeX3QeO/lv7l5Qv7gQLRy7w7DWNFQsB2EGaP5/V6ibzhttGD6S6hQPbx
ytVsv7+yo66sxfVDvVTkWar8O0X791ceh+xrWhf6Ni3t8XFNygMkZrBxr7Z2ZVeL9rs18T0Phsx8
hg7E30PxH9zT8z/eUkc3rqwp1T9lEJptva6pvznd8KJA28z/G2ojKp1r9rtmaPpLNHrZzuRH/ynK
Q+2K/u30NsnS7jj3qKc7wVp99uIQwujYNn4gpPH6MQw+hhZG0Y/BIgn44WMsa/Cvj5HYfvXTx2h5
sTlavCdvh5nfczMhX0ERovgMFWx1snpuK2pkBzoHsHwlEvUPYuJtq9sFnTVcyVCmxytYJRn21nye
Tl+3123VVBoD6DGHFNlb7WQ3WrHzHFZGcWKrBTChd57RE3Cex0glYRBBuhNbG0UK9au4riA5fgZh
VJzc8HU6kmDUExOHbII96PdDb78eOnWWAX93tRF0qRq5ybiSW8ktEqfKAzkPqj0oBuuwVO5EsME2
yC5QAlnvYYNFU0//Q8wd0oO3EiU6NRJVrstyXzf6ifeWcJvUNXyYy2S396NiUJGD2Y9olKIkdZNA
/3hzcSCNQLT+Fr3M7b7qw+u+YudskT+7keJdnsF9BcOEDxkqOGvxwnkd3EilrzDXYYsEwYYe+XB/
Bg6sUxxvkBH2r6rEaK0dfT7Vg6GMaCr4V7pHE/yiDnImXhMWt02vvE0PdmaY+uqmhCTscY2tz6aw
1KrR4uqfhcJWfGp08alI/S3y53nzP6vUVmvRSAYsLJycZZ/1cCjJK+D5bVCMc1KjE6JeFqVULodz
tN1bdPlSYb8cggV14aXm7XeK3evU1ixACsnyHWDXrs6D7GVJ2ppWP+zCTZslAUwWTX62+4tiGPPD
5buyX+IN0/6L17eJexi5l1kxtsuhz0y6RaYhId2G7eKNVFzh9StgB9ktlnkRP0QGD66+n+i0UGWe
IAij3WwV5q1Ud7zq07ou3cuHqMlLVW3xNmf3f9L4Txssl8KFn3j2zi9jCpyN2uNb3XxqFv5Lpawx
muzZpLyGYKl3ym3deoZlZ6/xvEEzxRnutZz9mijVmLnB65wZ00SkdGyQfSmBpsfdnXh7pMoXaCue
oii2ZQ0xj0iL3scFa8iSFnkw8EhZsSniKkPBaoif66VpoN8BqNRYSfxcQdwPWYu/XWfYZ7eNNaJp
GIbeobHdV2/GtlqmiulX81WEOD0a7PYOmjSo7bZeX6t/SncmMPcqu7nnn9KdOct1J27vxbuqyrh4
qY4TrOrmF6/8mmQYe+b7ub8Klt8ad7XsfrorE2/elm6gfdai5V9ny2y+2qa3sw9xWhppm7lr56uu
zKy7ePYh3VFfWnAQT0s9L8/O2Ft39bCgSq6+nC103xa7l3d2+TKH/8RPKVyg61hNrr6vXY8EESQm
d2sXm3eL2bvo5abWRmwXx6+G5BJQsZZ5F7dVru6ujxGt/uAw1Po5T9xd71tIfGlG/CiHoso/07/q
gXj8xyRn8LoFWzjl830leplirNMO2hTXhwLt5+gkBuyeuz8uZmuJkssVCq96vYLngN1SrHHB1ozi
fC8zLsGuVjxHU3GjabBs0r2UbppiTg/IVbMF8nzzpl/15kFXpVotLoI7fQBioCq9PGm7pw79amQW
GnRbVYQ4is6+MeghO0+ivXjYdYibLcYaPiBH2m+0PKh/62vKkY5ZxHdFONYv6JGd7e2CShGCRPa+
ydrmt5p3VcOoqierDGErKhaQxso+qul0QEWX6Q2Sq8+RO3xF5KLaob2XPU866RY5E9ukbIuyydn/
mzitIr1Q6lCXz3NsbANrhW5f3dGcq3Vc+m+2GS93iw5mWaxZXhjbeeKOUscW+hX7YYUEO0CER4Mg
79B2qXElQherZz04RqU/ZcWcfUo6808xS5Sf+PpVadvLNxWlB96VVYCHqTT7mXdNupkdbgLU451n
sVVxvJtpcjxZDvokqQMVrAfq+koiZIK9kO5UArDPYlMTRhf21nMewDejBBBftoe1O34BLt3ehGNr
7mOV+vKwO73z3l6xLfqu4n9ln9Yc9dkm3MRzPDxk5eQfMnOs9lUZF1+gMbSu0aUMtnHYF1+muKVp
2Yu8jRYwTNeQpITSOZJgw4LPZyymB3Fmdbo+ZZCQRbw6Tehs7YqoMj+bw5ScJq+frsfM9XXScG5/
W/OwzDeTEYU3tnVlOF03/ikOrYLu6q4w5/72HI5sH3oziFCBnmpgYVnr+cFOquGl37mzPb3oWtcj
ODXnqJkwjOpBMUxqyMCqIaqkNeIKtLLIsJhRMIuc6ZnKdHDyB/coZv66MBRFgNzrrGVJHxW0AiGY
a/F6xvIdlfr+kOXs7y6PW7Ij+bJJyJCgBfDuMSxP28vDN5z3qqn3XYD4YlFgwbki83J+VstEkxx0
AhnSvQ27O3tIA7l6VWUrhrl/Stbw0A9x9CimQffRO47bP8Unpsuki+3nSf28NnfGMP0p8f+3kxIp
AMpVhs4nT+rNj0EaAfWou8lqfixtdKelvG0+l2FffS6z8G9DvXU1XptsfF4mj9AJWueh+/NQvJdg
Mlbd8TKcMjrOjDxqdoF2E9qqs3i2/PUTo0j6jMdfjiyvLDdT7jZPQELMrVPE5sk3jeWArHR7DxHc
eDt1iOUEnt89kl+2dhqAiS9rg5DGUjXtD7+JbzoDvO2mAs4NSQFCoYX1A+Wd+JtreuY2o9x2XnLU
FO2jV74uOa0AlobJeV2SlvL7iO9u0nfTN60yR6gZOVvowdugczB9KzuuKWeTsv0yrrJWaGIDCEu3
c1/EB9EGC0mrHF0PiosG4uS9DNuhRSgcRU5RChPNsLowveObXaTFXBIYPIyzlHfBo18iG7zhxA55
/myQ6jifvHf9lxgdwM/tuCbWIRqsYRevXniTBMHyzUPOepiq+mtnVOkxhyF6M6Pr8U3CEpQeb+AI
RmfT9ja1OQbXaWaGVzHNijsak+19MtX8X9f5OuysKkf3Q8ZLbw/Qitj2fkZUCF1Qd91buncFlunP
0FmiG+GtB3TVP8rZm/1iEvvqGOd4S8FExOSosxk7T9XoRuxiEuf/aP+wPt/xd5/n5/XlcwaC6Hhb
ezKdQ0BX28HQXNTC3w4jRLaLOTwOZQbvezP5lC7K9EdreWG2B9tO/qcdIBlRE84x1poi9JJ6qMKk
3KX/vdTF8rbceXoKpa87FyiEKzUEu3LUt6irt4Hh5wexiXbCAPPpw5TrG2s04cXmUWrZkXFDaVQ/
48YmP7c3TucPRw+W+S9JY70+gNP6NewMI1NhQV8NR1hD3C/ZP2FrP/9rtZ/DZHoVRvy/uXz7rZWN
MQpMj33toElvNd4p6RL7BNpzon+YL3ql3+c9zBYS2dlWf+26lg9XosmmRMW3awLVYdzCdSsxi+a4
m7YDTWdSYznHqCvAvuy8u4K+O4fnU7jeQxvxSaJl2TngvmWdi0N6N9/OHqgVO9SK6xwdzK96TUki
9MLoKEOo/q7aok+eNRTpnovF2i2qxzXLLfPo1121keG6GtY1ZMz62ZvPMUCYuSyvxStLxghuHGWo
llxyOPlkyRJ6nXyI+qMThdCiaAHJinhrSt5EHbq2ACaOHNy95FKGqF7RxEuigwyNLJ7uTB3NorGJ
y88RdaNnOz+nUiSgbaB8vkzvukbfBt6wN3oLlcIoDU5zQ6uaGS3FH/U0Qjvh9QCNhxH2h39HTH5/
18486j9EgJwiLa5KHr9Yw2P/vpsTC3143lkKcw8Sh5SKa9kcV0W7P6baQYj0z7azH1J9SPabFhZY
p9SMK6exqUqYsJpSTmvuPRlSMjkPBWEjmJp4cs6mC6bmbZKgdSTqzSQjCX2baNKOcB9HtFKnZvU4
5Nkd8oPeM9Bg79kzza+0cbVHSGI9JMsbf09+e96Ls/e04LiQsuqVU0xlmT9UXm7CSsvsLHHSPS31
7UGm+3pnsBNtf5xnq0lIaVwB708+iUn3R16qIH6+kk8wj/5wF6MHvBGvrGFSgyt1czyJaao1Oogm
L7uWj4C6dnPrmK4OAOSfTwSzD6pf2pNYer1A9Wn9EabJeCMJuA6C3Ku1GepzAm9KrP6BB+1JnPIl
oxqL6Hsan+QLFmc9bR8/T++Kut7Frgl9c5n5NwnPAbC7/k0fNMVnx0zLzwXvSdaczY9RY/Edd0x7
65hxdy1OENLrtQVRwlYmvE3nflVA4rp4e9+t0gfLehbQhMlDaAekd4V9B777rKGo3E5z8gMa3N/d
AX0fiEaCmyJGjdHLc+M7E8UvE5da83dOCmim3Gl6at44CoJvaM1yTVncUNCL7kRd2NmEdZsffFgL
JmSQvg1ZYsF2mlPBUJXFXkm5KDvIWvOd/ed4aoZHM2jj4YbW5RkIawZSQWX+PuQAay+pt1ZCQePi
eJcsbCUT6E2wapYJ9/BxrODSmMITKl7hyTWosvB6HFyNyNie4Agg5+/S+jX5wb1EmGFqfJqH39fF
cdJtHsSuog//K/QmN906ih24VUtKrKwhSzpNi2afukIzmiRvB9S7w5GmN7Wz477kIuMX9TcybE19
F8MK+yVh58Fry7/D5FExOihoB0X/y7BGrSZA5rcwtY85ryZ2uag22N3lorLaMMKoPGYTwAmEya76
Ncvu0AXL7wpDs68WUAiP8VQBY68M/3kISV03plP9Zibxb0k81X81KXp3mTfHG2sGAt3G1V9D0Py2
aHH5W9GUKdI4mfe8mPyYay3OHxGoeL1KY8zvr+LaSbqnDtZCf/y9sfRX1hiUpqc7MFvCEfPOjDbk
mVbmVzaZpCg4/MhAYiPw9zm5t2dEYqpbh+oMwjyO/Sy2qPvWT/b4NBk8DgIH2eF2hQvrEo/0FZDG
TucttTXa0/nwMvYroqWV/clZZvfWUi+rLtiNg5EtKWXstXuk2D47mw/Gs3i8GC0Vme7t27nz/T+r
TL/XYTm5nHiucbYE/5z8FFOlwfI16Zvv8o4sb8vyoryMiM13oX4j9inwH2PLB/uQr78NEbIDl/Su
pIGV3TYRO7fd6CCdB8v0tY5QqkAqwtgl1BmRnEvXByvs9K0EOMHXrG/sbVzSrN52Ub7tVj06rIlj
P2ggbs8HIzDj+6Cz92MRkt4Sh4RMyC1tS35kB7GN9P/tdCeJEKYbusdxgi6kd7L5UJUdf7+m0khA
dsstL43LN9hzPSQqHe12UEPTPDTB7L3UkNfcOT7qfbHSjjaK1dsOHRT+q6eVMGHVf9WLpX1XJ35W
v54Y8ONmHYIgjkF1sTRy42vj9/0uHjr7cTLQFsjapLilYACjQ7gG+9pEFSE1wnKb15Dv/B/Wvms5
cl1Z9osYQW9e2/tWy470whiNoQctCJBffxJFLVFr9uxz4kbcFwZRKICtVpMEqrIyI3ts8AvEGfeB
9gaQB23dQNIvlbqx/u8+5EiHNAXbSay858noLC6+M9YF2G5ZJ9py9mU83pnaeCIZsiw1hzvVRztM
6mtM/FrU5vSz738bBz4UsNxL+62BLMMCxEfxQ2yF/mbwgbERoDE8m2mQrHndGs+lxr8XpQx/mQl4
8LCq+wG6Z2sh1SDN/GcQwLfyjIKeFMyamv48SjkNgqzqNKgpEdAC3EQL++yY1I62zEeRLhFzyo5R
KEHSTj1dmA4fp9Q1ZjoCKE4xHiyJBBpTZZWlhkLwxIDwOrTAklMQgkFDK9rmXrPTallWbfw2FOLq
Oaj1WvTie9/63S+UTP2Ofcd/9nILPMy+tK+Zp2fQfWrjA77Z6pwNlrlubd97MNP2JQmj7ajyR3QQ
5RAAWxOjbpzauYV0cebIg0EZqC8+n92xHw8HanU6FOe7IRi3BAkqJXTK+wYRvQkhpOBDoGT5u611
wUBBotTkTH7ycyyhjmg+8vuv84HbKzr7WXcC/wbKU3RPW80Rlt7WH8GSDsyNCtIwG6DA0nFBVabQ
0epAg0JoO61n25gGF0N7q7HtPiR+UGGXrGsS32G0mppSFO51EEWKyt0kQLgAxEmJOlAHmOzCheWw
ePvFG6vlVTPk/Xl2djxF7J1VD1/cIOSerKVTNOACfwFBTHBuy8qxFh3iAfvACl8q0wwvQ4t9ywrw
+41rgXxsckHN1bhIk1DD02UoVsATQdRgfj5JM69AcL2mB1NHdnvg9oXlXbESypl6whwZuIXeAiCY
tpPzHw8/mr0wLQNkiyhLV2yHrqJHjEyGukw61Yn4cO4iozBSG6g+YDPUENLA++IX90YZr8jRSQyU
B1mVZ+1NW0y2aQZrqHYNZNrseFFUBeQmDMO+S7Kx3jlJl++Z5QzXEUKQ0IhL61cJuUdPi7Rfvqh3
bml6b51XyCUNKty03oncAPNIwIerhSmnQYXunumJYLNuhxiROw0KgWu7C9JhbUKhb1GoCgFXVSrQ
oZL1EkGr4GzZwgCuRm3twbURg/4KpQcgZPzww64JzCVtVQNvjpDP4nOwXiZiC300yBsjnXMFZlhe
i0zUZ9OFQn1rFi7Ed8CjoifNcCgD/UYtV5noDLwl+Y67qjxBDaVJqINpUbbRK8DvvLBhH7MEed6t
TI5IamL4YbJmNjaaMjNBSDhfCrklfBogaHY0mxzSXZim7aUFqcLa90WypjuqVLeVnrAHXVTmiVpN
GHRnVnPw/qGPDkGti7ULxMU6LYMPGypXb2Gp+dO9iKpadq5G60r+dCuCPL5dR7Go1/NEImzvLMgW
n2keBIdBvzF4KYJMoFSpFP+VkSW/W5F6d04P8e42BGs92VvX8ZZGY5jHJmLyyUzjbTf4xmsuDChZ
s2bYkluGFHpuYGPfjL15+G/TjqZWLVwBGi6atggFO1gEC2w0bu1QNRiuC2fsNsRCRs0UsfUvzVg1
ibJMb+pwPfeGAkEJnf2O8Fp46qEpdGgz/JXUtGNEy0vXRyGC6k0dxREZV8AlqqaeAnvYKpp+aiJl
kJyzqsumZjQI/RxV2q9pJmQ8LmnEvlMrah3n0nf6szeO41PH2u6qQUeM+mLDiu+aPLhQnwRy8a4Z
LHAG4Ipg1KhvWGDtQhCsPCXaqAFTNGyor+hN494FYSCN4w5vHoYuWVJfNUbJo1v8rvDL24oUWHce
sv5BFCwDLVfeH11F7gTYsLVLTbuClg74oiYXVNPUluPcqJWy3AQGMDE21OwNWV5YFlyoRYMYFugL
BAj6IzVpSs/nNy9LHwdFe5L3TXavqagtq2J7iwVGD7mbuNpL1O5fyAVJmfgCDYr9PKArWn2LQgAg
KNQkdOBF0k6TREXd7y1AlxdgmAiQyq7cRVoHQDNXtq0tTM2JIbLVBiubj+FdlZfhHaol810CeaOF
Tj61iTI7VvEL9dKBnIcDCyL3bnLKGjxcGvwGpnmzAExJupNFu3nQfC2mLmOkoLANMuasUHAFDEkQ
6ebRwZfzuRYoRAK0NrW/vP1lMuRr7iEIXnX6NuV5v3NRLfQQxc7POB2LH0wPkDnwyqcCdGl/c8ga
7ykYympywIu331UDNl1qhhybpXsPPDKLxIWmPTOi6uzlmvVitpsxLJKXqpb1RSYRcNrKzJmItxmA
4xsko6yXedBHE6v1FJGscSyP05tRmgHukSQuUd4HeaQvBx4C8Bb3A1R+0dGodyudQebdu2DDk1gy
WJElME2sc7Ky3IY5gxqeYweQdc3btdOa6VNbYCmYdFH3s0SsSjNt+3eLNFblDemr0yGokQOfjZ02
x/YQy++DUTUotlPDQ4jdTMNHX2+ekPLo12mO1X6jsBCuwke0jY3Xpccv1PJ0sCmMXdYujcEAvkP1
cl989EYRyuVrpwRiSg39HB/4km30AAymCSisEQtAIXyvalRyC7QquEEekLf3wRWFvUDvmfobF4/U
H4LbbWVawXikgbka2FFxyygf6zwZDp4qq6g7n10cdUbNyA1xn4b9yRihtQ0WDvAz1qU4kRt5jFpU
bjsOstg9wEd86TtFjYznoE21AWGelovE0MWd0fvVBdgXDWhWpE5dUZX4fVZKnPSfEVaUBTcQAoLD
PLd/eK3fHunlxJskuEAGbdvFeNMvGzPqN2DSa1bzUk8NcEXeHckkQNO30X0LIGmER9vUlW9hXu1B
vKP9MhzjBOHS8bUFs8DSQ73/FbxZ2s7her9DeSlQm2qQ56BuMdXr/Sjj8jqGNltkA4vPuapKzRLA
owUkgabWp91pHdauClEcmAUuxZlkBrBQ6Ppo3AO7qs4O1JHj57Uucxs5fjOEkivXh3MNhrQX/rsS
Bn+JTBmBIxesaEEdWC8t+L82qSHkhpzA2voxxnRr+8X4YUf5TtQsufHaih/MwgIwPtdBX9WkyUPe
ls0JT5xX6hzjuDqDovrMpJufrCHLV1DGhcCiagYcb8AFndIh1FI8wlTPIDP0eBDuVEI97pqMvfMO
SFx+swevvuTAjy66PtC/xY3UVmVtsj01M2QsoI4pnjJDbcGAs13EYIb5Fqa1BLZC9/de7KdHVJ26
SyyHFjxr2+exiOKzrg0BCHQBA4CQbLfSSj86lKqp3Frlpkd1fEa8EppoUYNkGFBYK1DZxAdqfroZ
ajaAxcCNRqCCsXlHZQcYtqrye+Aipq4i5qneCCCtuH+RAStPqIhzV58eSEmgBCAVYukqj7ADpTx5
QJOo/B7VH3OQhwbFOXARgSMZDyT9vkMybT3WqAGRZW3co5TeuM/bYNMgSnkljyJJLSAOArlAdAo8
u17qjgs8bYY9OdsWCrPboQHmCkNpRKPmRDiyWdulGItl5Wob2TuvJjS19hnomBadYoZxxrA6UhMi
NdaTw9uPZiSHZJOgVHkl69bdVQyCYbRXd/FX79pSJCvayFMvNWm3PjvbnQiPCOqkC8pqdXYHquCU
9Zuk8TWAlAt+aG3LP+pAbU3ZsSwEJZdEhpUGkJ1SZ80gk+0ADNA00zzgzzkRKYIq4SqLsewxcwDd
4qLP7oIMbzQ5erc6ZDABQ3CUpv82m/rUhSSCXYhl1OU8XXpx0a5Srcs2U7uKRsVZnlj7qW2EePnW
JbvQFGXhZneD5NgfqsHA203z5yixBUmdPOTJsYhEdsJq5+Mw+inAPn+247IC83pzJDuN6MLAAo2q
TlQz1sVTYPOxDyEY7KGW0go1c0E2R3Xg318uGUBR65kGhM4QRkcaFUi7OCkeRmdwHmULmMyQXDko
5x7JYmnjHvQR/K5Vpt7S60Vace9IHgwZiVXTQgmt0RoXKyqUSrY1OKRoaAwp2QOKsYIFNVESa1z+
jyt5Vs3vEkBcGmThA547qJQe6+LYqUMiLbT5EBfADI3Fkc6ou7S5BDmxJcHb+DkmInfqJ89qrMDn
8+cp9WtNX68hpZVs7TzKVqQbvi9UdViF38nKbHRx5gDgn508z1a5blpH6Za/2jDjJ0Pwj0OU2vxE
NtcHv55j50fqHJUHB1sD4mifLtQjUUEHSmfwqhXabU5Tjb0XH/Whfm0/K8ttpBnIRGkqOmgdKCqV
F7XIlQaOcTcNnDJa/8w1T//vucj+ecV5LvOfK9LMJmPWEbXYeHziYVRnqLwlBK//2cR2x3xKOzxW
5l4sJ742qRcJ8Tg3m7PtaOIszTbc49V26MwUiB2yTac+ACr71DAOZKMDcyvUM6sDygxAUvoSd9hB
gLer9YYnDfB7P9Veqq4u35nlv/j4IbyDCno6AZ50OvlXlx5K7xlSGQfVzdTI/2OK/+8+kABDlRf4
u9cOd5xTLV17QUQPRZzHmwY6tRM7hOVB2aWqdOfS4U9+Nv3HZDStl78NCn2zmdgh/nOQTCvrJbLs
5CQYii95ock7OnSJl0MrczlbRgTi7txELcizWIm+6orNklXG1kiwR3WFMXwZmvOlFtZlOE3ZG+Dq
0KUKSqgrqJjeXR3GxjYLQQRLNhsZykXTeQzUoKxa92Ai3Ydemz8P2rhltQlQq7LrVhbMdhGVH3YP
jG37Gvi6Z6fEHvLTPvv/217WqF+j7NWU+FLZK1BeQpN5mJJlNWhrTzxoHuf8Wd6b9bZ3fLmc82cC
KUxEYRN/MyfFuB295pEtj2Sa7PGyDFFRRjm3UQuzU2xVj/OlOR4427qOh+U8TRP2X6emjsHIp6lp
Ih1UznfcNZejgQrB1h0RGMwBSbnklesutaYtUAcgw8vUgyfUsEddy1OhbOTXmCEUFIEg2dIM01ia
4HMWAXYfFDSpST8PWJ5OM82mec46ybZ433hH6gQO7D51cn7qUca/koWHFbdayEwrD7z4qsFGalaZ
fPBM78p8AFWXatJyxWERcm0izI5kc30QHAAUfqXOyU3N6yIVvpltzPw9T6sN/tdpaVCgIZiVijbD
PgrLIJq2B6M1ddKh+5w2bLFVGCqsqmSnOfuqw8qO1jN+BBwENWk9Q03X7wUKkZCamJvUi1o23C/Z
yY+w6+lRQbwN5fg96LAlijy9P4FQHGs8anvKSGd0SEIGidis2dLQECzreG2oIdSeZwhLEPxbfXP/
h32a+ctFhjxIFp7PxAYhjn4vvejBtHv9zYMQaxA6yY+Cp/2ykal/gQRwdwKNB8oJhzL4btRncnCg
SrwsPXDK17Kqzgw6IivqcLcWNKbeoexcr9xaJOcgjopLPAJ7gNRW8sM1H/vKGL9bKEpfQceWqWVz
uEWKGLGHFsKdeOcOb4Vut4sks6I7xlz7Qh3YAqC2QnVoKLGbOioN/MuhiToKWR88Ix5AW6QgULIV
92QTnQOU3dAP9zUigxsr0sQ1zGPzajT6rVWL2hSpJGqJTos3GhjzoQiMgpbI88wDoip7KmqZC12o
CXVn5wDy86mT/MlOhwGppYOTuLs/7WpasENrh9Lodl/8P+tnslGLjyjImTr/GI7qXeSPdTF9vLne
htwAiWTHscq387QmMPXn1BfLWmvl2XWR0JHA5F/7EK9rFJol920WAPZbQrFBNgFbGrZRvXhtgzI+
0eRvvg8UgBDsR5CBPIm5/De32SrLCg/6ofdIBqXYpeTtsgqs8DdSZ4Bx59m7TH6iRq9+sjkf1jEe
jadaZ+XRQHZ1M/o2FpUgH1hEhd/9sMxoqY158Rsc3M/cGeyXQJMI7iPyfnE1Xd9DFVXbetiT3VLm
90vR6cbbYPd74Rr5b90bD3wI6jeANiHQBfZDj7eLWPTjg26ydBvadXaovTa72n4crYygF29A0m+H
Kst/6UP8jefp8NwLOWD3abBTYHD7hDu7XHu9V754HOFA5Wp14z7x/PhYN4mzrKKUgwLbaY+Jb4wP
XWs8gKfDeYNGM9ScQrs7QT+sugdN2zvZ8ccgKtPX4sxAW3dr2hhA6sRfaQGK60CAGV20giXn2oix
2bes/r1x1m6asB8A10AmSzmYrTtsUUMZr1MzY3cofmF3ZYgCLwQcKsTrneLOgPaav6gKfOIxv5IJ
NVwaMtMisOKF1MpdpHXpRijQB/7V2s3082SBsLE4WOq9N3WEqBYYw/KOWrEblufCjM/zoLzEW3+I
E5B4fk7EkDBe4WZKNxpBRLCg/piYfLzYaBeF3/wgsrdR8XFWGR+OXbFgjqJ8m4jfpiP50OFLu5LR
eGyBdeWGf4CEzcJxweJR5tZlwiyMkMZAcCDdEMYhYmZ7RoHGM3WSyY2Ns2n1H/4tEO5Ik0XOUWt8
Z0l0FHbZfCsT27g3ETQ7/cXe1+yrPTW7b07efvjXAAAtib0Cv5tvQZia9zJCNdUUyWJh337wuyIJ
cvJccIMSJoFK1QrwL3RNB+6J0L7DF1M+9ZBk2nUo4d50g2V8G/HgjbgXv+MVBvqUNtNOA3fGK1Sq
fRBloCBZjUROt3ySamRbIjAUudU0khycEEVgNNICouLKU4iOe/+MpGvqHiCKNNKJff1bC/AROWCl
h9qLaF1EjX0PhHi6wT8jOIksAd8wxKt3VmtVyAvEFtTCuQ49agv0qpaZ/YB00WaovDFCTWK8BkeX
8SO1UVkIxGz67Iy6WAWmMK+liLRtP/bdwa274YQ8O8THvbK+r/GYR3lez16xjHgMM4B7F/H9yBsw
hlVepVRF7NdW09nyb59t5NZ/fLao0r98tkTTILKrar+odCuWbbFsrbg7TMVZqglAf3egsq/W1O5R
R9LuK5FlYoHIKijkKFznN169thIwBkxGF2nbtS9jbYE0NsOutfM2EmJmy1iG+NbJ2JYJ3tGRcxqV
ipdUB8Z1b9NGEDv3Krm1pMcOGiAhZ+FyeaYzOvC0BENZ6LqruaOuw/ek1cNF0XhyY6WRtfe9Kr73
B1XSNoDqF8iTE0o8qxfyGGzLRH7TekL1j1hCjz06SDxKrDmt/yXGP52S0wgnSgF4aeJshIyx7Qcb
3YDgruP5qEEJ83WtYMWt1XYLowMysAcs6NF1AJG2s/EbuYU6aE6dqkIErsdeI0m67tIptz5CLZ8a
/jc3iTt/ywBFhIyVx5+aotiilBt5Pdx5G9OJx22hmiKvlil0Q14yVuuHzHQhO66N+qvuyF9DGvh3
SDTLK9i0UbGu/C0jcJct95C5UtMWnG3Jf0i9j2lLxI13Y4HKdlBrg2F34wMztkR2MdnT1paalZ6m
+2njq3pRsZF8aSKWmezTWkcmukZ1qU/A1Shx+oVh9M46YIF+cgjtipdE725QnnH3cUWo0xyjDnGa
fDS7E4pMQC9RgKj6BIHO0NxEFYrKS0+KDfXTQfOS76lbmVvJTI4aFhwSFvXnsq1LlPLnDhhkfFcu
yJiU7YeP5XK+rNoW2V/lTR3ciyT4L6G0kFVI3kJrnZ+5CAEmhL4USOUg0SgyoPmRuscpVl7dBoxv
3cJHaFIuyNioHjrzgZTZl7V3ne2VYYL6Y+rl1sqoADSUWBk4eI0fW7rRcAvF5y6zcc/Raew/VFae
QuEMcXM6IEeVC4R0/2l34Bdi4PUny5eR1B6zxIBm+ZLmmsdASAiheHUwC89a2zJ38wvowbqNDi7w
S2WE1lnnT4aCe9GBzHQ2xsJauunA1glWKh72IKF/GqNiSS4Z2YaANdDvie31PEOT6E/YncSg6fM5
W2hQJTsE6kBnUeZ0DEwKLozYzwVrsnZjYwO+q7wcz4bSeTvsyIdMtlP+M5qmnNvkQ82yLBx7Ofe4
hleuDBeCko1Awkiw5OOQIhrZoF4e7Vz6NQiHol+TLacecncar9z0hfabIpBfgpRZkkDlJwZ5egc0
+wl7x6/RzD+CmzTYd6InLdGegYK2zqYGfkBhxQOU4of0XA85A/cS124oQjOXdRebiPHk0QKMkeyn
jLI1QIoM2I8EwjVOGP/iaf1eRm73rRmQt9fcWL/HgscH92Sr4/9YZnu8tHqw4DSo5veytYuXK+4H
h+G7SMVwmk41i2sHo8GaimU1KolUDx1cAWTWAFo8id1gl5go2gMdxiuAlzeIdTYP/lgFJxQLNkuy
axzki2UT19cstMa7wJFYv6gBMbgCkDEqnaON+uJHv4ScrtDZU1SOzUKCke9Eh0FoxUlXh9lGTS54
u3Ryc1OOAIQL1p5bNyqfAqBg71s/XOpmEwPXsmpclj85siufEHkFvLHi9+QYlfkFKCn/Sq0mbX5K
Vg/TJNCrA61qHuM+VHOWakOLB5HYUzMfnXEFLJC9pWbnV0gPIsC9oeaQhC12Y42/stRFwRWa7JHd
sJbUi0y8dqhL0FtQr+/2ybnrsEKlXl2azRUhgxt1YumaLCpn0HeFplkj2JazBgUZzaHD4gChpCIL
z/hthWc600T1DXzZYmcapTMuzDrsEYAfwARvFNgYFlBmVmd0iKAKcAgTHObm3/zmYTSCXGjY3Px/
n2q+5B9T/fEJ5mv84UcdXiv4vjcewhgiyxpUQsoFnc4HEH84q9Kq5AJCCflx7vASUNLXZfHPEGrP
3b6acW7S2Z8XyDtkJA0PLIf/+zRx/fnB6Cr0SSbjfFUyuk1tlwvXNm4jT7B3Ux9iHkLNyYVOaUhV
pS9Q3qz3mpWUdx2kIR2kgk5MMXbSoRocoEC0sFoOpvVhE3SWZhsNokbnQd0BwEbzdtPwDLUSn2Np
RJkCLSc98zzbRx2122OOJxFdde4YQK8jXJFdmB9jZc7j3l1nVRIspyt+TowoFQq3weEt6No5Z9gl
10a6mqaiwTF/zT0RX6epcm5U6zjR6skl0IKLBRKiLRgm+MHlOj9MZ17ef5z9xUYu0re9HDc2xtGB
fZ7NNldNM89KHbOtBkvoMrVxx4PeLbiveg/cVDGY1KkZOllwz01IaIvMvMbKo4a82i7unH5JnbXt
B/cl4i1FLfTzNEhwKAWiiAeRL0BEGW/Z1besC2hS6p/V6Fw0V69+2ty7xB5OGCx+mLYnL8nBzRTo
4d5r5BMB0gmGHiksOiIBk302kQfZi3q8osp8oQ/YEOROegcCPfuWJql3wQNpTS06aCPYnHOr+9kP
UYZMXwdEXhXU7dJ3Q7AYeEV0bHJb7edr97X7PMtS48NGZ31uu69xPOQLvSy816k32upG8JBxnt0c
x8lu4L12T203HskEcYjs1gGIfw3xLINqnoyW5Nb3txhkTHfkRYeuaXeZVYoztWSSZreGlS+lx8Ck
oWYmk2zBWeFqZrSfbX1pNUs/1bMtuVBHzgsUXZQo4iEbzRnXkBONOjtbzVeNPG5tMwkG6nm+yMrN
vWdI4LUMHx84LUf/aLvdjYbRnwRcRA2Z0+rL7EYNGt50+gjzn5BhRynA/nWZTSxs7mTgxaf5k3Ev
TBYGaBJRk4ovjHxbtwkXmuZ6X/6q2gwBIzVBV0UudAhGcIC0RmtMfxVN6vUBRPeKgi/ny+od83da
Ddz6/Jf2Ta8ddF98m784BEjB+8/z/fzpJHOCaxm90lzT/zCQlYq6DtepOVb2AQwbQhXTiL1nQiRB
Kwv5PW27RzMvsscUko0HT9eB0FV26NlZWtldRqzDAf70200HKqO9X1T2EwfRHTnprmksO1dvzonl
aCvNKYsFhwDfQy+NZ9EN7CxUy62CcQOsCJiT68B4aFzZ3Pkgver8zHggU2+A2isqouRINtlH1a5I
Sn05DXDM6EEam5BzA0ycgOhhXd2ne5ocnLjZAVERY0FNGhDgx6K5hryRqR8RSsxl32xpclSbFKfU
Yr+okz6ulhhHpHCj63T1zhJAmyXumibzvUxcdLu6kD8dgjT9XmaecaKWxPJwG3pmDzoR/EGjJqMb
kCor6iRTCYnMhd2E8kDNbKysnZcgWEcu9BEEKuP08YEMmgeNl6Ae9R19ANB66IeIS2wlsacSyYue
WP1ttD1+V43iZyiC4Buk3Yc1FAGHXSTRjLm2AukWMJppEJyqpoACHyqov4Gn0AYlbtEdqz4BdM28
TeYeCny8rsEXghjN8mPHDQq13YTTm7H5GVIfx55Viy9APSttISZuWPcaPnYVhS+Uv4509s5bXj5W
SLLteAuJH0Rpg0flQKltrAHf7fZNQ5DzPXUAgMyE/Tuz8muXD+YrT7sBeqAmu7lW0m/92pSHsHYz
xCkyHayBtnzMBijjMgh0/lDDoVFq/04w3CsQDMZPNNyEVo6fRq6jJEHVkSe+BmYLI0PxWR7LZ2hU
gMsZ9tlNqOrzPPCQRkRAbXJzUXtPbqiO+JhtUG7zbEn6IySiA0geD6D5RnmHtiiGn4UXA10amC+Q
Ha4BSjSKXSu77Lnu7ZNXGfE76nnyZQV49IV7pn4ujQGpNWtI3j9HihxiFDSydCPAti1LX2lpigRR
xPJnOmORm01n4i+2v/lFuqHjuVnlX/JsmmsNRzCD7b5k9aYcmzM8aM7o7im9NvV6yJKtHa1Gmcln
jo6caZa8bndkl2m+YCMSu5eqr6qtC/qBF7OoJj4rN/eNdWb5zR4oJIjz5uXEZ4W1NOxpBwJtM9Ce
lb+POBmq1ABTcEhA3KyEuVbY+WXsBuDBruPsv7TFMuWLMOHhMcggOwKoTFZeitFBwsUQK+pAnrC8
JNAQtFbpKFfAUIXH2S0cnHgzRLm3lDaqOQWAGkde9P1jLEy2BkuZ3EzNEURsttvgI5le/8iFMYLA
NT9RJx2EB8IwFHXdqEWzycz4mM02xMdskaVFm56zDhEv38wWxJkF+aGT8I3mQq1Wz9tdGhTNkpp0
QJAXxJxRe7HrAIBN5dGCQGxpKykRsv1ljslDDfj3HH+7ilVD+7XqwT0ZD3b1oGXGkbgZQqiT7jLU
Wq2luimg0ZeoWLS41hDtfrDFeNQh/rrGw9E7xm0ULzt/tE9tVlrPOujSJ9o6zsoDWCirVQTU3Ddy
C/PaPhl6tPXNskdRvftOd0zbQriiRszi1ul6d+yi3l/pUZa88+Jc1lbw1megXR27MTnoRc4e1EDq
b7ISGjom4EJWkrn7LMc8bmu6PyMEfOK4E+/IloplbwfxXeYbBsRcR7CMWuUIEeXsw9eBIguHHCNb
GUie9mDoBfeHra8knVnYqgrGfYQLcDb1qjMr/u50EiruPsqE1AGkmDzatgD0bp3ORlKW40nUYRkB
fn9v3AZ4ztxqD6l1xZc2/TPibli1LoKu9L/M4z69QVlOaXDdOYHuvOXg2oWYongzR6kveZYKaOlF
Yte5vbbTkem8CpSEL5GXG19rKU/EoR0wsHcmpXjT6xxykKi/0ERaPDKU3qN0G2dRU0E2FI/kRy3l
H7a5l86YrrdrwRowA9l4UKJEozjQRw7dPD+5dfN9+sTqT3ErkH2RRxHzHRQL0qegqE5lqQWPKQif
DniiqLtQDG/Knut4W5hxbB9cD1Qp/7aPSGQsSqOtd3j8yTMW/PI8Oq6APrRdbjOzSha1LiFCQD1e
nIyLrnbibSkG6Jpp0EHwAxXUUs3Z5mX5sAO2rbn16tCCWB/ZC9ioSR2zrWy9dlOHZr8klBvh3bAH
vnm2G+4J3zbbNS8dtzqww4ucaFpnZavAam7IrbVrxvH0iDTDvLLM0daJOovc4eOMbH/rBbAU9DnA
Sm5T/HoOPlIHm3b0qqemYT8tRBl/JnW7QSBOvBlFmK2Anxou3PcR2TPKdsNyz12abNQWoV8YJ58Y
EShQTG0HETmsc6IDmejgqSgynSFNAS3XaoQQLcCrm9TjqFZWBXcE4iIbCACgf2O5ZwRyykugHr+M
m68mlOV2qe3gkVxpMtvbuoa3RJ1BA71vIxtiOkb6M8Rd4Zuu870K4nRlOE5xCTLdP8Zj2a4lZxy1
3qgXh5rnT7stfg9l3z36cdJtw7As9lHhQClNTUYeowXF9aR1viO0n65Cb2QrT/eHHSgECaNOh4Cx
eh16jrmmpkDx3r374WBbztYtCsDFh+5hZCFK+7Ok2COngQJDKDzcoAzyYau9sxamexa7679pVoQW
XrWqc1SpeI/F+gqQRaE9ILqGb0EkUbWi2v8Mqasdcr0mXmFecwORYnOLEYyZbNSkDqDbu5211DwQ
IPR2bz6hDLw/2GaluKl9hA8bSEPMTRcEivherXNqRUBI+26wzBTDOKRan922iR48p8tP/ZCFS2L0
dv+x89LKT6Wl5JkQgV+DyzeHKGG1wG1rvINvgwPzb+Z3HncHcL3gH5E7Sf+g+w0Ih9Sjdog/fPsY
jMaWyeP72AB5NQ+RyMLecHyzdSjzSD68QC7mw05ADHBkTnbyH1kariNtRI1B12U7WyTxBkkO5PX8
Ec9F5MrBboOikCzPd0ZWdN/II+4Se5tCnG+BxVaxnKjnO02X27+2iXge+TJUyTh+sDNdUMPFbgv1
M/pKefO1Sb2I+Is9ff91Iv6j94+xs3Ovpqp9jW/HaDyIAUlXSKHXR4kIwIY1hvXAAAmDzDEbf5bh
tZIi/GWN9W/L8f0nnhvYWUYyPAEF3kxjeFFpazagUonuN/1/mDuv5rqNNV3/lV2+PtiD0EhT4111
sHJilERRNyhKopBzxq8/D5qyScne9kzNzXGpYKC7gQWuBXT4vjdMot7FSlgQe1rmQN0y4RmWTerO
xkpVn14506+86hIxiUNWYe4jYF4PVtZgUDx135nYr+3wZGBu3mfvhdqoPKdDjTZNZmxTE3BxlFTl
BRJ8vgH2VH2obe2LpDYq1he6reTr6zlqNIdrxTcfO4sfU7LWQBhX29dDtxmrLfbI4Ta1g+BsTlCv
zPFBot+LoseaLvSnK0c4w1nvWMhEla89NclLA2O8V0fNI1tQgRDhlSiYYRIWFuVZ2tBky6G5HMpa
o4fbKWtZK+rvZe2fnZtYIZmLLEdAVcmvmCYwr8SAVq9G51R1KlPNpXyoLQQDpvax6pzC+NYltnOH
H+0ahdsguw2DhcDQRWeUuk3xJYdDvEZWQ1wrJa5/k2In74O0qDc4Sc0XKF/p0SoTazeXhXFjxKW5
6k0rfOz1/C5LC/ENYj/4Rrf7Gla/nW6HHfCNPtER8mesQB/BJRTjZmez7X3QA+MH+frLcl3k1s4u
6xf3IXfSsxu43ac8xxjp1ZAoK8N2Z3YhYrgzhkSvFVopMPxQblCwQYmqBLVPcMWrzGg4ycN2Kr4f
Suoho8Pb2unHQ1kbq9DD/u25xQxGp8qzNdK2Z7Ox84O7TLBAI+LI5lRZeJHHcrM08Ys5P8SJHZ01
Jp9SzyDuhmffLMIbaxjFnTonV1IMwcgHYwdsNN7KVlM2P8PSC26Y2760ksX6ZNBqTGm1zFx/vxb6
FS+t8qa0tp3TGBsilACEx1p9iAy04Xiv/ds8bNDjpvO/wJEhB+X3IUGXwbjMQMUxR2yMu7Zo2lWh
5ePH2DWeetdOnvWq5fQlD2WmFUslNflquRitjoGpYsgW8E4HDdoow0SapNeii68pT6nii5cJZZ9o
2bmIwyc5TZMLBAeWq+cYfXKUkzVX8AxChi83Us1L6np1o59elJqhYlH+kuXt2EHtWMrF4Kxem8py
bDpTBga38hDsnXeQZrIHG3vxXHPCz5kPDdpGi+0qTsPhyoFADdSgDT/HWAOYKtobuh35ux/PTLRo
vskz4yFnZnNBgim/MOvNL6xA4r05Kh8cI4pORhxtAz2r7tM07m+sxAbQMuAMOhJzWdW+qu5lrdKb
7TkInE8vtepkfW0gf5yYHLFqsYSC5SURMtlWbhCu25pDrlzLo6hyrfUv//iPf/3Xl/E/g+fiBhhp
UOT/yLvspojytvn1F0v95R/lS/Hh66+/CNcxHNMUaFiYLuojluVQ/+XpjiQ4rbX/E7bojeFGpN+L
pmjuW32NAUH2Nc79AG5aUBG6dcXecBdVBZj0d20yQcPtOvsrqXPS5/mXXlm/rGODIUxOMFZ2iZxh
DabZ74GamemVNYfZzpG6ctilCi+cqmj34jKYRO0Px/CIr0KAMK/TjDgx4zXZmAyDEJSJ5CZI/Ldl
snGVpWuVZ/yIPTHo2WVj5tl4MZbNGLf1tqDTQ5Hpt9q07j4ipp/tzV5lxm5mVg0eyelfmshzZWN5
AdwUVO+vv3qh//Grtyxh8WSZJjloS/z41SOPVyhDY1v37RBNe5LAAagpbd5kQqke64SkyTKdGGZ4
0JUj6hvZwoLzBFVbBSb2563q3FeOWei8uc6gLjIbxthhVqwcTbMJH9Oo1texkQwXG0vMU1WikzGR
m/owI/rM12t9XZqiPw3Ge2mq+jiNBOl0lq+ZVk/XXRgbRyF0+lwoDfbfPJeu8fOXI1Sivnw7AmiI
ZVrmj1/O4CSVA3Q+v3+ZpFulCS+/EB/IUBS3OMr2t1D138vuMGpyZSu7PHm4tAKuld9OJV7Feug+
EQPuNpaZ5aim0TGFeYNZg2m2H/WuvtjLHJFB8S6P1eLBVEosg8qBplMhTo19EypFfQPQfkvC3rwv
FjX9Cm1b5A4S/yTLkAxLdm2J/qOslSfU0bg1F11+oma41taRgLdnZCuCU/FhtnNU+/0cyuPoo5lh
DEm9anxYhGF7j3e9ef9TW6HdNJZ+cHDu+GlqLx3m9M50j0ultJ+b+wB20kDQg+mvetZE9FwPbvau
XTZECsvajBEA4yCLrN7roR4eM7fM3+mdVm8VbS42slaePQzpy9kF4r3XL/FGUerqRhdt8kZcvm/t
pVfW2q2sqHQ1/JsnQrg/PBGmqjoa/0wcs21oyLaxvE5veip6Fn1CSia4NxmisI9Tx6tBQ15Z8gyj
6oPmNvqTnIQJpR/PgemPV0roMkVTaqwg4+QiLWBfXGKleeyLPazcrd2yLL12cXuLAAHivVPFmMsk
1UmeJCvk4b8te7lYoCb+rmkcUDaT4aR7e5i1kyoc7ST3xJgYlZdHE2grEkXqXjjx4bX6D21eCkTd
7f6m7/mx21++TASgLKFajqsjROdaP36ZSVirWpqp/p09NhOp2Mz1NPgLN3qkuIC+M23Tp27+WKjm
Rs51ZYu6DmHpDWJA4RbhWdKIpQP3uC/3DXmGpZ+tl971zQaS0aXvMG+jgSzG44OgkxYSTgvmfFUn
GvKuuprdam4SeTLYIivUTPleQXYmIkqArLsiunwVlyVaNr6b3lrgXP76W3HtPzxihrBV09Z0JHdV
Yfz0rTCjEkHeptadil3uxVgMM5A2SYCw2ehWSU3UwIrj9VjeRtacrt9ILxcYGki5ZFmGfh7EWAcp
eSmt7NsTOLjRatdNHStocWfNSkIBCxN5DqyQg5O5IAbjYGd3pf3w2qqxQKfZKtaNwxIaKv0YUYxI
CfbysFvKBgeGUjgZfyiT7col1PTSeGkny6bGYaotlMd6kff27GAW93TD+IroQYxSl1UdZE1U4bHl
19hwydo3rV3RNBjkCvccdvryCEyfeJzKbaw38z43Aaos5WoxWvQRBBVRTWHFj2C/AxjfdLy+ccd7
fSGQlBCRSd2yUlqOlrphwkEpbQnLYREWBjmi84PmHzD3Lq+6NkJmfm79k5PZH9O8a+9kUcHQtU7J
YWzloazQUihUqvb018+Ibv7h1XHx23A1zAVcU7AKX+rf9EOTqzLcTUZ1F4baEnXOH+Kmjj7nA6BD
f7TUGzI/EfA8AMDo64WfSxQxyO/7jyVppS2+qahk2Fb07scz3bpXWcBMZzdTIjiuaLFYQ1wTk0Ku
Vh460bwJy26+70MbVZEg30aLsV5ZKMUFmVigpsshK4x279iLys1ymNWIj1aOOe7lIUSj75eUh1gh
byKgZhvH4CmXjKDI15tNNFvtG+o1bHFmRnX9QhwiUDUfUgHV7YV6bWYISeAEpr1Qr3GbK659w3xD
vS6Dsdl0Q9a9fIT8nAliDrhvPbEfdd3ubi3dDa6THv7rCInn0eh0nMJVNTuDULDfaUF18MNSe0RV
pN3Sp/o72SyO0T8vyXUNrQPeqWcFIcst0T69XtYIZiLAy+nysmVXBITiy3PTiRncKNaNU9WH79Bc
F+BziNbVdnOYGjIC0ArsFeoX0VemT7mXzZX/Pulnfe0rY3qdgw3dd0WvH+SVzJYM4OuVBjUL7txy
hJyMT1bvjysd0ziC03CTnWUjy826nTaNaXQrzZq/l8kK2W7kLENVjZdrONEOE6vm2gmIoOSiyz4h
AH+UzpBt3J7McXYfATFaq9ieQvgT2Kfaba3tx4iAvaYbBnfgZJ+cqDk2fv4eMkNyrdId3k4sjPC8
wODaLPp35LkC7OyC4l2RzQ02AWW/k4dWlXaHpgc4Lg8xYTZumkbdxp1R3BJh19aFmtp3elWk12pl
77RptO9k0Rj57drX/XlrLGW6qBqcO16a+0OaX+llfpDBWkyDUDdMrYMMGIUyQ7aUtaMNNrpXIYQz
WXKQbntUcu02qk2CekVzMPy6+tbryZMRzw6c18ZfsUwXN5VmNDuRNgp4oBm5Blic2zLqirs/u06a
HMasrHYELPpN1WOJl0flXbmwUYBB4pK8EFFypcC0sUlzXinK5MbEOEC2tWZ6KSeqyMmP00enKNbz
VEzv4wSChlNZGrkWVuzMbgUEjYKBdBE3NNNyDbFoPA51W5OBG/ohuTRxUa0aTXVv0ScNd4ZTRjjO
FNM50YnOA0m07y2dRIFVhM5nOFWbNAvEt6BzT31LRkaeDhzAvRVBGO0ANM3bv+4JjZ9HS2YNQjVU
BgZL0zT6lB87QsJQVauPSo9hvEaIdfBJL0nKAHJTN27YaXukwoiIyLIe76iw7d/NrVVheINKvmWX
2m3c58wHhir7UvBUAi4TD68twPAHJKr9aG8vEitSZ6VDZJX1T+9upKhKFyB+JPewcMQYdxU0TfYy
jzBAH686MSVXXdjqN7JCJQNy89dfg/bzvHT5GkyVecPyn2XJFfab8cAeR3Dejtpdfce02+7CJOWV
V3E+RsSLMIChz+hlvr70aWCsxWhUP3cG8owyBeQv3/6wRM+OTFm8+utbFtpP8xxbczTH4Zdz6DzE
H1aeME01jAaj+OplQj/7do0SehB9IiacLkF51HaSXeX66u63YjnG1xpQqj8WB+g2vhSrRhd9wmrj
tXUTt/bajKocjaaNDHNmthu91020XIp0M4UNwsGkPNZ5ooV3SlB938MIQayHDppHHmhiPS17r+1y
LPL+Zjku1w+vkRCTMZ1lsGBhYViuUDn+8XEepnmM6tlM9pMP1ctcGZiy9DNW2zYTTQJI9t0wDxjq
LoSToUtuAL3VH15b+IqYyQ/pozcEPq6NOlSGaByxcgoRmE4Zc2CBFuG9qWbVcVhq5aHcBCSCJ2sM
zqFQ8ar6/fx8MBN4wpr2WR1Of/0M6Et04cc/l5fXsVEJEbptw8n68c+FapFNZLKC/QuHyyhXLxEZ
YvvuRQ9yEpdoqNTLJpmDBh1wyvsph9OGQLWXWKg4Bl2PMJ9qE7YOdGM3oeUcsl6Auvvm+LVecsKc
+uVp/o8fYliNjGl9KcqpjoKw/enwX7vn4uope27+aznr91Y/nvMvhiv+/WWTS/SlZsD/1v7c6ofr
8unf72791D79cLDJmYFOt91zPd09N13a/haLW1r+dyv/8SyvApPx+ddfnr5mUQ5qnRjBl/aX71VL
7E5j3H/zmy8f8L12+Sp+/eX/pk+fnzKmty9Xez3l+alpf/0FL4p/Oq7DEtB1dKHz/BJiGZ5fqpx/
ChZBBv2EDkWCvuKXf6Bi2Ya//mKY/1RVGEquoxKXsexlDQVtTlap/9SxYXRdk17QVA1X++W3v/57
JPLlZ/vzyKT2UycluIzD+6jp6IroPKo/vY+xhjhvYxATbbPW3eoOgVFcIk/kLIt9GWy1rMz3TRWo
iAFnGQ4eNm7BPanmN9/ZnwRI//Q2bJfJPnfDqln/6TZmrYFlMYNnqEqUtsj/OKfW7z7bjfrVzZFO
qmLdg3OgbLoE87UWDfR1iD7b/m9uY4l3vX1d+TZcTTMMgegYL6u5xMvejDKOIMPt9oa/V2tRrjHD
ou/UFP2g+Cujtw/DUHxMLB/lCvdjOtXKYgK6KrVM9+Y8V3bQQRimI/LMf3NbQiyj/I83ZhvIVZso
uTmaYavLz/jmxsakMSuiUP7eXjqHDPrJTsTVNbKmzjmzTVZ3oxjX2Ecpx3rWVc+eRm09LgKHXtV0
idf3FnrNxEl3zB+OfYn3ACLi9dm2Qd/CNWqACexNN4Oxq4vz9PsmLe16TXojWZeTA7+ZSPOqc8Px
eq5QZ4uU6QGbWZSH/Hr08L0tLsGkJMyW1GelcqyjuDWDu8oMupU7Qje3oCMp84B3j5Z/c33EL4SB
OHblx5umbfZ2lZLPQLfOUo0QKGjSQslovvaj65mosq34s/MLzsH3kFz8rTJ98ZlLG8zBtiPW8gEr
k6HdOXZarFE2OwXJQXOAcfU9KFaylpVSXdnxVyJsN+g7hac0Sd2dW7ULISQlaa8P7/ygh/3bddam
wXBNgbqp6zlYFZxsNRe0mWnvHYskZIH76aEOcwAXTYoEmyO2uo1cWXpwQm2fLlP8BNBCpWLvVuJR
Asn/GVuTl0gGGM/MhIg9tl22ngNIvVYcrEmTsALHoJZcQruOWmc39Ky/qil6zjOFJZJtbTK3+mbn
801BrqpinRELX/fGvrqN7/O0+jzYwMaaHpYYAqbrmu6EpeTkzSWzw7F3101gTiuTpd3KrlGKyODd
KAvBtJsnTxFia9T6zezXexDfAa6FWIQYlrXTtfiAkne8C/p68MpwWpvZ8J7IzuwpU9VtAMSmR0Rq
P1uauvXtG222P8EdUralaeieEvoP7giPq0Q/E6qDetviPAzs5lkTk0AMzIi9elEdbwwsONQBg+jc
ftSQLday0XNz5KJi9XPAknOVmGvbWUxms4QXYFR3xNWfcXtc4Wyfek3jars8A5ISM7XbosO5yvx8
vHST1mwdTIduRJbP6xRIguZM4Q4D89KLM+vLFGjmakIndIXl8LfUQk8x0SbfSzvYF6Ry/HXTVdkO
7ZF2izkujjuiNC+AyM9mMvikohu4/Jpe7zEOOxadYeJJITpot2yEggmgJ3cRYOuOr5usDdHJjKPS
k2WKiYdWlJJNWBzQyjG8BnpibjGMbo+yiBWajuzTciw3hDXeIxSPb93vTeRespwvz3itkGWvh3Kv
ZhkLcMAEuxvBaNL7aAYZLB4CH+yKLOumOT/KPaHP9kZM6YMe5iROWqXKj0MkigadLk6WDbUBPGhR
27AZlmq5KVwNpq3c5ZFxwTt2CkhgRctX8sSXwpetbBW5iYP8oiFeTqp/v5Ksna0OxRZPnvrmTiaU
/vb+pG3aBkq3gAHzcoev9+bAcE/IPC23IEsnefPy8rYslbug17lduhDCn9ABhIXHkRm7z50BM6NB
TwKwkfZ5QOzc0wUvT2ACYq6D6oQLpbPtY/8GpRk0u1Ucz4N6TRxvOIZj/y4SzdesQyxjij9Yln7O
Mwu6WN7f2tX8ASHNb+04sGwuspVrKikGIGG7Sacu22NoOHu8F+pBoWP3NFKaV2RF974a3AnF0jdm
FMZeb8d3seF7sWVc+4nq7qeqvdUDB2OOvPuUpu7G7sjTA/4Ra8hQuWeikLLTHHEV5pN/zvNPJAQw
93OSdbsoyNN/D57vls8tZsOLSPM+N6Jh5ev1uMJYBhCsqt27uRrtir5Ei84Pj3OYHkQ/ze+AVCLX
03xBM2szR0Lf1EinrDKzSOieq1tUoTAB85txjRxu50VGiYqiG5tr1UaaMyKTtJ6I99q6BtMviukO
wB82JBdYxWSIFo4Il0aTs4HPpdP9zteKqT1XvL+gL66tsCvWEfy+bfs1sQMLT2WrXFiL8VoPx27T
tcug5RarzmIJUTvB1mm6blt5xai22wwkBKHWaFonxfh+gl7gGbmOgw4TPI8BrhlD8wYVgv2gT/5a
F5DRo+5rPWTPYp4/92r93lTq/E7pbZJhirt3E4a6YIjK6zxVsQwIGnulQrs/iW/M91zPbyevaFmv
9fB5VlXSPzUjeo923Wkrw46KDerQiafW+gkhYDpjFbML3rDaTFZ9i1ZtP2uMpJnmLVrjHlYphN6w
+0xvHJU1mw4hF0Gv8FtU9Mes0k5mXX3FnRrjvsDZlNU1iM2Pkasbax1f34Nddah/dhsbqZAHq3ti
0aqfNCRQvQgcwR4ry3sND+9dL7KdoaGsk2vWZ/Lwz9aIc0kZVdVmgoaxUly0v4vypFlIqTl4mYti
vpqh4Xqz2XimjqXEMNblSiW87qo8AXplbBuU2LXY3E+mfgaNuWOKsVdndGF5sK8tPZy2asB8E5eN
cq8XW03Xgd/04wZhDMTN2kS5KZjNHPrxebZ5vBI/mLcxITBWe58gmcxrNEgnLwhv0yj7wit+AFNz
GwFg3Ngl0gl1tgaZ+N5vMd3EnuedZV4V/Z0jzI0ztneZ38WeUutPNekXI8yzjVI6sHyd8KOBeY6l
4sih5vO4ccvreE5HfonihGzFIuK+StzKIS2mpxg7BjdqaPPuzXe9ZdxNWf9x8JFlsZ1xPIU+kifo
Fqx064aZ3yEBcYg/cbFHDwN7y2C8qzWRba2qY8idjW+uk/Bs6aexMHpGywzWLAh8J1M/jRVhmdAt
v4g8ab3BruD5L5jlKmIUS6J73O4Dz+17Y93tcvtiobkxxg0oSrPC0Xl0N0CfMQE+qFl71DPnxrEr
UqLE30cFOacpeRz94UKQ5kOd0DW5Gc8hLFwHe0xwvTeIKPNFTw4sCZSLtf4dfF8iS1Eo6CZTQNKK
e2f7Dr1LGBqrMOg2o20yCNdTszYLfV/a/QNi3OYK3ycvNkAW9ujUeUm1RZau8JDqOlsWHNxgHUD3
3YfjdLbaEUS2op7zlJj03Hener7T51DfIEgTeCzxP5UGCO+OnHvcBpk3COOdPZ+cSONX9FFyVdN3
U2w9O6P6hG1yovjvFfQDYNxDah6BGhb3AWh8kM3TGZjH13zIHgq0AzyQ8e5pIiy9tiB0rI3ATa/w
fRKql09jBpjfMjZRjlGNrJFlL9VaajGXsrAZL8p3FYPMHim4j7KVX2b1pkTYfjUx/F8pTGJ2uspj
0+oO4DygPts4yfKrOXensz4KD8THRFDX3LS6QjisQgQ3sdxsXs9W6mExzttITGxtI9XrqRWwVkFU
13fUb/Ye0N50NoLKhhGa39XCP2RlY1+MVrcvg8ZMj7juuLXxk4zKVF9ZM0OaryKPqCnvItvmL1zu
RKjtvLHQe6dXxX866VXSeEbiDSjcr8vONPmevgXtnF+PRsFmrGMPKPkT/rL9SkdUnB+eCHXijP6l
I92D4RkKhfy/KGz+6ja7uKX+jMJ2iHnN+Ekh85DqUNYAWJ3jdnQOmVoAho+sXZ6LS24m6wrr+Ssn
SyLU/cpv8PcwKzHG49wG1xBogb3AvrjSUAS2/TS9fFZjsOT6XBzUwjrARuiO0GnBPGnNFdZZt/Di
1YOdNdm5xPUidJSGc8k0hcuPWGZZvA3S0PeIKBarqdGQ5SCevcLm5TDV9iaA5YYGrHXqgF4d2qrE
drcZ8issnwYYCVdNHFZ7bao+R0VwNITfntx4SI6wE+78bpiuBDzbo2ZXxyBLvoUW9+gmO6Pp+ZiM
JytZYNfEri5aPy1TcPOhyun3zQZqmV6ti9Z+dEx+lbQeS9Z+U3+FVMGhT9Q949J0DJ38Ok3I+eXM
hck95v56niscyFxlU2nTtM6aojq5U3jIW2dAI4kNWjvPmCqKbabyoFvzh9SdMs/cx9CT1lbLzEXY
ybRSfb+9ArL12Q3GYR/5TnIGDr3OUrU8+Pr81SlGqA2fLVJwME6PctMve0phT9pK7jadNhMbXEqN
APs+u2JFF1ZYCJd8IcteHFoFLOTfj2WhKOsy9eRuKOtZyH9v/6eFjXDXiTEXXt6hidOGfNtWM1VH
uRfpcf3vD2WTejlD7r2eK097PZR7r5dyBP6OY4qOivwgeQH6b3AsiFQqan1UVLc+yr3Xzb8tc8hQ
MWn8k/MqOn7k65O1L8Bxv17K1lGRWb0eoyrUvHzcy7VePyrS3d9aCmkXLg7oqrSqHb+0f1MfiM7V
NvKiCdzn73f0eltd132qnUnHCKdu1VWxfGYCZ0PfyN0UTaQ00N+nMwr3GMddh0qeMvE00gcQRbu2
CLTrQWlcRPKnBnh3mR7iAPBknsBLyW3HX1dECTdJkN2EcXAboUOI2QNPdZfiE2Vl2OOIIrtMnQ1c
HYOFLbCn9OJgfbRVQpLs8hCHj/QSYbbOqtUct8jAw1JqjA/AVMVuNlhKp6avb0Q6mCUKLd0+AsF9
cBzHONtwbGa1vrcnbwhFvO/6Oj3HYZSeS4zdVipoZ+AY1moemv7g1Op1bLstVgjmhCsft0fCSoeL
5pJJnIvz1B/fsxCfz32OcZXccyAebpXCZaRdKrRlkxvOsWHycGiq6HuzYNbms2EhyU04O/ByY1fh
J3iezccos3IEyQuc5tFs3DQJWsul4a+ddtY2agvXw7D0Y5/6wbldNhqxiyYOTCSHKiD3g7DW6ZVQ
lIvOSuUY5JVx0oOblIGN74gLspxneJmL8UxvOp7NIHuH3Z1Nv0yLOlCGc6IMIN2TAKuo1CIOZAM2
tJ2UCMMYfbD1urzMDk6zse8nnivyLwgj6rCC0d13YQI5oTjh/4DYWt/u/Yo15pxa+ILj+7KzxujJ
r8Zi28bRx9q1ol3g4Pmqpo56lntyYwwT3BZTnVd6CkYjNqMtsR+FTMMZuU69WMtWJTI7WyIzqac5
rnmqstw6mYa2z2vHXk+a/cVlOX+2zbo+5kG7UZajbnlSWF8QpxRWv9isfS8LMWECd+E1/XBXQmwg
ZZaJs3yw5B56KME2NnWUozV9YuLYnpFjsfZmNhtnF4sSPEPih9mF37EOgLniEmAvVbLeAoMNpwfP
opRJH0IrxGyHTaAW88EsWVFiLHaCAVF7tqnYTLUc/wwESDnLvTRwHBZgUb6BjXWJsjOIv2YfdRA/
gdAp+SZNq4e50481OjUbHbyxZyZ9cgaemiB91D7Wxs4V0LZlaaBM9doyMIwA+h+f7d9byuZyYzun
2OreEY9Ott2UtEdw+NAvJkbiaPmxwgyxZWf5DtvloZcbjbQcpCMN3Y2mZCFoIsYfDt83ShT0mDUs
xy+7ihIj8myxwu2U+YOs6JZTirjrfmgoq+TVZL08tNUIbdjE0F4+5rXi9VNl2eshIhOkFzumvK9l
rx9aGk12nLoHI3baAghHlLy59TKwWAIId/vm/l4/8fX2KnnnaU/kDK02cyVrBh4uV8Qq1iL86a+f
/dPt/XQoG/90G/Jc2a5voy9pV11q9GwghaQq427AqqBMUJawz84QduusxuJPkEW5QXzC3Bul8RGf
COUKClO+Coj8bJilR6vECU2UWpPtYDfzFQoQeGKOX9RawWkncXkbarNbk9zSjkWq62eCjzcBDOQ9
s3p4RxBr44fGVncpMYuNXidfdOa5OLG6Lp0UK11ROEA5eTtFQDy2JHG+rC3DT06+i4rUhizXOJth
GOejiHR1l7UlT7Cu7UTnPPr5pF4gPH0MWdfsiG6wHDXGaMWhDtZubj27YTpourEDQPMmmKfgMvs5
ErKT89CHT2Ubbst61K6RLc3qvt4rdX+b9/SziKXj1sPiaTU7fb1J8uQRpamUVdE8nEVFIGnojC9Y
iH5JulQclkjHpkeTwWvH+KoV/WPjOzeZqVpbxG2DMGlOsfbAOs08pXjjzPxGG/pzf7ESJaTqDMWp
Qo2VNKB775uqDpUeYQclc0gAjNXan4IT835gaFaJxw320ZUrPpuIr0EZGw45r+CdXiQmEfQwW7VB
nexcFQ3dckDutqYoL9qBaPCIjmsT7ebOSlZ6o34equZTqyKFIyYWFrMwtlH5cY7N4D5rkt0Cgdzy
kFyGgeG/EPFNj+b9Fk0VDD39q34ioMOrLI7pfh6xLnQiBSK+Vd9iHLOBblci7qjkez/1h5M5z2ih
XCut1exi1ceVTFjn0ZlmsL96SAC6K6/aT7FvOeehn8p3rRsdW8KXh6KPhYe3YbMi+GUi96XFK60s
rGsEIGAeZhimiGbe9n1p3mlxAAWrtby+sC6DMmgXX/V3cZkZGN7m4zr1Q5g+0fCsY6C0Y2NsmGdP
+7Edug2xs8SzEWHY+RnuMY2PYmxvBsqBCQlk91DZYESNTHOGi0JsK9oWBm3lESNDfmwK4WgOHU7u
GVGODhKi2ZU6GmzxNxE6gIVE4QLN75ZIm0GQb9hBQOi2roJbY5gq5qZLh8+s+rDLtOZN4pj6ocqc
Q6KBfJSJp/9R0vd/k8/9IU3877LH/x8mfZmykWD7neHxh6Tv+jl9Gp7q57dZ35dzvmd9bfK3wjUM
8gNLila1SCR+z/pSZYPiMemzNNLCOinI35K+7j8dJllkfQ1h2qqhcdJvSV9SxUIj/cf1dGdJ1P5P
kr7ALX5OJ6oLmoi0NJMYEBk/o2mSuA9jbXarfZ8U1poAznFGNXJLcov1b+gfo8zEHk9MkWd4wo3K
o4IKFepE+V7rh3GdVYARggZzGRMHm1WsNN4E4xfONjFYGObVyYzp/raqzYqwbNoAVZFwozpAukrQ
h2uSjO2pWUQOkvCM94WyVYJPjlU269ZskdJkco0qchCsDCiI6MqETyqJ4x0sDta7U3aISn0VWcI8
JdYaiq0gruYE8HGL5wQw3Q5wIWk8/sSF+7rp8+ajGAnrlfxZmuHVXfpJIM3LuqjbjWPVrqfJctDd
tT9Mhhps8HFh7Vorm6LPEQUkALPx65Dhy1cTYBm88CYMhTg9qQFhEqUz21Xvh/PJmoJdPguQLBEj
KRKCm8nhPc7Gg9Op895WWyRpm+RGD4JPlp9q97zihZc4Zz/O6mM2s/BVp3cdgszMjYl7tSEyBgYq
mCsR22hUVMRO5kB9nFW83/LCXc26eT8MOiJIIknu/cB+jMptnV6M2ioPQ9tgBCe05zm3Ucqwyyst
1bWVO7mrceqaNbgUdEKa6FNXbKJA0TdxUjOdzrRxNSGmurEG0o1tuc2yTP1/7J1Zd5taurV/EXvQ
N5cfjVo3ctwkzg0jiWN6WPTNrz8PeNdWKnV2fVX354YBSEKyJWCt953zmS5xgvyG3rORMocmoHI2
afcoIkFbQeG738lq91KoUe4vRDL7xhKdYzIDBjt6M6QMR0lY0L6I1YdmUB8MIGmEm2WYfmGbuYgm
3d09kI+7JhvHlffwPpM+lVunZZAZhChM2wC5geY0n8IQX5zVmij2mhktd7JAOaWwjb7bNerZ8gHY
CM9ImQTyRiadEzexOsChzFp7FRwOfdRZs24wqtwqoVOSIFw+DgnJgUko43IjQHMaSQ7Ks3Jw56g9
ZsAYVYBC1YyhUv7eiOIiYIFPNKYox4VZkBJkRf83+uqABZiFeSckb0HIlGvaQzZnX2tjoKhfVY99
Rr3ZBuuSUR+a3AWiiie0OPZp2TQ+VtIDSVuDlySlJ8J7DBIUzLjfE7hERZu/fOjBVBjQ4uhZgOdW
iNMcmDZINVP7XmbgQcQfkiARFFTkm74SH22CgnMcsscEC2HUqSBbh17g83OkcTpSq/Ojooo9ZdLK
vVaih7PqBhCIPB+TNHoygW+5ZdfVbiwX76n9yeniczvaRGY6yn2oS6cuIo++Z+h3O9uPfdOO92ZT
3BByurcW8WhKc/dJCvOdw52vxAv+okGlmcbkXUHZWxRIUUfjENoL4Dyjq+FHOod0fpxnrQ1yPC6B
ntlPREhbudkEOYb1amqSfZcTSSk7gmy6Ir0xw4wym5bJtHJBOFt17fgmBW0YJIObNUNyFN8bZu0X
407LgTI7mkSVNmMct17bpAQ0AgJemAHK53lkAhnJw6ciIeQXqvnaWYN4Nau2253aUvPQX1ADNSvh
6zjKgtGsH4CKTjcakjZX7ZzOrdHxBZiimgBFq74vKgReCjOnZcg/2QzCwF7JnkwJYxdmtDKtvlug
3sn3zrA4u9Bxx7pnqJ/Ej1VcL0Eel49th4kj7Yr3PA2VfbegR59j5YeVnKRiUU7jY9imh4GWpFxC
DJHcyFEu2K9y35lHxlwPqpaeu1IpsT9RfhAFE/5Q/oHUPPEL1XhZ1BWj0ifuoOoWw5CQuF29tM7p
NCjHkiL1YBcw2wQ5U/lU9WehLsVu5ANoddcAiVGbszqmGR3X5Q06i49Ne9Uev6QKFgNTSRGeGPZe
i7ruMPfJAzaYae8oFM0rePRclRrzrKpGdBQ9VeripVkv/Koy9WdZoWZZ5RieqTR2h6VKznqSKx6W
RMfj15LdkJbkKTSBjrk97KtsNPYMqkhTsbmOzk6y+E6FEqIM6YwVWvuuWrRGRLhIZ6p70jnJWwNF
g3qRStKFaXgJav+lRAw6WVBxDuwiS3k7uC3poRyXuy5VSsb71a02zfLZVgrD51/hjxG13Lh2qG+W
2menX9I9YisaA0NNv8gxbyuKR25KHyCIG0oo+DDNj0/RrB9l+zz18h5bqXXaNgqGsQd+aB+fsoyz
CZBfl+wRyReLoEAz17TlPlbrxDza3YvhVMspMrWnCmC6z6TgMCumumt09WHSwJXCNR7iTAO00mqn
ba1UFUyFEgWbLjVkhvLDe2HU0a6a69pV0y9Dzl4YL/uclpPXrCIiQAOXqNSzYHaW27yb1VOkleUR
VYSHTXXaj9JCfoesfchF/28A+v9THTo648K/H4D+vyZZqvKfVYfbS/4cfyqywwAUsZhhWzrKPh3d
6Z/jT1Kr/7AV3fwwYH0MTf8xALVQHdq41WT4nco/qw6VPzQVMbNjabgDHcX+b8afiqnx1/yqZ5Md
Og+a4ti2KvOB/sUDxgCybafMHG8Ar/VBggrrtC0mvNwnJVGXE7AjguVENHC3oige1i2LrTK+ra2L
ZMkJ1jKj3djRSnLnMR5OBCNh1ljXcI/SuIk/tCibSGWTkWwLZMh/Clc+BCDbTqnO+r2jxkfYQjR2
qvkproZo8ZwV+iuTHNt8kdXlRo27cJfaWnm6LhQC7FAerTu55bJKq/zzppvZBCebviSmPY007kOM
UlMBjVAW+tvoeltg/Z8W+r6NwKn/16qaOz+SDLdQ1JYZFYX14WGgsPDxzLQo54VhdDr7KbAR19yK
+9t/zJ7z+pDpUZBuBflt38fDGAHObXma5N1YlOJkzGF16kwmAdfNPI9z1B9SnJ7wiWdV153KJTO4
LK6rEWBndG/r6raQHKU72VOt01coV1BQNZBRtYqDrgtmp/z5EQrZjBET/35joVGDvtTye7Rhp5i8
j5M1pIIEcDp6OToVk2vutnt7wvVZY6O+GKMmBQsatx0XrU8kKDcnLOTtaVtT/lpL0C3I3m8Py8kU
KoGmpcVOmpSn0O5pRhDSxE9oPc62rQ5bl+T60PXovxyz1NZex9xx3QRPrjCT4PXXdxcfD/+1czvG
xzttq9dnbi8sxJ42Y3nKpGwtxdvKx5oEr/ykGXkBBmhd3R7eFvWSf2WSFwbXXdtasR5gWzPICjiU
VfrxjOv+6wuMFpp1JfZYQavTVNr859uoYfmxvu2+Lqz1t/Lx+Lbzf93+5VDbalKP6S4ztKfrS7a1
j+P8fohf3vdfVlPnTSvG6vj7O/xypNycTdhpKjOm7Y/5N+/0n73z9UP/8nf/cuzr49vatvjl4V9W
t4cSk/BhPdd21uo6UG0m19ef97b2t/s+zovfH05yMkp+2ylVnEzbqTNbOffw395BkLwrB3j++Jr1
ZqIFwyXt+prrs3877PaAuTzEiTCOcMmqE0276rStKSWXkuvmb/sqPUS+ZK4v+ZfV7anbQ9vattgO
tB3yumlIA1fAbbvYDretGmPHkf/9u29P3Bbb2xh6/CT1Y77bdqlZbQ5fttUhjQc5SNtF2cujtdfo
V5+o5OAzWRxqztQ06tO2c1vYuYrG6eOh7VnbXshOxuJZS03bp05B8nZSOpy3hxaZ/NzHbVWmQVbd
/3IY1YxkTJZKRiI4SH3341iSprvpuWkIHMsSSrRzrtw6UgPO3py+J43+Gi4CjY/SuGVcqN7U9N8z
wpuZyk4T3vK3eZQ9pnhxUEj4CWdRqt5oJ2fUhoI5VgkwKIUodNKs6Ie2DMOu5L7jjkBkPIx+VvDL
p/z4M2YSsFzYkyTxrOJM6pksNhHouvm3+9q/Hv14yvqK7bV/u+nQ2OQu+s+H/g8OA4elJ1TXPmxH
drab7fZOH6vb3u0w9ib83N7gbz9JISenGE3k/tdP0zJNFOr8SWx3MtkwipNTTMVpW+vWD3zd9/tz
rg9fn3PdJ2qTjuZ1+387rDo03D+3V18P8d+9zXbY67tcD7Ptc9Lstcjs8oQDm5SE9dalrnfTbW3b
t21yB78oqTzvrvuHuMW4tT3lY3V7KN3uq9trfjvitllsd8jt4Y9nbi9a1rfd1j4ev25/HDPWJX+W
DOpNeOKor0i4FoVxVuSv8SQxf1so2YwyyTjFjHK+H6d9K48ac2DFoTHe+vDJZH8JsQODVCfrJxbf
s8FcfJuJo8f9mfJXbE1uZGTOnpCgm9ZxqsPQKXtHyIOXZfZXTSfKVySnrP1qSvZRyURxpDRCKyZU
QYJYn+ZSQwwnS7ErtfWPdMFnB402DxINNnxE06uGYCEm+5Q1ueLmSf0kW5K+j6v2S55IP9KCzsus
9E5QwamPRspTKV7tyPjcgmfcOwkNMWNkyp7F9LYQteYQH4acupW5Op3r+EcWEpg6jybRWhKO43AM
Yj3bFQKT+ADOdVda+kFk9YWE6feshAPOjIMyimneMEWIXcDTJmWU7Nuc27VrIDk8J4zIfbghJ0RR
nwstm+6KRNzIc4vJYq2imtYjbtv0aNQ7J240Mh1qhyKiNAV6N6NbHZNPoP8k38SO634bygpFVU8W
2SzJ9JSqJL1JxoWmYvINFYQWKOOr3D72kbjUOvFq9aEq5CIQ1nqdA/a5NBqVsHlgNJlQyTLskGJN
mBqutcCfeqARfAC2zq9XbVRPIx7Ig9D2FVQGNKwukrgshpo7xxolkjfcmNqpCOPhObfoIWbx/Kno
SIBI6lcDwInf03Ts5wcY5qdUFedUTO/U4MjWqmHEGwIXBDCGbqd04GXyeF5cCpXJETN/yFC3uaVX
dBo7Lqq1rJXUgFuv6J0WEZcKK6h2fqTYeFy1VW28i4RfmnUE37tKjrGlvg4xcsqGIPWEhlCtU7YW
otsrKM31yLACUoPQYPiIGcSup46LUG88TqP9WsZqej/0Ynnov9iP8tQPeyuZR9Rh0k8JwXxdil0e
yy+Vs1T7JiQ+L4pLr120i5ZjhSh3kSEsd3IEQVTA80ge7L1BxAsEkqYE9DtS06MDGJd5e6whfblJ
msQwEBoSmOvBJ1jT8uEaBaNR1FRCutco698FYhCf0lHvFtn9IHdFMM+tcW8o57jyhswJ74TWmWc7
Cinh5Ik3iTfJjMLd6OQ7wBd4mSq5Jw1IOTmteC9r/ULJStmhdN5DbWiiNtAhm+2d7FKn2H4MPBOe
2VKFMtBIeFohHL8Ik8RvSXbhH8fMRgf96NrRwMmzKJ8griNiUUyOAz/aTcfXbpkeTLqUQZss3CpV
PB3rK2ZB6TaW59uyai9QvARKu/yQKMu5s6xdwfnRZgXFQj1z2zR9IEWO4lOb22dTiWFT24WbyeDE
HFUnxGZWzmqahh5/TxTokfJjMpo8CEf44UY0i8tUmsd5cuZDkzuyL2zNw/DaPwjOKq9PCuJVO6q4
hpIUFzwksYt5UPegsD8v48A9vJER4fYhqVpapOxrQ39S+wlUIiX8RouJJVuYsyb0TedGEH1UGUzI
GELXWdTeyjaQq9jYT1p+mUamf0Omz0FVGc/0t8tds0DPHbPqOJGjM2AaX7vJbSDsbrekwzcdF6g7
kUJKKo+ykNraVATLuUWnNhDGYcAZ0bTD3Y8KvhfPUt9artFp+k1YDymdiq8agxFTa0uup+BOpbV9
ZDYcIBnItoxQjrR6vVPsc8av8WiAyuiNwZ8NLglGI+jr9/nnSp49baTPIvhkvqa3t/XowJ8YKGvL
MYaRZS2OUm380nVDQe9gPAi+XFcd4p/4HH+WVXybDMvBTKfHsEQNHQpjb3fOOZdqaycg0PidpKGZ
rrqnSpX4UYQVYSBEAu87TXscNFzVS+Icy8RGaiNN82VMKURildsP2IegU+fZrluBLKLCSI9bf9eF
ar9b21gRira6nu5A7H7BJqF4ekYiZuEUblUtr/5cqp9qS7xw9qXIKhBKjY5MFgJbnRPuqhFYy5zR
UIjox6SkTU9NCy1mLgdvKqLnhNN032vflAqd79hNtafUqEcpPD1OoZP51hDb3tyhl8dbTmnZvMki
5UnpGZZ1znADl9rJw3Iv1PjgdPrqtsrxSzXFoxYWi4uoIPIkIq9oYud7EIbGI/2FYbDVM1aNmgrs
yAnGmYZCLU1mgM2WV8+id9vCOavzoOK1s+0gMh+GBeNcIjgnxxClHuF36nEyLnbf3dVT1vi1xW9v
zHqbhmR2zLrPFJEzj1ujHHK5gyH7lQkC6lx8dk7nOLsqxA5pwNn09QxPQ9ekScBI+tjIqd+rcwsh
PAnoZqYPWWT4XO3ous2zfk6qOPQ58fw+smRvXAUYepLeasu+WjrH64d+8npLx54dviwmwdP65LzM
qrwgGKxX71OO+T/81vTGGaBn6Y9gJtAvmj+LJpd8a5rJQi0jBBDMBNxIqI/llEA1DROaH9ZZNWPZ
1Wt6BN1E/C5dAZpPSlK7+IBeaxvXiNMUEZkg7GqEbJMYLAFtKatXKmrFcRkYEcFb3UmG+TwN885U
imd8Czjw7PKAtc2ir0ahOHaWGyh4HbP19qns9cbttUX1iH69y+xqRABhZC50t9Br7XL1akWBVqb3
zScZRsUdUqedlWJAI6BvZ2XhiNILTUI3fBv6JIhCHKoJ7lnNInWNCZ7BD1o+1Thl0H+oJ8JAZxRo
erZHhfMSFml+WlLaNb3+XR+mXawsEVkp8frLcFxoVs1umc27qpHyvQ4BvDLnG8DyIKmV4a4qLSZL
givf2CEA6cagtMlg0+zkTSgJ4DGdgQK44Bo1q444tBKNiz1B8tRB7Pu0fLIpEPVcj09m5OziViF1
l6YJwHG1D3Qk3D1hMTSe6EPPcvXYMnKoa7Pxu667gLZt3GjQPMKdxL1hqi/Irs8VLB0TWpOpZYxY
U1rdvewWdUZnULnhSXxt2sNkkHuwFNFNog5Al3krGS1SSccIoqZ1aoawvlHU+BPRggO/URg9afyW
TTCMMlAI03s+SrNXW5LqgnM4tqv5StMzy011qEAFFjBvetdmLiBA4StXtfRnm7Y37Jv4Lhxsuh+2
pLg1FmO3LFOiSEuJ1mhWhseaIbTcVDdCwPs1iVQ9VAP5EHblWpJ27GmYuD09EN7RW/om9RJcvL5e
a/Kxhmu/gLA5cI0LCsUJb3Fk4a8ZfvRYyXX4++j/+MfFeQLhRmoY+fTnmvbxGggCMfFQ5nNydIjG
WPuxEGDOnbOUjOdrL08nV6iZ5Dk4MvZMHzxV/zrS7L0nZZ1LZ15mSENRK/TDj1JGGmnGHv9xZO6R
/cSMTTCt21ctQc7INpm4FJ8mAJS+VIrbSJM/kSfQ+5pcPhp9/xa1A04fIbvCir/kKTpcmxw9uL51
ICdqf4iLKVjqiUtznMZnrP13YLnnif4invIvTRI7LhdDky47THwJa0uO5CC2Rer1leO4CQMFoSMy
wA+t7+liEkHYonytR2Sp8tehg8tmDESEAGlWNLA6DpSinFBNpHTRoc+X2SenD2dVuFgu7fIlkAf1
PjWbC0LPbhdr0hE0cXor0uHOSN4am3b7qJqftZIUy+QksBUFU0ate0l/zotWed0A8AexZhzYxsJv
lC69ZOlUTHLdZYgGTQRupBcj+PDrUeHko4UoJRkjkwdFHSsvDdU7SazQoI6WchRWppsSIALPkZhi
JafSMKZr5zoDBAjQhmz4YIzmW4QW8q6M8s9xv6CmaBYcm8x/0ByL5w7znKqDQ0QIQU2+N/x8pNwx
dYQIZvG3fk6e5Ag1SxmO72qHUtahh6nMw7sZPVOOR5HYzu9jMWkvBkFjtPvEOrCctGBUrMVN1wxT
008V1TlEeniW2uhGdMMSOLTX97Z0Wzjjd2dus1sqRxDJNZwZE1mJWVJ7zRIdI6rCB2r034wKofjY
LYY7yEczDpe95fQ/hS1mFGVBLCc/4Cc1bq2bFG2cBF8VUrA4797IZXV25DecbbLnE7RzvmJyUxCW
88OUCh8ZK04059awIC01JnfMvEN3Fj3YTfZSqeFhVOxnvQX0NjBJdjVrfmrCmm+1f1aiiYPB7XIt
ObsbZDLPUnSPdUfprkkDUgteiCn7FlcjyU+WC2yfDBoylkVGvFwl5a1LDmV8oEes7huHr0xSHprV
eQfAJSSmqM4vdXjWJceS3G3XOA2w7fLs9mOfYkXo1quxOF5fFa1RWkUz0Ypfj7Q9MCzat26xJr/u
BpI1lse2fmxzfbyMyrjvLFj5TFTxzizZ4I4QAvkg0bMkhoiAA0axad1bwTB0kzslZ0PnrKJEcDco
U/TQrYs5J7IcYGBZVGcrGvFzrgvKkYuXgqXZqZX15z463zW6x5hT/q99PcmkGH8TdQ/P3a1sI7wv
1kXPj1Hgk+OkULnkQ8CdChUj/bqgNCsO9owrYNukma9d0sZK7kfkgtuu6/7W1D8nDH9P2y5bqtVL
LqbFL8a2Cq7P1dQQEFpkAO9dn/LLA6CPNIYv1z3oynFwzlV53N54eyCMR5fRmOYzORX+tmt7MMnk
8oxH6HHbZRQiubOQQcA3TR+oFVa4ei6doiQPYz29T/DXj6Oi3ZJOm99Mk6FftgVapd6rOhMq3V/7
yPIq92Gr5V4GtENyBWWXG03qT5mRGZdkXWxP7knkWiokNTNcGq9cEwvdMI9M5L3CxkWwbjfVUu8I
bNc9sW3HwlAZGU2XtLXvF4dryLDUI+dOr19QGEn3RnKO1g2N6c3HgqkV6VPxcpqJiZIYhazotZJI
sOvzJkRjB4wo9ceBLJxhZ5xcl0IU/Z2oZv/jFwVWAUl+3LlOTrxexejrQZds9EJYBkUYTeftadvC
rCtiHuxSHLbN7bmKDdbEILww2F617VNnNfelKrvN+2nyHDlyMFhozgXjElmxWv81Chvnsu1XrWK4
B12IMdGW+TvWp4X9fBSWChd9fSWzwIucKBplG35/FaKugxQ55gXAinURZVwHCvhinzmWddkeULq0
PcpiBRasz9seAJOr32Er9LQ06yQG/nG3awvQEwP0D1zLxs31uXFdY6HOWmufq2Rb2jNUi0UK4wdR
GrY/gQgLNCssI8/qiO8iYr732rpOHvp1oXdtd6SmtGqykG39n4z1P2EXYUM3/62O9b75Cbn8VxXr
ny/5h4xAMf9Y7eiyZtoIT/9JRqDqf8CLNkwcydDYFANizZ8yAt38g+QW00D/qqqWoUEo+oeOVVf+
cBxnxX/Zpm4hQnD+Kx0BDLjfdASGDhcPFqaByAFIqPobJjRr+yUbeyehCPPVluuWqKkFwl1ODbAd
V9x3tAur/iXW6vC0OHbn6U32bE/JG7kGxG8muNa39v51QZWhPIWpdjOZBrTTSVsvUtVpWzRadu7g
Lu5Ti4oSui7aWVMnrJ0ySbcEqqs0wFhUFq7xpUhVIs2bwBma+ogatwq4/JNKlwNVMSdUb0UUW7s2
G0YkskV26LXhHGrk3YHzv6x2tl2nOS+lTXdrMbzahK1ignWJcFpvp0xmF2AS9Dtlsu0btS1ujT5r
juWgfU/M+ENNFOkjhRxpLHf11q1Y1m7FJkbY1jZtgqlOL+S7RH6NTF4bSpyI+Tp6ZWhG93/N7Gnf
win8IceaeZpyIED47Rm0F+Z40m2CN8YhMaHv97tSGY2zWBfOMGk0yr6NRdScSf2U/Uanahjx10jp
iVpldcI+TyN5iKqPzW2NJt7TlHUZXxnfAdl3UKkoww91FJ2zpe38pZ+Fi+OCSAia1tvf4EDJOkAf
cDvEmoiV1k6TzLsxVkJtCM2DiWeVP41aih+P+OJ5Vnt/rmzVxV1CpBLeCmZi6n2iN74i6bQHmumk
SPD35YircdGu7qpBpnqgDGbrj0yQegjEp6Qzj1FoE1FtlA39xw5ZoNGb8HhGqzmHC1IsK2M2WsAG
UYvI2ssWw1HNwbe2fglXWch1c1vb/gD4QnogNf27ppd7WczhQXGoQyDIJLahK/vTtgD51AR2ZfyU
rWom+WZskYGlDfRSA9fqejJsa9fFhNfxxFg63OuzgcFDopu5LrY/6LfNRFNrUFIh3n1VcdwYjtHi
4V6pTx+ry6ReRhBKTPXU102/8qFccehnXzeVCbnKYjX6wS6oZq7feaUi9tjWrovtx7BtLjMGFuY+
g7udkdvJSJ4T5JZ4FddsO7dfx5gaX7Qi0YJ2bblt/7rr4rpPI+v3mKVE79CppJ9Dx3qZKWFpOS0u
ZV1sj+QLKB9bcD9N1oY2JsU/F1PLIHk7z4tkFUUw08AhRORYoA463iI0JHz5FtqZX7Yp6Zlz90Ch
H++cvcaDgzuZgI7k37ih9qduqHRQJchriwzhE4qr5WSsi21zW6hOSiU6EmRNGq8p4ZLYf/ZE9GWH
SDB6s6eqch3VXpBprGY6YphYrcu53JdTd27G8DMe66CvVNm3EhLoCUJ+mu1VvAlLIHO3D6UHpMLm
J3k92bYdyip02hbaX2vbptNW9L4aea9YfAnMD8qTGrbqvkiTW24Qfl6XYCvgkpwpjjNTlKUokIjX
4+9mIUvSfHLqMdkt+vQlKRoHcFgcn/Tlmf9spng4zhBuaSyGmEhpxJNctWPjy+YcaCz9yU41Yq3W
f2S9ftsx+Cd3MtXCn9ZzaXsAzmZRf7Fkpz7OIwjYO4hETzOOMs5ouQWv9dA6NdPzUV+NRu0deZDf
uwa7FZksCIqHmyRiVr7e6TxVDd8SR8mPSy2UXV10vho2j5hJkwNNjBdZrw+OPYL5LZ1vhVAMfxmL
B8x8TpOfkkK+GYsk35U1z6gZdEVLtfg9UaFuO+e3wrbKvT1Nr9O4+EQcv0aYfY7alGp+W0C3mgSM
Kthap2Ka7rUmKz2ll1/BG4VBBWfOm/r+LlErtJqpndGZ7U2q4Um7j/jrAOsLPWhgR/gAne6zGHSZ
WAouEUNyAzjepTZQoDu47YG4yapYzgm5vlOmJ8SeqbdKPT3alLq80QjhWwAQJXS3VwNM0zvkvNOh
NsbzsmKshF1B7ZriluTN+QXLWAlAi9KNHZdvmaZr7mT3PyQ50k+LUOhR2VSGp7ZdvHp4CG0guqoz
PCdLne1FOt9LWCSPESTSXTKVZMbl8+iZUnyPPks7W61RHIk26gCCECi5xF5ZFGZghFQJDaT6EO46
NF/Vmamx5lZlTddnaut9i+AeNFzY4Z/qVT8aCVBOISahrFtLYiglqGHa05ISsQQYkgQY8k5T8p0M
gtC8Rte0HQNuzYMk8XNWFnkfOXgz8vk+xxD7lJOFFiyatOsqDWtt1Wk7ma7fbMqD7yiUg9Q0FDt4
DxLO1fxCMaB0+eKns1pm0t00x7w4eoP8Y97ZuZT7dSgAsoTF8yS6KaBQQ+JupX+tUgiM4yKdSjLB
sLF3Eekk4qx1trxbGurrUiPd4c4DzgiUwSN8lKIDYYkEDTftDgDZjMDfATLTg0UWmNYLBR0x4QD1
99wU9D4UPlei9flOJfIUkr72mbCfuD9XjsyEvVSPVTz4spy8ZVHcu2MRLm5sSbf9oHpgK2ZMdja3
6IkTCH/Pa1sMwpcXUkoGUStHqcQ0rGENVzNTItNnfrP0GV6VqkgBSSmtvrwppXYhZPahFNZtlvM/
NeXqa+e0rzbTuHBybke85rrFeZupdYMWI7ob15aVmlsHBpfksJEA58dxTOMo7G/aQjGeFyuUdjO9
b3Tl4I9L8ZzN6RFj86nHu7kzdan3cznd0XKr/TEevarX45fKdH7kasrtRI4UH6ivdLd0QV9U6d6a
UQbkSrF48SjngRFPkJzm/uIsqhQMECUZGYw/EEejiMzD9LDkQJo6wgOVz2Mrq76Q9NfJ5EZjOZR/
p+cOzpsPUOc9ayzjoWyemjm+EZAyYGR12bHJzNlnXKqeymrg46bhodU0whkMLCTCPjSSOl1Apzzy
QS8J4n2vlcaavL/YS+bo2Bbmz3TWviwigtpSyzeaHNrUkYfGo1ztA+O566mO7gZQ8G5XgPtpCpnq
Vkjn0ybWTdbqd4E+wm0GOd5VOaW+VAHchH9grVjUQdNY3yfqHqnkkNkm17dJuKR4pbAXkHl70/XT
HWWIxOvL7EG1sk+NnGdQCbsnklu0Nr7Pu6TBHlS4DbmSSCyq6ThmA50OpcVoniWG19ijAdkpipgz
10pQk3BNTav9PGZL74t7GAazZ5pYgWZ9Vg5mm0MC7KVb29C+GcZX4gnCM5UvYEvUOiSZsx7OFn2z
LLuMFkMZWQfPqDDyLtvvQ5/BClykb0vZ7uK+/BJHCSPxRU/8HEaRYjmfYxtSR5+0zB/0EHDZ2OOh
kc/SRPyUozsWysr6rVyc7sg/gi5lei8MigJCai4Lfd6cqrqVGre5mdCbBw+eSYnlSlkNwbiaZl/L
I+c0rAYSjZgPlTv2eVbGgMtTf8e9dG3dXhqbuooSJthSEHD1q+J3NNF8oU+qiBpPmebIQ5AhTAoh
ypziETOPa6zjk217W9vgJ9vm2KZeO0sMydbpy7ZgbCo+1rZNbokl1dLyZdIFw++iTAMWsHzGtERq
wCBqW4zr2Oi3zaqfjGM0QRRkvKdxN/HrZX7UEOFS+hWl24xtcrZ6CxlDvXav1qEEBbycWRJz/xbB
xj7Wo+epzJ81erc7iSDXoM4YedWKaHZ9Hv+IYM2fKGy0p4WW8ccinSZGwDbDoEPJt7QhTSydSCu1
TVS3iFXky1rYnfJ1odAh3idxcrOhYcp5+JYBMAjIUz0m4zDst92NkngRycYH7EyuBiyJThAsZuYY
YE9lg9oNQlR+XgiVELm/zfmCoGNjsSirOHKQUXWOzS+Lbh2VqxFZqkzrbs11KLwtxDoehrKLA9F0
DDeqUW5q6yi6041Zpi7FNp3WeZcV1r29ihE/BILb6qYS3GSJ26aCf/8U7vR1UD9mHWYjdV3l2hXj
O2Jg2OMlnoCyza18DhNdeTS06iXMs+HAXUThLJOj22iobxcAh086MoxUsy9SUfHjrhQJaknyhjEf
DPlYWeeZAPidLeQSml26dv9YhHH3EzAHcg3Dmk/SWMiB0jA/WmJyo/18UKR9HMpfE+xUqmL+gBgm
QEsOsF0Ty6D9zk8kTqp6P4+FeQ/X6BCiQQ8IVP3WV7pxA13plMdJdFcSpeQNhUZJWMLHb5ojybhw
2iamXBYV00833BrEo1RXXiE1n6ltYWizJaBSIjF8ZuOSC/HIeB5CMzuZauIq+vBOgbi67ZRuzVrB
oZ+t80U8NXqgE0DqOpbS3Md91NyPJhbISa76fZMa/8PemS25rWRZ9otQhhnwVwKcg2TMCukFFgpJ
mGc44MDX1wJvZd7s7Cor6/d+SGSEroYgCbgfP2fvtc/ceT7r6qrtT42Kp7JeMPq4ToxNLFEXU8xP
qugvyNuvfBDiUBdO9ogx0+q7/Gq3x6xaLKgxjRsySu0IZinQuSxuuSt7r971YobvB5gQvlwy7Qw3
QoPB1KWvGbWUEv6BqdrLOJWc/7lhNs6E2qtpzZZhtNrq+lKeycjtjmo1vFZgzcSc9ldZq56AhpH9
XDHE7t3E3+lT99uZtXMs4mgPY7ldsE721nJQeH96IB2IWCeo/xonGQz/V9shN8AWLMGx4F6mvg+a
Xl/OrArEV/j66+whmYGgZR7duv8FZQu4i5mDtZsQG4+JDfonScOZ2BP8AwgjhPfh+fZjIpVxpB9P
1oHjPGUqSXZ+rj47Ef/Qqtl6HAj/uFZ2E1RepV2wX0d7Ie1fKbmM+9rGDDxzxnqydHCVs8P0j6qF
zOiWQUBVnCtnpJ7zg0of6u1MNjMICJSBRs5KlfFwBdIy2lsZxC5d+iEdyCKV9jUztbMucxKFVfmF
rsPFBoXMIvGz7IpTMCbjs1BPecv4fmSTnrhwap4fPGWeiE4F9kBsYLB0hnHsio/ZzzieYLbaFI6C
Yy1tAHVTZIZJn60OaFxUfkYbtcvWSJAEEzF2mfSWUsFXLDP7HkAaLkIyH+dO1FvQNSeTpsNBttm3
2uUgu+TDAzYzLY+e7Fh/bunSHPhrq22LsZRdvuLO7EDz1JDx+Ny2Rq7ym5n2oOCi6MGPmImBJzl5
Rv+U62p66LAQP9y/4ohiMjnLdPhHXbUvOFGTF5etzmryIiYARpz6LlqCFXgunseMFjBStew8CnpA
Wp3FAZsR6I95XAV/8oJ9F2ew6007CBZkQo9bvcVHabriZJet+5Ln5Agzvtp8Ixd+L4b6q/ALfZ+v
Zxwtzm5S3MAx6BfdGN8SFenPevVdDjxfdU3S7FjqV7jX0ZbVNQ+q7qehk13B4G3YkXPtJYFZLscJ
xQlyH0lNNhnFrS/i8uY3SX4t+p+THheBGqzumAxe/NqgQNCK1j+2HX9FkdW/JuOhGH03iCvG6MAv
xl0Rk/us284+G4kNwcI9nLHJfHqFAdFHZksgJCBW/JF8qkXUbOl1yINTa79IpJp30vYKgJLue97V
48Gxsxc5iO5qJE59hGH4el9o+6V/RvsHFjZ2pquRlRzv53yvvGg5DXge9bqcT7ZecCPIZCEjxXi0
0ym+SHhKVt3jjrb0K7sR1BEDipGvnjySmC5pzR0IdH0j1xRAZyinLTIJYq+9XIPIrpqd54k3FpqC
qap55Aj81SBUu8yxUOHgMuePisHbHxcBAB3DOTSSyTyZfiJ3hc8wu9R9j08WUUsFRd3msNuNwyXt
TeOW5sLYZzlcSrrGLi50gBmam6OFTKYubMzuppZJPq/dVHUoZOZ9DS4TwZ6RUWeALSIyh2oqXe/h
eh9XP+2JLFDZjoe4ToyTIsB6jKdDXs2gRfGKl1lSHRfXT8NK9i3JuW2gtFTtq7Y+iML7nVG2v9lU
97LlFJkAEbwYDnYKlIxzNX9mXuEA5Fkd2SPMSBv8FtuKSWYRQ2KAWanL1DGvnSfK6zGYujzbptMQ
BcCY6oDEuD/9ksHmcrGbd2SaB8AiPMLhIxJ3awpsaVSvLc73eZm1wE8mANfK9BGJufZWpWkfkIQ4
BAvwzvDuOminztphibreSzF9YJhdOcDFZN2/D4XvhklXI5h0rDfotycbcjTQRYm2s4kJ6pTomNnK
HsY4jR+cCbtpioEONAJaFvrWTuTXobs4F2ADBk0fLWQmDCNIFl+qm5FTzuOzN5jvcLOHs6XZEAzl
cEqYAGFSBT3lFc3Rd7LoVeoSe/D0aU9Lcp7AY6LdNUaWsbS8jUsTGrGwL6KcKeoxXI9l0oW6gRcQ
M22l190FICOx1sS4udG4c/xxfokt2PU9gj1aUfbGFN64rfsI2R8ayGvhUHujDMt3guNrm8I6MBIt
kE35B6EXfFFfTJ+oBJ9TlNtbh1EWrLxoQNURvS5zbtHW1HD22xnTNGI9to7QH2S6RFtU2slxofzB
qy84tZovnKT+jIuukL9A9OHE2AdQav6IwaRtYlrHCcmMPhM3FuclKax+jfUMSzZiUsfaNnaqzlJq
O9EhlrCYCr51uq5u0opurv05ZJn8ZsuMnW0BMTf4/ddfQd+sklcNFdhB3P3LPbZr3R6f2g69o+ag
YskMO9o7eaeFEBFpcvbGM6nHlJeleIjH5BsQOGrE1kk3k8bFi2A9lui++9HW0nWf0YkUzNkPyVbZ
JmaCkkMWGnmPyOoz0XeH0kAqaSAJqdYb1iK9NLcVufEgQm3Ra/u8aj701u9Q4qOIWQF5SvNW+nJp
hiNtM0as0WcZN83bzIOYjj6LrCPUM5l++6XR4pcsqg5T73CPVcw/jAxiK3Cneu+gR0/FIMOpnOwQ
4uq4LfXYCQY2mm0SgS0aexvP4jRah0lU4znpcsCv1qSF0WCZl3T9V/pVRwrNnI20pphncr7Jy2yk
u+4YrxbhKKGrerQCDGs4PrTylGbPtVuJbcU/Gvhjbx6SlAp1jQX34ytRCs6ZyKyIPJeiOA558WSA
Y9uJiQ8A1J/DJF3jCCQFGwBHbKK1NHlMYc0ncVJcaEzsJ1toh7E1+7M1VQMqcYyFY6IyRkGecRzc
+st0KIqM0R9gbDvRdQW9BkVrxAeqop01xbwjS4+YcfFpHSNkOzq1z3mthlpAD3IMvUmzwqTSqv39
jTaQN1iGMV+1NkKWFulnr6EO5ng2shMtVbojYcI/DG75EKVe92QAmpqahuWWMNrZ/aHZog0qv37V
i4zsiNjSTlmM+mQ2h0tdTt/HYjFYZWNaF8qmo1jKxdxRK9Mg7fMPuwVAf+fYgYIQ+3Yufw5ljnR2
Ft5BjHpBP7JicmJVD6lLcRHRXg1t+LHneoICrTUarW8mlsfca/SjozN0qrMbe3J89gfYjm5po7fN
6+sA3dvile0bRDAlWRTPEb3NCwBzVuWPtErxIGP52LiR1W5twiRPBXEsdPa0ZyfLPEg2XPxuzPjr
EB7pll3enKbJd/aEgNOPKSGhL3X7dPK8i5lCWeRl+zLVbnbmYh+Q4hit3w1e9l1xP5w51I808FkL
Jsv9dk+Rb9c8+cwyn8nw685ZOozBzJl16+Vqi9doeq7Wi8IzQObisxg5qVYq626t/Y48SJ5tp25D
Dg8I0rwBBWFbEx1UZO15SUlvgBo7hVVhPJqJpl70JeFen5csTNVi7Q0bpBiJFSJI+sY7ajLzg1S3
SW9gYDkuEDdSn9pVsHYFLf6KU14uN8LqjENdK4SZbXow+VCvVdwGWjmnFxFLP7ATA1NLJr8mhCBP
GbehYEt+GaMGdK5+1eLauHLmPS4o5R5a9Lr2uFCcg5Gvnf6G/Zxgg8YDMdvLGw3C9jzFiISHGG6Y
W1E2OjRui1nIC9LBFoTjS8zRdFMg6q1ypzs2JYtwWWjDRShOLHScHv2Bm8giU4Qy80F2VXvxaB2m
zmSGRWO9To55brrW32tZnB7j1UyCH5vhCWyHG2kit8WLx1NBO7DPBTGsqz0DhAl9GsSSk41/I8OX
BQHYRiuVi83M4onMmhHPYCIwNuoKkpdbj6wfgud6dP+kWfcbP2C7F5X/M5m909SP5bUe0KQiEcfr
Ea22km65duRZBYuwpiChOb1pmA/vZ6WGvV2sujWOTdi4rbXh1ja7VIME3noG6TixfC+d7kEiuzta
HvPmZfbQOpbgvPWC/BOnGJ51X6LKrgkZRnWRnRtfvjaR8B9o4L7GBnsJEm9mvakhtq70jui76r5t
ju7sWEfO3NwcktPbjOeudOjtGgvSV2mWGqdH/2lQtKcmHEobTdMIF+sRLVWSjlJr9L+tWNXnCo9h
rDv1Ic2qLSpUjAKy/1a59XcdemWAgPtTSipbUokwHPI6pN86e2vxvk0JXH+6n8VhMuRb4hM9jYVE
Y+x2W6J3V9nxbgSOwxKIADkRTG4JDehO9WC/NvkZMJf6sB32namDrK458q8Z333adx/+/T33+/vX
4ki+Jm1V7ejm0uwt115Ss05jIVhtJdrjUw3qHAIgSJ21U6YJSSAMUgD7blw1Kr1cNbNoEO7fZ/iA
GFrFR5qHOna7iSarO0ShMSWU77atTtkgMIzZ6I59PX6KpYA0mGRpeB8e35EF1FDTAbROqEsIk4Ne
fpaWL2nLagfR3TK0UvuY0fFpWjtleiG8DV4VAWDLmE4xrruwJQt9k2XDdLpfkoK0OmiGe41Wzamf
7XFrK27ukinWOco7TsqO+cTDApvdbd+dZTI5s6RJs+EsU59BpqC4LknGBgBBG8M1mgYWyrzxknwG
ioREPoa1jJUNrrK3Yh3Ews5rLmJBiiXejAzReoz3bSMstr/oDnlIYjvgCALOcH0l98udZQCphYH3
P39NsyDk5nP99m9z6MiiSso5jTjA60/3V37/qm4q9S/f3v+D18xZ2CFNIp7AowoGSXW6f+X/86v7
t8n6htWmSc5ie01ajPn46oAexhj85pWfdoeoiariiG9pTjiSLX26Xxx2r+PS1YyDGHcucDhwRa9f
NgWTz/vl/u1iUoxm5Phs7FI9jH4+n/t40akDeDPWnw3GPXdfeJdh5HeRQs7qTFedoTHTCgrezOo4
9/kJNkP9w5jBJSRr01TTueT3fik1SH8SnvMuRZb8t0ky2LucXT+g8GfsfGKQqDClvQ/ry8Gv918X
HJ7AvMYCde/aEb4rZWIX51A9V3TfCPlY3Pbn6NM0q1xcO3d8zN+X0aofpGkQL7FSaixnxJV87wgz
HDSgyWf5YaXPGWsnM1X2o+3nxl8hm/8fM/O/YWZcew1W/p85M2dS7eRXPv+rRIwgy/UP/ZdEzEfR
5THTdMhLw6YA5+Uf6XbiPxzP9FzDQaFFgrOFCuwfnBnxH4ZtCqL1EJa5JrCafwrELARnEAkt4VB4
/CUr+39It/u/0yZN1Gmmv0rRhGuY/y4Ps1wr6RhpxKdJbTMyshjRMdMPpau0Y91El0jEJ8dbOmo+
+7VsUFQvfpUcdPWUasUpWzFp1dAhRoGMC82QZ7IQ6CoUHoSNOxF4b1swPIem1INC+WGSZy+5Njjb
SZVFqLP1FJFe48tK0cu20+/O3KWGXOD6/PMj+W/C80yIPv+nDM72TQR4DsZc0zVtCvF/i89TvTM7
uem75IgDzedEs1NpXuLy/Ac0J/WtEvkm8VX3tfOvZbP2WUzaPhzzBdi6ob9XEfJjRwdD0kGZWvIs
PWcd4h832jJeZ6MTxps7eD2ihPql0vSfdlLyQK6XokxclMVK30aYz2z6c8qcjqlW7gqvaYOhYocv
3bGsdzOKvbNW1PR4NRjqS9nSiAVTrUfmdBZ9HvOz25+51bRhl89iyzbximjAOCEKoI/Bvncq52DQ
K/10v/Q0AE9zXntH4Kp//7LwVudWGVfbDMFML8zlYK1cofslSSGeR4YgVWyVNN0vYyrRQ0XRE2WL
sYucIQXe5hLxgFH4O2GInvl7rDkzzVi/ibpaMThz+1Hrqdhm62KcSN6zSngR8SS6jqcixsHgiivz
ShyOSvrOyUKLhYe7WL4IdJm3Q/1U0Ho9LRPt97Qsnt2C+UZTlxEuU6vZMmmDwbN+uwy6+JfL/dc0
yDm9PXuHpqySfWr1j2r9XT23H4nZaBBUooVZQaRTXTA/zs2523oGv3nDAJVo7s5bD1UYUIvROd2/
mheQcv03BpokkRts1q6DbTSuCpJmW9IgF6B4f0OWeh4H9HCK6oQADpwryxpr1H6auYQo38a8I+t+
M1vGk45ld7vo5q5EH/kgXCj8ZjI22/ulce8BSRDeRjoRZ9pWapc38t2K+aX7Jca/cB5LMuXoYj0t
OuEA+OlQNd0vjf8HSOQYFpXoN7H9oyGu+4iVgSENNgtdkdG+LGv7buEAOTlMmmMH8R/qF0vI7dha
567uHgq2rsBNTTCk33XZ51uVMNi675D3HbNJGbjWlvZea8jHGuwHx6EhGqpAjbNhFuVUS4ZB6/yX
0Mxb0qAefSNwevEuXEBDUZXppx6R1lAu7pG83uRczbGLDjp9jTPc8oVTyEA9SurzU5euGvAy3bcC
LLbiFG4KZ0J8Fh+8rNI2WqGYxOiCfzp1NQIs1DDvtaEgqpCENSAXkIK6GdRz9EPa0gAC7c+bdB17
/i31Y9RXbowWeHet6ifkfTWGKEZpieaqrVt/4897ZDIgZ11chdzHkWqbtIU6DLOzJ73OPuGCasNy
TIyNvs5HTfixMrN3tlB0R/szrZE0NJvhvUuHT3cptJOSB3SvhHsR/FhJb2QcmRT7JG1fYoz8Z8cK
G4bWO6bPb225rE53nQA0qg1KJDu0S3/rxJPYuEXz3ZoSi+5AdfJap99HcdLRp8W3FPMWcReLvQle
d3191TuEsHKn8mI5jvFXDaXg1K6XQjyzcMx4ypYmEEXdB9E6zGXvaw92OW6j1sEDosqnnnF1WOr0
Jmxbxtuyeu2Kvl2p7wzJmGSAPG8IdsbFgAd71HZQLm9abxHZ69P9E/Fb0qCGVQAU3CH/I+J8CmZY
KXkEI9ocf2c1GK4lRjBvZg8YDZOdVoiPxLODijxwwq+KdzJQ6mMyIcmZozb0fQ9wwVplgtBe4PW5
n4zpMEo11nhKsMcGWZu/Tlhu/NZ6q0xslLOv7QfZXmvZci72o9+z92LH1Y9oYPFdU9fWQnAuYAWm
Xb93Sa+vCOHGQRdDFhT2uFknQKEX99zCnfuhuQs/pTnS5bcH7geJPqNn3CATRlEojEzT7Xdxb74j
WegOrBPPnvXeG10cjoXW77DrrSgg5kPE/a0K8vNizm3AD8OgRk+2gwk7WNOro+jkIUtAdRCR7YWY
SxwmIXpggz8NM7rCzJhCxYfDGdM5pE0L58iR20Kz3KBCnRN0s3lovW44Ij4az5X1XCgsqJWrX8rE
+m7vRZaNuz5tfrsguW28j3gMMzfsVHsURuVcXIfkgVKCmx3kGlIExxQDHYDLwbsaFnNpKyXwLMoX
IiU6en81cXWWaTQ7X4GRiBg67mln/VQElKbrMI4MJYmsWI9C4Yy3xovPlp4fW8Q8u8xFWbTqMQi2
IXDXrA7djFazmQ9ZSTwIvslbwZw+hLTxzSSnEEo9TWy8nKthG2XU2P30ugRtW8x5SlMrCFbLhm1a
jMsx19xDRnoa6nOSg3SOc1VCbHwdLRfVTSJApoztsg17a8QL2vQ4GTXBesQ8lRg+sknIxQtoF0/M
ruzduJT8GLP2RkodvqZK055c5D6FyDDjlgx8moWkL3ws7hf8B/6/IbmgN+2Q9seMThrdmYd75OC1
CDFzRdKEY/aBJ1i3SAPBWF19T3UqM/pdPMxEydItTfzocXLN9sVtiotNUt1AriHDE/TPHSq8dSnb
WUN9U6aLrRlFlJl/IzKAas+daOybjrsdO/Q4zFzDOj8ly0hrKYfu32QhmqCS51w+6XpX7DXJMVaO
P5zBece9hZF99c86KbelYedaqGNeDBqB6TvuMBDLaVsPfPxNinQMSTh5guiSbF3Q5MAriJdaN78V
9c1JnjlWT7cp9r+3Vd+F/YIjd+5g6DHTZ/BdCGJZ7UrrCN+07L2JVhfdnveRmSLeEgbFKLF0jUfU
hOZjmUx7u44+krT0900zvYJXy0JrtP8U9KBw+vQPOQrBTFCRUdOscnecr4XhzGHvwZIAcR+H/R8t
H+yzBM6QDdF+8B3jGEtrW1Vlu1kIyPysews1wgDAGGSZOKjaIMMvj1q4BH3OuY4SWBLB3sXxgNey
ZQt5tc3SPLhNSbZwe/FN3pg0w8u69Ed/Mg4G7c+Aafj0Y9aJ2PLnd78uj76SCJGlFnZuz33qLOHo
Nh696PpkiOJXz0y+7JeKdg3264ZOvmsj0igMGzphXxEz6SNiyq15KzxUIt6ma7E5EtRIhDEqJIgB
HVorXLbzQ+OhGqX8UxsGKihhuWBRLS9ehhVSfmDB+gktPUHzWYRZ/4sP/YWEvafcSZLV5PWInGNT
FGW1680MEoawobIYb/29zouzQ1EQ8DtXA4/C/HMhUgZVQYI9gOThNgrc2H7yFvMGjts4lBXaxRwG
3yZX4hYz6Kgx4EIQAHwd+VHgVaMfoHf/jd7faIEgLIo5nqzMC+EPF9/Nux2+Wj8YEiK7I/kDWwa1
VP6xSkc0L/t0B2YXiW0dRw0XCT9ymLt2sonL/tGoI/IhJ9AGhS8RPje6ZJxwrGTUburUTCkcULgD
jctDs6u/DfOvuaKFFVfudW4Fh/TKpNcp2zeCOd6V8j6qJnqpzcKErjD+xASJ838pScPFVVJ5e0/B
4rLmCL2VFlSZTABIcmd3x0HyBKdW1WxMo0QYSEqOlbeQHGjLkb9k0J0fhp0zm9l2MpQe0oa7jk18
iPmUdxUahh2OEHLBBZ03tCCOw9xkKd7btrl6lr2NwAtsdCOGvnAXP8cJOECzovOHjFP4v2v5OfXm
G/vN3hKlyyQVOo05HttFcb+m2Gb6ZemO1Jx/POIWdnFZMZdZFV+uuAiGDFr+tFBmP/eUYzXE9bBK
l2fDTJ8zfLwbV49pOzpfS/W9kUMZphFl0Gi63IcTM7TmGWcNVZz+VsL/3mBDOOomUAS9yb61AINr
FyCNG/vLscqgmczgeZKhRP6mL+YG1uScxHy20GbY95snkuQM59jGOTzsxvo5GYguXYvwE9yn+8ZJ
LxHR3QT1uI/mYE/baWpZh1ukUwn1E3pdEvDio8qq9rC4QhLcwuQTcbbaI2BWm5xh8SYysizw0PkO
SXoEmEeDm8kTUYIWcUG6QfBqPG7dEQ26GWe81TqFZOxnb2AGnixnmo6d8Tjl1OMdr9npmNxCmb6K
zs5Y4J2z1pi/FqTb5HlzqnJI4VNNvYncNNl7Pd04tLFKWZgVl8zYNkn/4dUxyZXc++h825Iipkt4
0cxUdnrNWjjoC4rCQvywITRc+jhYaFQymhUIeYtbpdp3s0ReOjqaIprSYSWnNcCO+Vtqh9kCftJU
kdjLkWyxZgCtodu0roT2jHQNe287MyYAt7FbmG4HXWe/5u36lrIWoikIQMTMG0GQkVcRWJbnpQSE
4t5qjR49w9S1fdtdfVkAY5CQ/MzU/IwrAk0tw7xVWA7gTxnnVnPeCheHbeeTcj49QYzwIBaxStiF
WWzzHGgUiIsxdb47Nlj7NRWbwmoO4pWlSosarHyQOksFHKA6xCi12kaHbG+79Y6zGRZPe7yyOC7A
01coa+inwxUXKaXg3ASa+oOd/vuUEgUcm8Y7w2mA+PiJEjQfENiPQEUJsUj3Aq8Apuw42BK9RYd4
WosSw2YIMhVfsk8eRCm+6ohoJfy9QV3UcVjLo5wmTNMahETB8geMGkVodjTqP1PRz6+aRs2hm0Bf
+iPkcCru0u32XVF/OZEzbZFHP2oExNMBcLZGT/xA4lhggJa7q87Z+Kzvs8Q9D097IuwBh30X+UkI
n+pombA/En1UhBwCnqBpRSop053AKxH5Wg6pkfmS7weCDPcj0RA0NLonCFRvRCADYENsBRHtuama
35Yrf5ucReyyM7f6zvbmH0iUdWhPHg/99KOQ/kvaoajU8quZjfwMBRwEqxbIQNwf+CMR08J2rBQs
GRFpH0W/HHqbg0PhgTvq2hf+YsqmjAWs9/MPvcckmPdgIVSnQn0dVw81GPthUC76ou9pMVXHMp5P
xkyUA48xEq9VnRo/uLnnbatoJmHdjK+Ss1yQTXB2qqJGzLyw+2cuDBPU43U7QK5jdSdnhl22YJ6j
xVOF2N0LHdGMaHf8LKwVtPhlaWAtVNmOYT5d5cwJZCKpAaPluv6vPBYA6giUBXWSVIxKB+c7HURu
V6gDwwzHS1KQzHI5JnryAWCA/VWrz4DmiAJgj22w3IFZzKkYeBwoC+RmKFK036XH47++kXljflun
VAtvhucSk1FwAkcHgp4EpIZDwvRA63GjCfMHGhAmCXmB0IEEEMaQLX+F+FMk+UuT7pqk+K3RC2iV
s2bOmlGY2M6jowsCIUfihF2yqTZmqR+p7d+z2ttj+X8TJOxtlfBfK4rIwOrWqWYdPWktG5mK0Otw
LAp4wm/t4v+CrwcQmaEtjKDMOEVzTbkxVS4pyAQ0VjnIuFSryEouIBYMB90ciTag8cjm+JVC2glr
0/I2mCBgI+UmZ3n2iVgpdQDQvmL6EDzmtR9EfRQFE4p4+m4E9pHUOm1UixV/kdY6ybeQzjhJjBVf
bBuLTA/hNj8FVqdQS9LnaH0i47EvCTLOCCSW1n6OEtonJhtS9t7E9jsDISZxon1oJu1rmnr22OFH
ir4sbbxDPYyXzrGDHCKaFY5Se3HIrCb8tXyd41uzKpfKAbP6KPhtKHZkdO1URMNuIgnBt37kOfXr
bsnn6Q+lRaK1zN4liANS6oOoRaURYQpvc1+EvcYgVJy7adnNFm8gVf6bAsWHnSTZ+GyU7HowU4FN
b7rYKhCmWYR4sdIh7d6AB0oDH+BaOEV/qKvQkYr5uR2i+EDARH4qhWCcjGq76w+9qB9Mm2q+YOpx
EMbyZmGQivr0NoBcDhM3+d3Y9h5pK3G3s/PsFO27nTDs7gPLke+1Y996pOOyLDeKmsJTxdn28pfB
4mkZqfrhtT6XXZhHXs1QOBIhAS5nsaZ3LAGKezaGIvoecbrRZEqrSp0d4glS5NWE83Jq0cmrtsqj
rOVBaMNNX581q/5NgMe32uMsAdspRLX8tdQ4VqGaDNja3MdBEqQ3iuG1q8y3yHjRXJQydq396Yf5
4sd+yr0obUA3YHOKsmTn7dRXvjQHj/l3MBp4HTvtU2n6mpWmKZ4M6ycFW0CgLPTFPv5oXcxkEvZf
p+AbDWP62MvQzdw/5phfvTqnV2bEn4kFrYATZ1o3N2apxPSWL/X6mrVpeHPrLCwlCzmGO6yVyBN6
PqnAy5i5Yl49tZWPqHpjKOTQoz38Mmx1LHgXr41+UXFqHq2sOeaUqSg+/WjXVfCyPF3F6FbdXdGg
ylHdGp1SoJp8LxRaxxlxTI8OOcQBBhmCSrKFZOoQ52sixaCrP2jHWBMvKWcFq9XZpbN3LTKWA8m6
EDYWg0NHNAZuOUt01kzam77ZxXqu3+KK8bpXupsIypQzRAh/0jlQJhCEgpLZz5HgqbLjv8uh3yGY
+V7PpAyNTd7u8wZ8ulcmh9TM6abr/TlyF7KgXT5QwsW+IFSu0L18tQDDapk4m7sIUWgREBrTE2U2
XCe7fc93RpN2HLwNc6en9jtZK+RajDp2naa4trmosEAuP2GNaNuZ22iTjmuUCEcJIpQaZv+tvRNL
/q3PUJBr/XMbEbXtlknxovQTC5G7LXq0OGv36dDWEDaH8k10db1L5voXjEqqiafCTS5Gk/FOV12K
yHRUD37S/RoSZCc2NoR9PZOj0Vq5d4FSw6oolk9VCnUEGm1f7YUbofXnx3Kxl7OYkP6WJiyjBhJd
x6zZnNlDWEHLwb8lSc4RQw7kBFm6t68bN90WVjwF0WLMh+5QlGq4pgt6n8WwNon0SL8a9IM+2RcT
udveKP5YCWBSQZghChMalQOlJa/bomk7jLxMlVFP024Wi40eqn41dYnQ1i5cREkpKtcxe5w1QXZP
rF6nxKPhYKQOc6JlGzH/2LLG+Rh1+XPNNIVxFVVIOfHNqQwVLUCZF2GWyTmNCUjPslVeMJ+pklm+
0KHve6/7mZbqV0Nb5uRVzgkuIogQA1fdMja7JtKdvYcuA42L97Nz2m3v+RGme+vqxfKnovdzbusF
IqJr9Ts1aRuEfGyO5ihZ7hHE+V2fXVpqJKAArIJ1/5nlc4RlT+E/ol/00Psl7jIHOiVhnxvT50Rg
R74TaE3x1GuGfcFGQvmS5rs8M4o9LwV7YNE8T1D2cOxax3Rsp6uuJe/4OtKT3ygkjm2Lwtyn7kUM
iMTLKUNvIORR0/VbMs2gL9dmJYRBDCrEk/dbHbfipuio4qwMxyOBQbe0xVZbmZhsHcNTB+m1q+tH
gGoDsZpl9vw818QQIhHJ9EY+pZW+1TvzyDbRho5+TCrbOVbdn3tOLR/er6nNmn1WLwwzhMbMTnvw
9BFlnP9hMRNBA0SJ76EvucjeeZtMq76J5lrh+bc5OO9EudfxFwRlnI/bqWbUhK+2Oamx4wm9tX4x
nIg5ZP123Adas/0OzUbNI9v+8uT8HM/ZMxmBl2FxP3R2j9yWH7mmHEw3fKIeZ1BBTOreTX+3Q2k/
NSb6F+oEYguQoTKgVKA8ycZqKYBbXCpIGGKNkK85BcuoLfLZruNHWkfTnqVw45A6/VKNWrRzFv+V
TCxE8XU9PfVT+hvy22HgjESWEFs8mM//ZO88liPHtiz7Lz1ulEGLQU+gXNOdTjrVBEbhAa01vr4X
mC8rX1VPuudtVsWXQQaDTgdw77nn7L32yxhHNLx4JCWr/SxSxdys00I3RuXlxaL1Rtz0s9QV3TmY
qpY5P9ufModvYcCJQ0zVx2VEEcCpbmAIJqs2KNbXiimBH86v4YJ+JaSJulTGey8pV8LREe6A1lSy
OfDGXlNOVBC9SW0YFsbsxEX9mCjiyBkoX/eJYSuTrL0bRqJs6WNishGcyhxR3Abt3khT0tDkOXIM
KTpNkEE0LTQ9s2prJy6XFMRiYLrYc7ZrLmbVQeBtsvFhlOEvmfWDtkfsGNtJgLyJPiPeUsM4VqeU
scS1VaHeGLTA9fU0SWAPeLkKiahmmE4etXdV4HVGSeWTTRm4uqiSDUc3dDCXbwLWbcCV0VYJ0EJZ
9Zs6KqYNFTTpc90vhVRjTWyjrdrrF23E5Ex9t7iylOgM8iTBASY3UGBj51ecJUTzZzQzMvvgDzmh
xI0xs5N6daZflz4ES/7N4SraJHHoG7r1OVWywnSmlGkl9i6it2RnNPdsHJKV3QtiXMaHgaDbeADx
1eRQWcW6uKYpB7x0Vng8k+FsWiCJJizU7UzGhmC+1vnwWUZjdEyZdruYOzTuphT5pXEc8rph7oHH
UehgaNNbOqccm726DTZmpIuu0qGLU7p5V2mwDYaB6m9Up2dD+4B+9BDnKI0Zv/W491QkfRBa06L2
DWsG7ixq+hZjHYVX25LoEY67bqkgoVblUy/EL1U/bi0VZR6NxcwdiA5DddW5Sb/27Rd8W1kbAf4I
GNfrU5G67yWt6tdoUPnutvcakRDBuM/Dh1ysxkPXYd9oCmLFR52dfqy9IC2PqKFbQK9luwODJLly
PF7HNNR36XOXpYu32lz0UckPATeJ34m4qTXSXx7nBGHdbN2A9rfbKUZEXUOltQWY87IsMrkBF0fZ
sJo4iEKWDQWTUdAifMMNH0tUIGjiOcIZ+ZV0bYp7DUnuuPQNY304Tk2Z/oRqITlFJ1w7zBm8L0Z4
MdJs9MxBotkIBbPJHhfC9c6Ak2WnWIyrlrMbEKCFN41tFGilMwD0wYYtfxcjhfo0YQkIZDl8Tbsz
jJKA2vyRIDHroRUW79dmuSB6wIUFclvuud0eS2N6Uoiu2sK21ewxVNpzL0pf+Uy6bQynq+2hS1Px
HwWJ7XnIuuhUV+lWrwtXVMf6pYE9IoWZvBkL6Vxk6aaRDYw3QKd76w77bzTSXS7yNFVqrXghETJG
qW7DkRqwl0aYrDK+PFZaiv8kNzbYaVYYugWeJzFdVW2zgwmCvH9NFqjSTU+JjIo2a5R3SyuLH0XP
91ru9XNTnhLMvOh2exLupHoDP8KOqiY7LGS/VAIwu0UzOBQFlN6Y33mnTB6AwIalQM21iLo7lIiz
G6Jvs3G8lgHLTzehbINZACkAnUSshF/GnGAgH0jJq5LllArtagq0Uh9jBqTQMPKTKT+ii+yJgaTX
SEO7cWe87lnVDwc8E5u+19JjP701RQvRi9rI6YTYm0DIHoHOhk6e09erSjLXKgTPh3EQIo6kBldq
Fj5oGasEAS2PQEVhnY3LF9UGLvHmM+v1xOnGdSpU6PtQjDEsZMXoypO6wSnB5jdL+aOy1jd6h56j
bWK8cInxoNMuD2Y2vGRQsvO0MipJcd/U6ooG2DJb+05AWHtGQ1pvQqSgHHP8kIIldCxT3hutuhtV
JsH8eEyLRXaN2+WyDOlw7gWaFKrB5Uzq5Ytx5cnQsuS+4I3ijMdmFoKT47egwGnJCIqOItzVStOM
rwSEHptJuoM4ED6ASmDvQ13PkVGC0QnOgVbRiV2D2MqlO2N24/JJPNIp0Z4xP1NmrWhF06VJgJ8I
2zbialonRiwoHg6xeIvUmWxDJjyqTFe7mIKcPk/rClLxbiXFWSvz0m2RUSZdciTtMH0yxP0ST9nx
9wNZ5iROGmgz6Rq7UcW90K4MgEVqmUqmGbFRdAiKVYLXgMWHxiTHTI7waII/IN/eGHyj0j/i0mB2
Gy0K0DggCglzRVQDTCLaWjx0k/YWdsXByoA8JFF4LrQkf0U1bTcdw/dCR3cadho6knXSKTGvkrG6
3Nbo9vncMCLcWyYF12yZKStzO/Evl8WhxzBhxfWz0s+G11aW4NKpA3e/F1qaXmQVb2pNV5wR0bET
j4KD+sQAVplOl5R8A2WCaQ4S4KybWYm7R/BX4bNH/PyOIu4+FQtzS/qYY98PHjAlukNVCLhA10qv
krDnRDMFSkOHSJVGIqbjBXk1diV5SB5CwbymYk7XehkEymSLxh1xfA6IYtQ9E+HKEPZbGcR2W6Wz
B8tpZ7VB/fD7QTQwccWaN2hKvFNJj6TpH4l4Clhm6cmp6MKS5jWiotJX4KEY0MWpI2JHCzN46MVW
uYBsl4/RNO5ThZarMkScT4NuRAi67BZNsY5k9TlLUTQXDNhrsbyHaBy+TejHvTncmkWBnwg9wRwC
mU+yl7DWNLLI4hD2i5yR0Zl9muBNvHxVwWdmOJMDbsmuPGIKZbA5Z6no1YMMrpGFqazqnfCSINPH
JppDY4WbuI1bNndZCXjIliHaZETB5m0VXMKJyjscB/DeBFVeyQcwHZwzx7BPjSdMKN+mbfUyVgSF
spYAVLEgonPW+/yYdOa+17k+CkEa2DiAecQGOEMRqBQ5opaSYxqoM2GrTdUfJY1/jFo0/VoE9l0Z
jQq7ZQZnm6s8AgsRVSSr0Q3TvrLcQmiTA0QlQfsiCsaxbZCiFKGxM1P9vYhjukudderzBRsRg8ek
yB3KYlbG7Ib4fHxA/AWn0QMRcmYSwomuMHec/dllWPgZw3ogXeGVVWuzsJz90pDhyeXJtpK56C2n
BTsbGKjFDd/Sr4SvSfe7JbyAL1jbdzP+p7ZGHljkDDjqAtiuPnPabA8hHpiAZiHoW0SzDYYMu+ow
hNLuzhRT3gjkNfnw+XmlKt23fN4xBmRYTXkgMNmFfnkN4Uz4VhyrWxHrlSvMxbtuPisSoyFxSI/Y
y5nXFHQ36KtbyU4je+Ajz2RO2/SArG6+cuQPdpj1aQpYCByaQCZztmmuhilyVmp3dFuw7SYj75ms
7UfSXoFVaTfOyESSp+J8XqLMgmP3WLYFJ6UpAgnG02qpCh1uXAxMQTn06uj9sD8sxMhC1hFnF+rI
u54CjEHw7/5aYgAKdXBNWHeB5dG7NXWvVKvoedDBt5vV8qhO+JkUJUCFWQ5EzWotpdtiHfI+DrZr
y3uqEjwInfpjzZztMwv/9QiqCp872ups3ieF9JJKSeZzgIdBtX74/S8Vgsu+0yPIIosI220KGJjC
83X/IX/9qjGQJgyYrMSJIXSExgjXGLyvX9QXJw4GPnFJwRpxnkIdVuD9wsxZMxfiS79f//3QTvCs
OsG88dL/Tgm0poLWp9RefrFmv8GBIe3oerDGbbJK22IoGFEGAEBdWYYNawaN+BSU87hyUi0AMrDc
lvUDmsIVjUNkZzwqnPjm/t/V5C9Zxy9truqzQkiejYbEvISsm78+ZVnS6Px/2Ob/DWxTQhmG7PY/
hbv/R2j8Lsvioozb/6Kl/uub/tZSG4ifdUXBbi3+u5Takv6D5HdN59P/So3/Tym1Kq9f4vOopQ3+
MZWk978z4/X/QElJSoJuIYH+Dfr8f5BSw5sjfv7fMztVU+KAYWmiCMBTUwxrDZX//rzGRdj+r/8h
/c9Yj1UMHm20V/tbC7V8NwcDEknczM7brDYtPA5Wan1ds1FdQSJb13FzXdFVlnadJX6pO9b6qGHV
J0SMRACCFGILVcuQ782sZeSKb3mgspgrNT+acjvaOfQ6JwvhSibai+hMpvQdKqPxNNXacREmkywg
Y7mOLV3XMlcl1AQiac/97NBKjzZ5DepIrxP0i+gZsZzi0FfaNXDpjWlQvRvZDKt1U1x3RziOG4w7
r9a6b0KTBNi97qXGuquGbK9Cwz4rrTuuQA15bNmEzXU3FpWdse7OU7gd190aenT4Nup7oWcfn9cd
HaGig2XKOhps9vm66xtjFgFXWYevlATjWht0a5XQrfVCReGwrBWEttYSIUVFulYX4lpnlGvFUay1
h7JWIbRFyAmiMFkoUMy1XPn90FG8mAylPcbAvAbejUwe/bmXym2aW0SzC+iV8kQRNmbRECwSC1dg
78mDxs9jL8WZSflUrXUUmUFevVZW1lpjGWu1pa51FyC6wVtHyvNak5EKc28o0sS1WqMf7CPlKpmN
TGd1regySjuGH9OlWau9hLJvWuu/ehDggCXqZkkFoHGJgsbZxcId0qpRDQ+v6XM+GhBepuKgEmbA
fstSHmHDZZ8pV6Dr2cSU3hTKbRE5qedkR8FqQUWEHtgmU9bkCq4EReramALXXCvdMqwOOJHfxEA6
pIyxHsGMoHpVO0SMKL0vuhww9jfMj0BjwFAoZEL0QNcwe8devdba+Vp1K2v9ra/9BHkW2lMKEK9T
dBmgAGjtCeaQgezjWEx69tcHfjVtpmc+xNkxXXtjbcP8NazOuLDeAw4G5XpC0NazgrCeGkaOD/l6
jkDjqXjKerYo1lNGuZ43jPXkoXEEaTmKMPipT6EoXQ0OKfJ6WjHXY8t6fkk5yLTriUbuFYyIAkox
Y6aNUec7IaW5lCml+ZXCoSaS4ZhXOmekFkx9ZOWhxwhHqeXdUEvJXTejUxFIqP1LzQvQgthCMQzn
GlGHUEsW2D12/EXsI9I0cJf1OlNLcSK1DIxHkcePUOcSb+qZ05Kh9k2ieE5DfQ1C14JTOWVbwcLb
awjg6lBD586iHkms4URcqiU0wgA5N4bO0gFXk3pLB5VPTRqsXrp2NKWU+MMsMp1aw1kQwiONcme0
hv04xN6yyN9akz6XfYd0XCz47gas91yZr8lgtlxOhrWRau5MiOC2Wi+vJTHftloQFTRX5QXelW8V
SFymMracEgwGVD4QTbNhbMKchq7s1fPoErzkB0y2dTXnutPOiHSkSdU83oYSddACiNYRWn5FPW7g
P4yuLsNuMKTxi8bxi5xVEoCXbqsR277OiXpbFybdQfbdcmZpHpT8caoz9OugwjV4xSOiRrsuFcgU
5lcTvRuqPvl3JvGMI+SfQsgJIp5t9dJ1xRlqx+ikbQ1zBkgbSekM6ZcUOaoqVdAmIuheVLOQzxJP
K6LlIhYZc9HxCTxDnZJXjiyitOtlTY2f9pACwUPUDTQ9JfpCS9vx5qVfTVbvSIhHH9CNfxqCz1wx
Lb9RicAhagLACwB1e1ZNV6HfDcwX+uISF5veMmCy5MklLIOJhh6CvjB4ysPszzAofJc6a24s6RHB
Ac2lWJYNlLtLZj1HpLch+VheLZVBWIXseG6Q+XK/waN60Kv2RqzLB+E5FyTJHSAfIdyikUezvyDH
Idv3Iw9mIi9ofXEaZRZCah6dQYOtSg6cmDEnGEoDB/Micrrfd4xL8hBAT1P9FPdoDC8kI097eRYf
9E7jQZ6UQ5IzkTSwxuVr9t9MFkmkya6ZESglk0GzMdaenm4qr3KQfWQZjAojnH+qWNxV4/w+Vwqs
yEF5C1E1wA+IXzlvPUTYSTbSWyWOqVc3Ied/le51HoudXcc4ozW9fY3L5BD0weiMIaSlWsS+r7TL
01IMf3pc6QGgt9XPokloBAQZEJ38p1yYgXSjZW4rUpHOVhsaHrKiPbpzg1CDNznTk2NpII7iWbf8
KSrxQkbjWbTge3Hu0+V4OHPk8Iaq+cG+SBMiSRqv42fZHUHecjrAhjc/4zg+DRKnHymgO8XachOa
9gnFjOwGSXdXteZgNqT7KAbyXSs8h1hQIAIgAGflTmItOETCsh0LNOOyzBQ3G8TDIjCAS3g+UIEO
OzwsoR3/iVvtU+05aESxeqvlDjxR2XocEElJyIfGsd4SUb3OYa2e+sigupjLPTCOJ5Yes+Vfb/U6
dUf2jS6b6MEvt9koCTyaCFGc9bM1mp+aMLzQJWLkpd5NdiBfzlJi7WBf5aMTy/M7pFfBpWXQuIIs
7TKU7XarSB+UEUB7klcAfVyzhl0Nu3Pqzob8njPlfFhxmbaozK5lsHEYtOwYWU67WGIU1q1r+NjP
NwAkiBXoEob5D4/qshOikb1Y7X2dSzznMqVMbcDmHYvt1KLD64WDZuEDNYfiPirZzqpniD4xc7JA
F9/aQLuCXEH0Vqnf9fQY1IruLjq4wD7XVEbZa4qWFh1ATjQc3RhykMNCmpojRed5UZnoo15n32Dp
SqR7n7OVVjooEwuSRORVccTC0xsOltgv2crOHUMbsSm+5E77CNuXaQgOcszxzFhJrGueHiOndIuZ
5DZks+5hQ3UKHTAVfnRudD+l/lhShu4NWetj87nMaAHq6WJl6hVZ7Ek2yx+5ZjC7uk86iXk+cTpa
9SrNpuLp3GJiLczwz7fcjT5ekmgziMqwWajTDzGu+6L/00VtTwYQfbF85DAYojKbAtxk30q/bCIy
rwDTGG9tEaAi1H50Q5bdKTDucfZQ0TZlRsecoqQfC8rLeucYFyCH5B3DJlY1lYb7XQjXKBW4rZ3h
CAHN4aLCiaD3LgXCKaw02TNTy3R4l0pE8PI5UhZomRhZapUwqq+F5MOFxGWjCb/CAXFEAuxprSvF
WtkXP6oSXph4dnbc5j40tfOEhIPfqfFDg400ATCCRG5XsoKXgoYPP8Jn9iZU6WVZ+mNeBJ5gbsuB
w3mNSKyl7TQuB63NnkBW4joIxVsnzZNtkQeCTkF8pge+q7EZpmPCZHx6Renbr8VpsDWZCoD7kbdT
JKu8ZE1y4s7aSFay+DLedgelAVeVkwCdZ4KAFpoN8N4ZzEfSa9YI1iYYYH1a6veUDptOlT+stDsl
ofBlROZVgywArkV3AqRpTbigXgb9MaAFs9uSCMP0SWYAgn9ee5YaNBdjgi9jaE9ym0gbtGMxvNMV
DVmAV2WhU+Ni9mNybXSFfTCvktFrRRRidIU33DI0Wot1kxFxqYMdgKhZj8zJf/9TM3uLITVdgGT9
shnSv/rrK79/jus6cpF+0flbv/H3w+8XZN570fnnk/985Z/Pkd1BT2COt7/f8c/n/+3H/37y94X9
t7+TpslBkftik/ZFR3bZ+tPZYdt//Sfrfvuv1/n7pVqTtiYmKor1YI/C94mEl8r//Yd/P6Deoqmw
/ob/fEDq9O9/7EmP3NeiowUB4vve/IQyyc/4/Vvqf/2rf31O3YvUqRyToa63ZBnuyXoribvpJciJ
pAFpgUh75PeTv3/n94PGZGA/6SSgtvpziWDR+W/f/88f4SLOTt/Bdasz6gi0+n//IKnUYVbyDpUr
PvwXGh7VSF0kYhnd388Zw0RoIL0SJ50I26aD9zitenRoUhgRSPci7uH3P3shvBQouhmS1Qw6hVOr
MiE9QMjiPJEkN9NDT0lRCimqs/dm4kzv46PyxETzTEd4dIYDlQuci1sO8NmpXpdXKlI5scvvwubo
yGrhLvv4WaoZMuRP5lEXNom+x07Ew2PH9+RsPTBIWV7701QZj9mzeVlTMr+VhEGT38xHiXrYyVwJ
2FDlVqPf33l+OasQeiijSPhoaLsfSOMSjG38Ce2ZSF0x3+ibXNp3yG7zTfddaOj4bDy2ieqWw8eE
ZBVOJFuLq3y1p4D+ptNulFeWEpsmFtFvrYOg9qV6Tg8opiVYALkLCWvNsnmqmWWzpZ2yDTFk0rOq
YgrdTNLkqp5uDg8wWS7Z2bxgWoYGi/K290WptkMOs9E539Ps7PzyKhBLmRFNZWvHIipRn0Y7WX5D
CzUhDDJpZwP/RX9t2KZgt3f61AtGHChRIbgCzj36Pt7kmwxxLlQMh8RzAONsyUWT7llHEQqmwlaR
oYdT1iFaw59HMN0zgi71ebom4k34vLQlsZwulCNmzIfsKf9ggc4uyA62pZM9FU/1Y+QItgYBz+Zo
hkvTlilybXjrn5b/ZlhnRF8VTecZ7yYEU59kOUvfd6IDaQpnLjG69qA6HDHRuLrJJ8LgbePNb+q5
8r45mIZH69SN7vwGJVb4wNZ0DIlBfHydHPmc2fGRadu0r+DPojNyOR5C43AuILSbreleSF7m07Za
rR/R1gmOegl+zB2+XbfbEiH/bO4gs2z0S3zSd/pP8cX/kqJ0b171XfYV3xh0Bj9C73evKkBdVJyX
0FtsrFH2+gYoWwtP4Qe6kWAvoYJw7+KleM0d/cKuWDIP2QneZJccRt34I3j/tm7mxbwA7YKSnXuT
usOdb5VuSiCHdqGJZAS24UcwLOyN2tsGYlevvNX39KMTHF9EJ+p+lA/n8Pqm2QSDNplzMCRbOhNd
mgFB0rYInBnh0GFX0dfJruRMDvjZjXRlVBjfgqP2cFeu13jYCc69I06D8SYJ4m5yjj2Bny45/e2Z
JFDNlQ6LTRLsWos8ToxD3hvFzXmWYFoQlIwI1VtT8WrhHj4WZ8zcx+pcYp3apjdUUcMhZsXZYDKm
uc1vj1HxIMT+rrx1NJM+pMX9+7M0NPxwj7cVxOxcXEHqMopmJuGi+bLD/bK49Y1/NznXm/qON4t7
2em2YLKZvE5O9dIeOaHI1gtTbqL87NlZvrnZvk/JcfIbd/AZuMcP/ak5d2hPWULms3maVO7xl3g7
7fDW+Xd112xrhRGWG+Na8P66U+6ps7GcjDOqbcxu8/rN1H0LkPCZng/7d0H4XMJLyR2T6G/VJRfv
IXBVknAROrAE8ThzMbnLDgLK4v36Zrb3ncSXx1vqpQF5iOeqOAXhzqDHsQ/zg7jXvgXEsk66Wx6R
kwbbnvQvfYsbM36ILtgGyYgtT8Syf9AkSZzllWgXO/PTD1T7e3ja8Z5zDpZ6f+GdKzdITYb80Seo
mnEvVYonnhCcRwe/1H2EFvnDR1ld5Mf+D4ZB3pVG8HvIWVuU6Tr4Vot3rbSc+rN9iK+w/XueXmhB
H/IPnghReqHSpZVVDx6sHM7UrlTh6JL9St9MCzIGx1I/hx+tdYvuVENzm1zL/lhcEW/kn1g8I9/4
Yqamk1jpEl5f++mNcNlXvHpmzGdQNmjAsQybTlRnR+eI5qbDM5HfyeoWsBk72HzuhbZbZA8LIksY
dikbbPPilhveFQ+qBXfTLXrrH8fNYJx5d5ZD7ZROihPhy3QBR3E2wvutmD5x3/z73OnRfFSH9/JE
pM+NQctbOpAuuVlsTuP5nqcwxCluZ8uRZyT2xOKqbNtNf2M4VOCaPnayJ1wJKR4lH7/c1EHDcTBW
lt7EpR/v0JrsZN0xnpQvNku2QKCbh8wNWRzGcFd+NKzDGn/kPcBi+Ei4WuZPXzOVKuavyqX9wwLt
rNeeVk35SfyPPW0lWxN/FJfD0qKfIn/Yquu9V7WOAPxqMwTrZY8p8RL5SuMye/5o2QU/w8fsCXLW
+cpLFO/NE7/w+kufWHoQpcfRlueNcaAd7Fofteny0G0HpPnr/6MtWr7IUDiEnt/e8KXFhr249Fkf
XMitJBlcylt5C0M6I9tgJN6ZJFWMBw7hZ5O+yb7FHtXGfVHJPPfqDWwJZMnMqEn1RKxZOiJwcZuk
0UTYyC2XIb+zM7CMvAIbRfDFfj5ChD9zn7O9BfvaRsfohVtuq+TH/IPrWsMf1rBH+dxCLc9KvWGD
8tlJ+QWJm3mUvrAv4hjwpC/5nu8NlvPM+jbWUR9Ce3sgAzh56ix0LOd4v8PIU/g+/gkNZFBm7/V6
4+ZwiRihY8l/SEKvE6H0Py67+E74kZOgLi+Nhwqo0SC+RM+oaNd74AEVlI058FW88aDeI9C9rGzK
of5IXBCCZyoUeoOR7GhfxmFcADTYfnjoP/V9teMxeAs/gw/hoOzqQ+gzAeYddNA32ARttZe65Txu
ZxdMVAcsHmhCMfIb3u/C5LI4uZPhN7hfXy7APVFqMFS1G2t44OK0N5M8dBvpmrdeRERt/L6J+7ze
pvVmoGtkVwcToVXisToimNVs5GnZZ0GJxlqHTNlvN1hiePLNS3UQWAs5NICuzXCqvizlBxJ9Ch4+
ivl2xj86YAFg/xJSBwWHHhwHBrKKT7iP0T8ZWHnHp4jWb4zvQhR3IZcWyISmwgP0pWvqGM59A2pY
2B5ccaPZ1J5PlgUCmqxwr7NsnCFccsXHl9x/ACr3E+uCbt/bBD7dLDfwO1t3uMuvihtDsvDGx+kc
jOeQLBDQxd+18NwAsp5+FE6TsmKdhAPmyD3RLkIMPC28SD1JTnXuIRtYygfd4V7Ot+ZnmDA9zabN
GtX1ma05Lf2ucju8wsHyrBLBRQQwlAqAuaODkJcWpxYcyRJQyU3YCMW3TPyFg1A055iIA9AkQWvE
/Q0C8kN16STgWt2z7IAL9YtzgtB6q3yxtrGfUEhLRm6ztPH491y5/JFI6sbyKVfqW8r2O9EY21Go
8uCdWXkiKOv7/l479Q3/vOSgNqYoWdmSCUMgFg+0nK52rfUj/XjE1TP2h8H7Xg4DqtSAIF8MOGRT
bYYW7663yDfm3VTWqafzjLld8Yisv3WaJ+wSla/e1btQbVtHv48bxaSMeK/OPOfGa+p1O7G1hx0d
E5mIdV7PYtNdsfOrtOJYnajzaBI3HSEHG5y+FnUuLejQ1WfWCqds/ZhVjCceg5ejP/VEblJsj/D8
XJlOUAnoCIsmU+ppP6lnWioLgNHYF64BGhhkDKf0w3gLVNdUH6aBwFl7+IF88Nf7wdqXsaWknspr
3rAnVOWOdxtfGgePQ5vsqidKF9qP4rirEVTiOxjI0+FaopfhjPGSwpHzeZ5JY2DwxN77rI6wQY+Y
eokjOc17EZuzVy3HMr1MB5SY0XrFOpA+2SES74J6hJaIX/kD05QARoaySPYCGCE2oHH257ckd/qH
5jLfSCMHPieW1wERKWCT1KWpIt7aeCvAPuYV6BRpO0U/Ke3TLLwE0zveTMSSLC6g2/OPTrSpCF8R
AdiU4JENAES+graMbQtZqZ/VHgUG4tn+TIG6HPJNyT2vnWk0GvueXUCkxMCowqHuhNxvtXO75S17
EtJnhjp74O7muNO+8J5G4yUjkIb5AfcPCR8oUF1pO1TbJn8kqG+qkP8+Z4mPc5wTWkEc6Vq+kNsJ
gdLuCMUov9ZsI7IIwKRnyqWXzpQz7I9dtWexG+/mfZxcrPBD4yazbxkI6/wUQXJWPkfhCnTxK/ID
A1w9nspbc2ZIGw6blWqKDgvbYwMBe582WyM/oHvOE5gafzgnjKyzT/RCVMQqWMZRpSoo1nGR0fwG
NuqCiSLoLLC8WTgWLZW81xpocDbn9fbbWueCaZi1YRwDx1v7rqJrsiuMLQk80r5KjvNsr0UY+whZ
L045P4a1n0VH2tGFxbn1uEZ+BC3e6PlK3oWLVT0WakdHOkyNyP8hP0G2ld64AMsX1SDeIX2fpuzL
dXrJ081Myk/ELJlxySFiHVQ/TePSiIiL9mzZEpIX9Wv8wNdrfVUkiHOWubMrkUl/J0pZQS7fb8WL
5ukMv45qyF5OETtVezrf853FRuxdOsEjDBrCkVmp1wz67Uy9LNw0v8v9yNrqlV28NpKXR3gAbWp3
J8d7We7i6ZkXzZpDKpZS7UN6IWxFFEysdUv2OAnu8Mz2wP5kd2eeG3OvMML2zyv/GHUx/XCfuqN7
yrf0rxzCIR7Cz/SzO35Uu9L+qH6U7fT6vXASe7fgcP6gRQfoDNqE837MwjSfuAivBjUNt+gLbQH0
qBfOstv4lD8m8APosdOZ5Xj3KTzB75+edN6kT1x9Z7w+yTdlF5QQtjHj+IzlRHCJ96lv5q75Gl5Z
Swu3foy59yRu4qnZtANHI6ZJTJGpUvlYnPNTuucXsrsnDZa73W6a0V83XrruX4ngs9xw0kv3xZm8
XCAgP6iZKWliGTWiuI11UjfRvNvk1+btB65AUCdB6VsyfQ/TIy854M5s1zeUrgR/wrKu7mLzmDLP
vURuPZ7WjWR64tniJ3Fy39Q3lrHysd/wwKW8vhq7BmvWsXji4eWJJLVCgSFms6bjAu9teXU3byOn
YQi+k44R5htivu5oXX9y9n+X6gMGGFF1JJH49KL+iDfpkcedn5JzaLh0bp/+YITL7/Fj/mgcyo3h
rSz50+/rCYdz8i16y9Hy2fbKE0V+VW2zc9Cfi+R9MfYtAjJc2TYAgTx3zeShpIVAWbwOTPubQkFl
vSZvnMlJbRts5Jt3GkzCF9zb/Nuo3P5R9qh0WCALYjVcrkMxXbi1ujMnVemV8lJ3undFdFXaBf5Z
3HHFiaI40yvBZ0DnKSbazhOpaHlzYgZSjvRN4yjGYSliufeZ6GPGg1xtc7QoieVEnPqhv2OI46kB
nCYLdnqiaNKs5zsq1dCTb9Poc2gfFK8sXPO93JC/tTHKHccMkcjg9Nzo5zj/I9nWKz+8A6rNHc12
XK+yEBg3ZK6h8xWfBb8U1+7Boh27S4hu8Do+ZJEvw8SLbKpZVbmUwVZ81+l96BeT5+vODbQLNvwO
sgPChiWrxxCwG9z0szmSNl49a9FG+A4qlBpOjnBh8ELfugwMcVQHII9duxisC/+1/tY243F8jg7B
a3Mb2TA5dI722DqhaUePDrz+p8Z4LUVXKp1PwK6NTTvRzn1AOu5ACeEWDnAfNvsaJMxn8Gd4Kq1j
ye1VbWlzpfHTmNo1lAruCP05tjBI0bU/VsPbSHYR/bfwI99o1ELd+2v1J+8YftBv4symCn+qlqGq
k35kT88leKBj+0g10n/oK4sCT+iho/EKt67corigzdhRx9IdaO8zxnqHZ5YsrmWwxbty2FhXavND
7nHCZC7q9vQw5Xf5PfG5kATLhw8gx3oY3/IhZaKLW4wejM9hgu25eKIWyD/kefNsMA3jTq0dOiA0
MOj0sE7bMd1nf2123JNmQ3yQ257ItOCzonwQuIemncBAoz2JC71mLzm2KTSabW7cqsAb1UtJr+aV
ni8Ia2qFiTrUbA/5i9mdp+bKVT/hqqz6Qzrwq56thkog+yrZCGp6cLCRcGwecuMozv+bvfPakZVL
0/QVUcKbw4mAIAiT3p+gNHvjPawFXH0/ZE1X9bTU0sz5SL/yz8wdGQEs95nXvFGhA9yuOpe4hhL1
xX9UZDwgONv/boz4XBkwGNpnz7mfh7O9xaF2did2xrFtjghBQPX6KStfKGc+Y6LiH8Z/61tm/Te1
Ec8M5+MgItcJ+thnQ7tsUHjqIyieHuMDEgmGH/u80fDgxGd4ddhAxMYufqdORwgPPviViJdsiYJl
e1LifcSDhqTRPSPFZ8X78XV85X9bxe1ovXoPMHYaKs6xtbffkbYg8bph3sP/LEKB7WYwvgq2n7VF
wJDVld+Sabj1pyrFjqPKRRlu8ufyyo7Kx1C+JmtjMafs6oS/YFGP+SGH/WUh7v3Cm32RXEJcAMIz
3Sbk6xR0deTT9xXZ5m5+VW44hgC9s8OAOKHxQxCFBGByRAkduktxkxV+Lw7zcXsgH1wRmgeA2RMS
XaT68Xjiyml0UcNwg98dsLqy3T6Sq7ePFVmNnd/MXzwt8UqsxbYGHRyLnm32sekRl8bvEOW+SV2I
i6nlskFmB7YlB7PGM4nF+U/Z+vF7Zj4SYkLAyOgJDfQfv9jd5rdKCwWvsSfqKJKm0xUCYP5IUYOl
dUPUXkZDcl1Ajcujxin9qiW7+UujiY2gFqWZWDsUYURqv5szsCKhCgHsVZWstHsgFQ5o2ickm7Mi
ULLbwQ2UGx5y1iHkFiTmzqOHc5XPZoDlercjrj6wyIyv8REs2YWCR0e1hgDUfSe6h1TMt1T/SYUI
KTRqVsQINmPwgqMIhH7OAWAsBpjo2wnU1A6lhb+ldyCiKuw9JXe4HxJ7TWowhCUgI3IBt9Rv/kjr
FRM9kFbJKY/elEdqomwZYZGeKClxWQyQGQr5J6Gc89fkUOyWkI4EYj+EVTLH3YVrYELwvE4kSfH7
Iq/Ga30L9e6WkZFHNX+Fhs9ce3Kp0BSQHnxF/Zp37nv2USQRWwNXg0PmF+/EtoJOFHUpTng53Zag
p55sklq4/Qe3ucBJ1886G9xH+ihvMmDsVBxf4pwkIYiveXHrWCFvVg6P7Fo6T4bc4tE4isfqhU6y
tVwgUb2kTEJe3yaXlkn9hdCD94iBJ4uYLnsAzu7KBKfS5HL4NC0VRXxAj+xdFSEWnGx7v6UjYDdk
4Lm73KOlFKrFi9W/VgvU7gPNUPLX4onXUthBud0sgKMfGHdGQ2xkz2CmJERa3YHFukuJ+LqAv5OQ
9fwZmiKgLl/ymPqQt/LqKKE4ar3SnXGj2nuH0j+CjoG8S4UpO1Frn+2P2jvYybE1IyLnwThX1qvC
1s81K7Ff9yEsg7IPZ3XZJk+2ZR5s2aTWgF+ASDAra3q/AeOAQAAy62iEdgESowonAVPlkcDERA2D
YkVz5Oq5Vt6ZbwyN+Uw9ndHtKJB227PhfkfjmQ9kJ+N5tGwp8xP/WvX7wcK9NqCayPekXM0zRl44
H+UWwHxxpLHesLzTn3b+4aFO8p0/53O2dMXnQY+k56DQzzxW7oj7agl3BCPiKwYq4IRECfSWrRy3
Aq/Z+jmOuOMs5InzvEzlyDPKVR/1NcKgdsfFOC6QBoo95MUto0iJ8oPZyXva8z3nXqxASHnjrkuK
jV3xQtmfH7h8KuvjFo5Y/JNO3ZqdkpOPlFrDKJxupuWToiA5OvmMGfdKNhgXW+TIoHLO81R1LpqC
BqxnVjwdb6AtLdwAH3cI7oq51RMyQym191wjQ8SuwFSKLXa4e2V4LH1alB8evKND/p0ewCeI5qgq
f03K9mg9HDVqaOJAnYRS5eQG26R1A1t7Y67wIyVXHaM8FtHvJ/MJOFxyCRBmqGmYGMbQH/dJT1oD
9YOAvZoL5V4xRCKR5V1nVIIQOgSNx+bwuKwnHit/T2d8G9Bkzx9x76jZM4zcDpPeCLgqFhH/wksY
DhnO0Caz7ba5WygYXFo5+Dw6HgHXCK+e+18hjSd77pw/4nqZBNsgtcA2/Rpk224bQHJQRMW29o26
DJf4RLKB5ySbEbfJdHDRyLvKDz5YPNIlUMiYDnwut8N/6/DIG9qUeawbhoe6cEHWbJqPjnXLqrDM
iCVfGefRiia6Apa6M2kCqz74NwaRN9sWBrZELAas5juadU/OGcu30T0wsCwQPoMXMuzcIbdpQoFG
Ay/s7hP9qLA3rMFa3XfAJLf+ATBQol9fbEt5r3nHqt2v8WGmq+v52pNdnimeKAXFhEfmPB8eg3qG
g7VpLN/laNOpfuPccT+SqUQ8iLDHhWHgtWhjbXMRYArlZ32bUhv0lYo74Q5zFVjns/xj9SG4UZ4y
V8HrGAbNRfB9t1JSQHrPuaYgJo1n/gCuofQu9OuYHwzljLhXFXZayCfRc0+RFM7Q12ap0wT0zph5
aRDqfyc4l71eaGywLPAfGqczk2y8mx5okCb9fluLsBCfkMyn6tGOaNIStoDSCWmxuRSz0Sv2jfRT
rUOujnVspQGR4zwdhjxQvX0LAcypo4fV89lOvOlejO85MDHIo00ZVeYVSBtCxS4SGvp15O3RmanD
Ro1ojXtGAGKs0ILEOqjWK2PMZQq8rQCJD4/8yO1uCC5INdmRuDzWjhv/TvE1wbylzbU92OQMk5z9
geQJhOOKmcb2+HdVQAWnNtBP27vdM5Im/3zC7KXKiNUQFVV0tnxy4aLfyzpwX+YIrBt3tiAjSzVY
9Xk+SOGy4Oqt67Tv78wXang8DXx1Ny0l+Jn0tatHB1IYDsyIUw/HFBEzfVtNdK2NNACrUwL45MGy
A/FzbwVbIlVjQrPnqfP3RY1P7F5DG0PfJgcLctih53SgJvfD/TGuTMuYvp251Sdlefa+uvuYeyJx
YjIi+YC92+8lcf8bIAjyPEBWO4gp5u+SZstNwUdm5qmvntf1zMdvk0BQytwLxnPeUz1HgcGkyklW
tqNzoddoMYX4Hwp0pcSyk163D9k99+iLVTpYoIfMfmMxeuf0G5Rq9bDNVwVz151wo8U+5PUH2QOT
jASXHNgka2vkU4EyyXxR5zjolFcVjOfvsnPRWBHbkzZ4AqjwckDec2YSWhgDUDgIuzTGosyC/QWi
ItgeuI1wMYqhe+slJXdgLwfeRYcR9JSP8Fi8nIVxD6S/e6LOBpLDc8/YLQONokJ075RxyDLY1g/u
O8ivQAkGfne32S9MiIv6DHXXnfuOpAKRXMDHe3kTv/BE1U0q8oidJKPNCmjYQ1BoHI4IQhnDscdx
ZtNPumcsKbSqNERpe3aIc1GoB/SilGggwCc9ALikkssOVFMmBc6FmzjPbVncE/uwrnvs/qT43Y0D
vl/3PW8f0yPfjAtDzHWKJGB7bswT05C7EElIAq0QqLNA+wAZJPuDdLfLIy+9GRMA4GjmsHiCMQ+h
UrDSQGS62BfJT+UbxArbmPmnOynecXYfKqTYeKaEN96b09+3gw8GcZtJUwSyHK9qxKjUK3zBgcez
ng0suuIo6c4iPS/434k3DKm3rhelhBTbS2IE+N4n9iqdktO4zWvW4qZl8kkZwaNNE7bdkYnJUDBl
QfxTkqqzEPMsUPvU+giyHJxL9nXyzGHkNsjbbU086Z75J7b2LeZIo+Fe+eJnN414qyR9srmFNmLU
OMlrDDLdk1I8IGUG7Y+74JVNu99+tH0U23qAkek5BWyNd5933CJp1r0C9vOdiggf7ww+K493puPE
uV1ynO4bndlI03/ZNpDtzC6ppKGOBH0AuQIfMxumzWTdsywBp8fDC3KtjHsrTjpvtQZjFgzjNxOe
Hkhs3LN0x4zNzmdCpfnDzA0BdmBVKKgfdKhbhNp4gluyWwUDBgZmOhsWTdOjshxUSucwzpV7RkeW
QSvO5nqkkMPjVur7mIiLjeV3M2KxtnflO3OGJcWVsROtYhtsXsRkZjNi52CIEjVUy4hBY+epAK2g
qcZC5iYzf/gEEMIGxXmnWBEvn0JJ3ky8XO4xayAAa7RbtrEpu/YuOGNicz9RYXwyd7bYh7OPYhk/
8gwJzlgt6kyOekcHx/Io229NBoaVv6oSiDlgxq8oCvobJSefJXzNFwUsmfW1xXu8FSFIEbKFYN8K
vwOAMNIdCMwx+5EmUqeINUM9rTQ+H8AE0JIhEuPunW82+TtqoyTr5Kvb8Q3yhPLnJtC6tzaYwTiA
+otAWlBM5nDuqTCh6LaiR65o7sGdN4+4wTRrDG3YPCwPX+lkc5Q2unHmYW4/K31Nt0hYkPtLzED3
XbcOKKB1KJElGLbOtryBS5nDFBqdk2VSbEL7w8dOHbCJVPFVs837bJM4xxTCOHmdBowsB0RVm4j7
quZHPkKjqMZFPyHAtYvVrojUzeIoUyC1ZNjIBkqPSA0S3+KUTHGCV5+us5KkgciuyiY+exTOehvL
oqUvblsU71F7ZEQGaT5LW5b7JB4ciBUzO9dooqObPnWmSyKVIEf+a2jurNZPXyWfMuaQaQ1O53St
wskJcuKaJEF+tQA0jdgxfkuFoz3OrtEc7H/Zo8e2vWw6dbe/v+oLoyLIUR9/37qqsAWeqdz8kvFr
fR5P1WCPWCtmPLJJXDIdEGXxry96sgKS/P15RB3qNOktbOqOhftrO/5r0/7PL8YQWlbDUSKXjnBD
ffj3C3I7/3ZhWAdGXdME2r70YinL3b9//v1ODEy/qq6iZdiMeRwLFOPvtyUq4KgfN20e1vV6VjqQ
nUrRIx6IxR7sJ4c1gv4uALEY1bXfq3Xx4Tj1XYFMy++3v7/85x9ufw2yk3/59y/bIo5ETw42DtR6
egck5O8n/37Jt5Epfi/n99vfX1pt9+qpdBJnA7ZSUqkdeSUnHdra//uL3H78b7/7/dff3+kTQjq5
nYWGIy8VhruHWiQdUBeExmVOIpcmCjtA99Kr+rBDkcXxcQX39WSQviospGpsUObeBQc8O7Cg3oaD
0j5LKjMrYDHL3crbOZWBev47lOjAxkr8laDFQESA81fsjYHsLBojKO9FOBmjygJluRU1wgoKQBnD
XEn9NiIdWlBo07jQ+p0BZpMDjr9TeXbLhDjOIu/akQNZqIhq1ug5ozVJSlTCaN/YhK5Z+APaQegr
u1/V8NhbFAStHgdOlVZIRrqO5iJyxW6Xh5be0gihSGL29v2ia3cdrmqhYQJ87SROlTPhCW6LWWj1
doMU62STElCfg/BuYAQWZCZHWiOmhwFcZUvVCuvR+NpWU2SJSM00gyZc3/nxjJBI5ZJreZY4DqWk
DtVivgi5L6hmnnSyHIZ6HP1+qgHsOZci0Xoy8u5nnhQO6IQwyKbalrQ003OloFvPIQT30NnTVUhh
opMVKnRl1rIdDp1b8VCF60sMpTYvzUMrQYRUGhlG1WQvjTpiTbzPbEmDNid/bhwni7QVDFJDldml
QIiwSUybaPoQDQ+t76RJ5fXF8Mgd6ploU/VsIqnZFxWMtvkDfuAENFOA+EcxzkjfuiVWSCxTRPym
xgwxBfzC0uBgabgQzMZmv460tZnWNGAmilV2TD8K+1zU91YJpg3v37WZ6mvV6Y/6lnVBhYhcSohA
vWDQOiCPvFuk0lk1QnFCNZXvDW4RvqIUgAIV9zKh3IHFNHr5U3qq52QlsAfsiWf1uzMSjarWl5d7
FvoMHHCVBdG0zZJXzSYzBMc8RYq+nKdUzGgN1ch/YIp4RvseOBu8/FLbwnu03gKkX8srdDDZSIG+
gjCutd6i4DWBkKLRCwVlPSNB/NbpBlACFDXaCVG6XLo+LoqlniT3sr5FNs97RUdErFbgIW51ruYa
g+RmjDCZ3hWbZ5yl9FfHsbBn7sYPO7G0AwLVYFVYvPtOce4nLePcy5bML9Gn3CYReU6G3FfROj91
u8rdKuG25ab50ymEc0llHNBIRGpF1DVyiw5ghmqooylTz6mDULYESZuvSwVSCQU+LZ/ei0yhC7SO
xSHXOH8X88dJHHmUPcQ+aB83hij0k4EZcdKURP9L/GkZNnSOQl4HgcvP8oRBO1qUmnfp2+4Cn2Y8
w1s5l7H211gGCDQthTOOAHoNAJJG62xZWo7VpECyAeZRpXXocD8gVbrVnHv9VAOOgOYXuWhHhkJf
SJKwfdz3pT2cYEghhRdbP2rVVGHV2GGslZwE/fAs+/pD2iWUtkkLV6O82WY6TF1PDSyl1C9Ouny5
RYsrS5YGbgrlTUJRQRAjnIm/Te+oGNoRKU8ozTZUG4QzV79HH/ycc44g7575awzZW5IVb6BFYCBO
BwO2szbfUOItS8fLRE+cU9UKDhYnXvxiSrs9pOFIUxW81o16uTfT9Ji31pkpUn2VsX5FnGCvj838
rGEEiwIeAExJZ00OlA3T/t0c5iMyRQpmppuV5EaQbOc1QTRveF7Uco4M1bh0DA0lR9DfSeohLWz8
QTDNuIdxhVSgR1S0Gd3O9HdRqCYRQhn71jKN197TBiofaxb1mUFM2FCI6hcUEjY9QrvFi0rpxRyh
ZgFuMKWLrBwgwhp+Y0DTUTv7cYH/eloSU4ZZ7KFprNf1aSWQsUtM7bLWuJ+6/Amjqe7AZlxEev5s
J416M8btxUtW46zTz7KLTH8aF0FTByjW0CvaWTof8+L9oOWQHSuZ/V3SagdEPX1u/ATKadS4H0q2
iovXNte4W8owh3QMe0D9LDeIhBrTz8KVBr2jNrsUWvpS24I8j07GUmpXTVnZNl0Ub5TCwdiial+Y
pfu2U1p8c0fScyGJmz10HrMBbagxsR5NrCnKFSMNKKV/8jm+5INuAKetsJttCTsbmY0X5MWBA9B2
6UzaQOiY2+cpFk9jrqMqAkOHxsNWIoE7nCAIec2K7mA61d/BQSsSYn8MSR0SqJQRYkcFfqn661gl
Eq0uaw6laO1D5SDRby0ctaZuHyxJeuT05qFSyxdNIAycDMu94iQ0xQyxoj+CkGfT1BAfvfGizwax
LVvLZAr9IFV9uuhtdSfl+j43KJlVAzWCYjaOKIJczKxNwnFTKmxs+WhSNbzNnT0PrwkVHb3BasRK
zbGtmlLnAsRFMWBG63Gkz6IktUBDeLQgJA02RYVu1EtUzdNbucwXrD9vlNz2AlwSYEEQ0Hdth886
ZMmdllNByZX6p0abBm22gPjd/IxVuM9M9ofa1CiVO26UEaEfqwRYh52imbZ4Dxo05KTuPVombg2A
21eaAbUaMTxji8fWrlBV1GySrTVxv7Expwjj4mWEWu+x6PUEFSxKmkXtWNEog8U7FDPJoSaAmowp
SNNmpDbndqwZVZtC00Fnfs3FFdYjtkZ/Ie7vEFK1Ptv1retxrkChpia74f5tGC/r6mXXJb11rQps
w/S+mDNg1oVsQD9jQ3weu36+9Mqsghv+SSybwDzpx5dUeZAWePTCG7pDnIufbDHjR4/Oktog1GQi
fHFNEvGdDE4cKpFhtceupXWrjzNlgLWJuoqQvtAq/L+RybSK4VsbBcpxhBudSxEcY8C3DO0+xoe8
b1lYxh/OMARmso4BTk60m7WYI2jFXmG+LkaWXqaWFqqbGwepYV4hHZIc0vCxsUh4i9TYzw1WvVrq
vPeZFyE9+s6B82C7Oq4sm6JEG0rWadDGsXVpvfI8a+sI23yrManN4+xlTYS8zHlBwhP9RQi+FgV6
wzNpDw4G/Gcbn4PuYuFid+tkU4dibUlZfyFgoULgpmIItLm9NbTRvhQerVdMwvwizWGS5mvM3lR8
uQ3ux308gQ7Ki9BGshK+k4XCg1Sx6nX8VEcZG0MGbUaV1Fm0V8MubtdJ2let7F+grXNOuqA3cwjp
GIAgKrdQ3Ftq766wGUqEIkA16cYOrQP6nKpsfVu7p2I2lhVmtyMC6ataX1EzyqmAj9Tq7NYKymQ4
5UJ0LwOwxUNLfx11hwc01yhfmC1DVhLQCZUufafVlIZ7s4a81zyO+UQ6bEG4g9EVZZOuR6bn3aFt
lh2nfNjixJrKmTOIJ1LTNhygYQMH5scKCdagLKyPxQPulpr9WUIypmipffRmd1s1Bur16zrut8Vj
IwZG8sjDtdAxB5NLSIqtYW3Py8EcezQ6M8IIhZ2pnHpfNtRB4tz8aIh9A4TW/1R9Tc9elRWQkB5p
3+7oeCzSVk/YxgwmeEy7tpQTvmiicvdGU8F3Y5usJUwLw4UrGw9Phlq6105Q2W305ohRCzQEAJ+1
ZmlnBPVuVFVoRx1xiCP5tCHXLSoAul4k6mE2V+CMAMJIqE9a0Rf3U+blIdrH8b7YaJFNg3f2ai/G
RcUgR6uETdUsi/eeNUe2hH7kYoGCBbHMTyWii5xXBTUpXPBMDQNxoYcuEq1Qv5fkxbUEeNOihjvW
aG/JG7KqI5pSCi0tZy0ug0c5BfF7zjxdjW8Wp9j4ArRPYqt8VjHtwNxH0+5aFzKsSWizM5NqDebB
hSlvoAVholEIDDAP8Xaoj+mInLGl/ekWJ8NIuMmonAwfk92iK18PlBzwbVkbJPd7kNueM9SnnjJa
nXCzqpvcjgaDO2DT06kriaGlUq92VWBkKGL5Sq5ah6Ye3nCjWDh6hUfMkvdRvwBHJ4vYPA9B/Y/r
eFrhv2BOgx9acnXV/FY3pfJEumtwdn6vPRKP5nAWdkbFxqXXOCkPTe1E6B/THpzoaqoxx3c50kXH
EoVkCAtz41sWqQ2uebPxNTebcXwg4mp8E/H8QtnBIn1y2eWs4dg4fQeBwmsviPZLGhJlVJDcn5y2
Z2/p0tNAp1/pkQPH5gsFfORzXSjNobJiBDlKa8tCVYHouQFwEruuCc1TzOJBhmoG7BNNVhFG6cad
KUUkKI+IJM6u6YJFjOl13Q3zk+00x5sFASr2Tnck3LaVHx1mwdnVsrc541hVU1Yjs4UFTQgLfWiu
D73WHAZgr4PGNrrYib3DZcDlBf17Y0gjGJf+Q5V4s1gZkuFmi8dPur5hbPycIiNJQZC2vOvJGPg/
rf54WVYa1N0HboJaYMwJTUqw5kML/D/t6H6kqSDtqoqbOTMeFUeKUPUwxVDdded+yQT49ZK2QDUU
G59Uoy9xlLkv1+VlXRcoZB4F4KmpbhDUfF7T+qiUSfJYWq+DEN8zviCUKEklW8ocPpeLpxG1W31Q
T8NcwQ4BQaI1M3gF94ST8zXtL4amfvQrkgyV4Z0d1AZ2nmW7YG/Fw+BVeE6p8o8hoZG4FqwQkXnW
bkCN8tHKyjdbvrRNY/2s5mOdFffV3HfRVK+0gfJ5azrTCRo8yq2FeZ05kAKqUX9F54nj6NHLQ7dG
cNKvXoiCEkrzGohG9Fs+lZXOgoZ0uFjgnilg+AKteGXDEocpx/eWMhH+8CL7zpryp3WSjqpud9dr
8XSpwVIKTlUHtwtvULXA3qRBsnF9+Zxcbb5RJyXwKh4SuhVNiOM4OICgxzjzTuvF0Skqcho5Hmp2
8P2k4XYtcDfSE4OAP72uVSOoJTi0Ltr1OKOusZ+XBdrBhHBEZkeVvtVcNmKi7CliLGNLQXzq/FRi
wZnq7S0cX1oXHWs37cy32vP+GJXSHPJp+KptRlzP4jZcVvvWKDUq0rlzGBSiIofcrnWh0pgKbMCp
7qDoAxifTZRAPHhbjDrLx0z9YXbAemASRo8z1dmwoQooqKbfCK/9wX/vNI7VXwtnHBDycFB7AMzs
NLGnfioVcCIsqpZgwb/LymjGKSbqmUP/VWuwoGL3sAxdE/Vmw/ZqksrFIn2dhuFtFut6W1p3XgXT
uJiUMkTzowa7iKiSgmkLY77uPd5DKYf7sehTZOOGaff/hd7+r4TePAsr6/9Z5+1/9cVnPXz+nzpv
v3/znzJv3j9s00IzWSd00zXX+bdptmf+w9bQa7N1JNYsfKvNfym94YxtqS4qc7gSGxhab3/1n0pv
xj9UTePVLr/2XBf75/8HpTdd07mf/6r0pmm8nWqolqNploVgFlfxX5XeuqzTzVafzMgqXSKSyvT8
pBrO6Iy9lCbltElHzUTa5rexHhx2WkODOEwfypk7NZgEHIzEXh5du3ofUJf17dUFnNV0Br2Q5NnT
jGtDUhsZ6zQHupHZpzQrfTe5TuoyB7mOuUIee3Q9Juc1YcmFngId3ERSKSnc05hs7qfOevVTN58B
rlHjK7XFOui6AdkvNvZtoX3Rx4hzdbiodSb2aUXvaUTSgjIhh1rXOH8LYdiPQ4Z0DgxMfcpTlhOS
kgMs7xq5Lxq2C5D0GT8FdJU4MUEF2KqNrvSS3pm1p0elGvRF9RH1bfrctqt9xrxoAd4hYfas5k3l
NutdnuWaXwyr6g/3KZHUhdxh3akOMPGmKbxjU56WrMgjdHyyu5VYPJMIcjZ6PqMPfOtpoNmIcfPA
21RrddPe7KZiEBlTA/fT+RM7Rhl2ffOGCHqFfgnFPNQ7MHG29mlTk+7jJr270QQ0mIYKuhfrpEID
JSvA5npuhE6+vMhKf6wU2/DrKn311g6drrEwD0tFD9o2xv6wyr9xOd+OfXxX5lQhO2xNQlOkyi4j
IQe1VB2LKTPPNrw9q1O9W8ejRbQOLfI1egurXXuNG3y1xlqlv1jEhzgBOWpDaIgtcag6tmLTE2rY
SOtqbS2rjjaxx0GJ7+cBdyZC5zJHbr6fk1Aj6NmpNUBod0mxOgND3lpkI13fA5eU1EbsNj+ukoa+
WjwgQRE5QwuxdILPV3lw9hTHwU9YBZUDBDhavOFGT5DJyAsT5FBabsnJB3IxXtcmz7CbnRoYQVJ/
52SIUzo/AD+t0Zg5TjV19tyaP1IXyHlpE8RWJjUBVbuVUwKmoNWOo+2+qZgmHzCqgPHlaT9Klz17
A/boLUw7TCudEvFuQ3M+zTl/N90FAbGJ0UXI7NMRUJQSSZs2dknaMwW1hirRr1WzUE9e4/isgslt
wYvpBdB5Z4TGMXfmu9pmf1a9xxKloehqtOZBKogJUQVGyZCi56afROjG5SafQk+sqIjvlDyZOZ6X
N9yvjnplI5aOrXcHpnUcEu/BoTVpKH+sNVUfhtn6RsAO1GedHPN6+InTVPpFuaQ8UB3PCPcRhT0j
eEFWvT3gDAt2xAU4oJZw//AwoHMG4QhFGi/zFafbNGHyszAltrV5gyZs+l1oHFMmlpGMJPqAuvFh
5oSoIpbmvvGwWGmRtteKxu+tmEElsJJAnDF5DW06zqGYspd0ytGuxlhwZkGnevnSquZ7Q2Et7cdz
gmY5TquoYOPLIa/cUyOLq5a5DzkrbnTdLbu+iXtE3nW0ELER1kCTC5QvStnT/4W86SqRKJ17U8Fd
JCFy7aacsAR3rnlAfXKF9Zaq1bcuJDoTVXXXOSPYuhKTbwXxwUSX18TLIX/UtLqrzoNzIYqJppL8
q9A5wpWoe7cmNaX2EBhKn59cxfwYyjS9Mfs+it87e5ZEGql9MvNpb4zZdMxm4EPaaP2NpwKWXTnH
5+TBbZGiwKxVeTRRUNedn7LO3UOFFUqA0TxLZ6TamZhpoCYd8FFVIEtJSl/3I2Ca5A1PrvrEGcA0
N116KAIzumx13mW9PODESE+pzGXUwi7LZWxcc1eht9D1g28wQQ0xXxN9tPZL60GtWGFdOGmDyN0K
gtjGd4C9DKBNlc0fciE1VC3EdRTny6QXb/U/hQUJJdko3Q4mDs1QVhB4dWR84EF666adkd8izQKn
roADYycD+mJxrhwxU9ppg+pFeY1MDUuFBj25Xj8rCGSgkWCz+xyLsgP4+9PMgC4Sal5N4t7p2JbA
vFLxmS50F/EYUpoWdUusPt3zJJMHitP0qQpFHPJY36v42LXKdVEXIMgZaV02A+ZoNVRaqhbWvT2U
ITWV/dLMlyoerqmbYMmnpkAZSrDbswEuZAQqrnmmyYQGIq6l5K6lTFEJ7qqX2KqpooNdQMcJYEos
iXiFjWILck6YO/EJaY9GdKVjxKWVCC7VDUesuvUnUfwTc/ueZY578eR4M3dNR/o8vylTqUbz9KaM
9QYVwDobZcJ9quKa1KaoJ9K7AgAC1SZJzDObAZtybRhARWRoIQ2N9g47nrdr+hkYw9J7cA3nEQ0m
Cwvf5KXD9RVtcYBuuYW1sGaBncljWmLZAnqjmG5KFA9DWcLjkzZeUXpSfGI+85w3/fqyuhgfeq6P
TR05UxFQxj3WhPdH7FzMw1gjTQI5wl0moFlzd1sLrD0t75QYQ+djInq1G7Bck53hf2NQ/OALHQ66
GDLzZ817EXb6nHnuIaFGl9keyHsDvEgrLhSgudQpYWRXtK50g1STricgGU5VAYrEFrABOYGw8Ole
OpfjxY7BM7UrL2xXxdmLotIwT6JbszziN3Zrj1yjwkayK1DtPGYCkL8y9lebmjP2csv9UtkfSQd3
vp/hPmSad8bPHnFJr9j16rKPexZyA5VQa6cU1oV9yZZqvAyWwOsSifo6znyZdZ8L6kO5fq5jB5ZB
a/71DCyzNFTK03R4TjtgTAkQjHKGgiABq1PtUf2J8rO+ivKqnYea+nhlzcY1XuEBZBN9JqImt+GB
4qeBmED8xxtfqxwIVW+BQEKCkFrL5sFXVpFWoD+nOMuddTstTLxC6z6oVkExw39Ek+itOWxmft63
624Eb1tMRRbqTDgZTz17i/nVsxD9Up3eBEVqSuptaE8lKnRvjjp+LA3Cv2rs3jVEb+eyWoaDnM3k
bBXeh5YDG+90hwhIFk+5ouCqt53aE/5CIE1U75TzAJ3YFAFW9SixVcPbqmCES/Xg6miYK0/JE0WQ
9KBWf/QOAhFWVmEjhiiW5aeJNYY/tJykmDrSS3fYrIaMKrqj0p41vXvgbgAeSyLBzFxelwxdUGcY
4dGtKICBU4E4pM4zgc6w7JJRj3IaOfi6UUOOU5h2eqpBIejmaKWsDZ8QzQ1MvKECkac2K/Ce1WPv
IgqcNlzibDDqxaIwRQ0XflRl+J7Ipks7UJgfLSyTsSUDdBt7x8kDd1cZWAFp4F7LIpVIIPZU/Nwb
zqU5cBo0BhPHRjQGh2nazPEr3QB7nZ7EjCklyufqtXSCOCX1FXQeQFPrbxadPUB/aGS6m7PDFnMV
SuYv0uVR5yAmUMkblBzEI7UNq5yOlWtfWsPJI2lzBC4q7sBrSmTRw9XUNJR8cpSKfSTM4TG1gRKn
aCvS4cXwh0vq1Aea+7jD9A8pDih7a9XgTAywwRiEfqBbrBn/wd6ZLDeOdFn6VdpqjzLAMbhjURtJ
JMVRY0gKbWAKRQbmGY7p6fsDlPVHVlZbVve+NzRS4gCCgMP93nO+89pq6AtWUuErKAK4Aja2e4ua
tdHXEvU/BY4M9b/ro2zz+DFx29Jlmeww23uOSa7rW8bcZdcnoOHE2PRnIg3frbz+geSovmmK8Ec8
LxEXQUsfRhU7Ohtc3ZAgTjqko8iS4zoX/S9YtqgiihYWss2gPA3S21BmW6ZtDtNNppqBM6K0H+zL
8Guwq4+JvGporedcQJ6KM5pjkbbfakUyb0qUkJN0hyrD0e+MassUUR1qsDOduGobMqPaAUObsHAc
9VqbN0M0P8qacJQsx31sy/JA1Olz2lf4tCr8pm7nUCtEvcSqY9FQmD0VVZk+tiXDu2skT7Qm3Zuk
o/Lud0zBidH7iE0CDZmsLFfDECvSdZz5CAw9yG7FXv5UMty4pl6SbAvOEwIr1WDuvQzjWP5zjnyo
V30lrzylKPf55jPNSZcCWFMWzZY4pE/mSu/M9IpxaSOVjoYjTY0sNXHATbrddGMPDje0aJCESFK8
kgqW4dJtpdfRe3255bAOVlAmy5YbGU+ncMKTamnvrAPsIcMQfM7eAPuXa46WBQH2SY5FgTDFTiG8
DjJqc9s06uUW4Dlq6QiAWJ51dw4KfHemWdW4sMrS0jimnID7xgbBqBEDhUn3qmhvXqV98p4DIpcJ
3VF7XhJGaw9jrVsQGqmHI+0V/0FPydmIfL0fZcfhoYbvph7ia7uZb5vK/pXZ2VNfM5R61llFGUtE
v4eWUvo0IQiJbJGGyG7nBO2JkhTLmMZWwA28fT81pyAOoDWjs1O1/RJKxNa1HmBrZxSTuIZSB0Wt
0h89cUfrm0uhiVQB7jRaeaQFE23Y0DU+7XJndkxli7bHpp/mYFo4kLdOENw0iJMQQPxIBrjO1AKQ
rZdL1dVmTsJiB++ZjHDRmuHBgZEa3XRTBKsdZ29b1z2mCg4xYZEjEjERu07D9Ea1NU5UitisVimD
czn9pZS8RK1EXhH5uzKtsH1OPlY78QqtvXvypfFokvBwk+B0dhCzJuE3SUAxxtcALdNSh55Ym9SP
TsVq3p+JZJBe4CHPnK6EWX1YKdxdOq14IpBWscYubhJHo9Au02eEOyfCiOlyaOfZ8CM8W820nSJM
PeZzQueyHQEu1LohsNKKjqaO0eLnM4ofVb8QLYhgjpriJozdHwZZf1WC9rEVb767NI4Sau/LNMqG
nxFZxYYUXdqmS2JInZL1lC1EgrC50S0okch1tnZqQQAsv3ct3s0yNqFzDe+E6pVkODtwlJQCHSye
1LgIV53q2UH9YZLsE3sQtxrz3myVvOnnjmseOVwutXY/bKPrMvkswug1UTDxqfNgYJmw67xbo/XL
N5p3RJUH1Zlbp5nrnaLycgVYfyNyG+SPpU9Unqdrw+Ucjga6xGzjlRYk684hVxQahvuwvS/S96Gb
spMYWvwmQ3KR5vBTF7/E4Pu0/hHhADbCepQi0x0Gd4NeC+GoUyAYGfBNdnJpl4FCCJMensVFekPw
ENAfjiQ5k6mwEcJaoPG0OpvxuGH1ZpDGvlj0lXrMggYUGP5s8j0r6gMmy9NJD7eT9m7KrDt1zkIE
0NSo2qgAPG8+i6EmCcaeX3O5pOgF13nC4FIG1jnNO0HgFNWqhPizfjC4joZ0cxpVXYJlXhIGrJtI
tTpbruHsOjVZjKfmS9X73xqbM83rXrxazVvbE59DSdMC1Ww1OfVpUMwcdEtymUdVyxXhOa/y5yVm
lYQDqha95tzMk6cRmCfeVMoy10lGD2EuQHXl05kKNRMmoOEcTqZ4LOb4LRVm+2hFORa9YvjArza0
CWpx236jgXJ97vzuKZ6j59mGUSRaBrDYWawSYXloNb/11931cZL/JGew3Btxl9zS0d7QHOKys9xY
ntp5nHO79dEqmaXL2u2UE9wLE9V6Ls19EBX+QWSzsQ20edfHpuQkQWmfOzQtEZjimVQxSc3L3SFT
u47a2y6yYkayVN+ui0nVOHQhQzQYkdf2DxGusKkefhU2qpjI8giDENF9K8WLblH+V+CLEXMydehx
dHSMyJ+Dce9Frv4xED9fZ0j0+tYtji33EFB7DSUOBN52HCi2jBYHWFb2Z9h8epIupjFTsHCJKFeW
u2FPF4heCP6zRHq3nK7YhGnyGk+mjEB7mMO9Hcgz/XbmkFOqMflWe7PTFIGsmCWdeWsTl/wYGAAa
mnbTm1n3aLj1J0NRcRVCnHFUfkiH7N0bBugMxgB7l8SjNLwIeWzAVCOES3dzrFEoRoTDVRzalco3
kQ/VxzTfY4uhPdcIdpJMtWg+xSMdcJTxsvrO5eFomd2BSAvcLQlYdEUURVAR2esZqbNrKgs6QKYu
aQf/oxJvlZ8/1hVCUCaIn5r8bnSQx5gcA5wpaDmSOpyu2h7bsJ0xrNAEQhpwg40kNu+135ytCcOk
LCVMBk4hUVhY5ev2IkmMv3Wz4om2E1Oyh9410l3ZdQZl1v4tJ01e2gG+X9TR+In1PotRPdY2YczR
9ZfuFzVJsAuz9Eg54eLYAiCMUW/d3qkOg293qNYi/LNLkI74182Xunl5yvo3l2TPa4NeIjavoMQO
lvcboYzPirSjgzeHd2jpwt36KKjzb22ufsQ9VZO6xbwyZzS+1pPDWwivjqkEgwx2XlLuDmWc2ofu
QOBGdSh8OEsZskZ7rN/szGT7Zn8JAVr+2dMihMzuMVItm2WMM0KwmbXfLC3SzJa/daswWw6R2pHq
uwv79L105ocmYcqvXFUd1hsYNyU99n89RjGGit6L9usmrjdTsUBov85ncetQTt+XrIwIFPe3S16p
GJFf+mmCln/0gJ4FzZlksASHz1LMYbVZ7zv1up6MtqSiJfrmFplTyRYyZFhh+J/vvnw2YVwUSEOV
62PNh2QGKWrrN3YlqmQOFvbD+riI/GYrxfTo2voH1HWUpZRPyGMJdi5pWEFUQ4NxNCEn4+wwnWI9
ZtJnt/GyheFwcHCVDnHa7YyyZyOXLV1HkfVh2aCyU8u6qVk2cd30xs7eaq5WXGJ0e/CJ99Ve79zS
b+lui6DcoFUYN5FGfx0I/dC1gQO3DQEC+OqFCTxODLjkTRTbuvAf6VQUh35ybqOq7HfMwRgTct+v
bqMEr6Xr5ocpH42d7bUNwMzEPJpx4BytBl1wT/w4WkGMC2aIRKJrSJLO5wlVRORCNV4/Zw6RsLik
ejNwEJsnDdkeXAAppdEKnM+OZ15TXJyq22WGsY6/aSS6g1+0l25af8KKkn/tMxtNo/oQJNz8Ngis
R5wZG79mc8w3UxGh/0fMvgmUmd3+zQggvIkBs5LyS4SvKwVeaZXe+7yY5GUUvauSvoztAANh4V0l
hDwcFHkqabmvpkVkU7l/5KEWoLrci6JSsDWXqKn1xpZNuSGolLFC0vK00btmV9KGFJT4DXWjoA2p
dzPadMCN28VaVSDx0Njb0jGJQdewkrQ6Vj3rybjeVMvxvN6LYqO57Uhs/XKq/DaxrE6WeTk0PrWn
ucquDpRw8aJo75tZJN1+/R3EAoL++kWo5ihhfBq9y1LQi3/Ugz+dWOoBK3E6iCIhXvLQnL+RfCZp
5ed3xNrCsF9u6jjaarTTW0TpL6bLkm5U05//sxpj5yae2suxdE+IWhEbGOZGVSyYcioSJ09R6cpi
b7c+gSybFkABWpPlf1Y+nFov+DUgmry2a2PnEKWDIakHxDeEPdicvOl3NifaVYP699I7sAoyzHwt
1VCrb0oGKMJqzrVLDcJF7rsZ0uVblRVup/6J2gIV3IZJklg22mzocVUGhqqcicY5GlmWGsSHXxvO
/MOfNJdHW5866RzJG7hN5/ysfdg0DP3QWqdfpbaikydaakgU3K7maEr3cZPcqtAztwk5EFcDKcUT
FjlhnRkyxblvtLwRioaCk2anCKj2ra5xcYo+23YssTBoG99r5JStTqhylvlREcdX0mcPyLAe3QfT
J1zCGvN3UrEz4rqzN13P2KYrbEvWgJ6xySF+AcEjRwrGQ80c2zzF5MdtIi8+Wa6ojtqP2JlThY/b
ahOWJ1FIX3OCA2MKUnl/38gR3xs9fOumCE6il942Uv4DhVu0swTYYq+GMV7quWMOEmJCj7nUqa68
cSchDqo1BFMh7jkJNFRLeLemmeVHG//U141UFDl9l8mZln+M6JZuIpJlYx9bUjmF4mA5tnVY79XL
w/Xe739gHBGwS3AGp3RMgabxFDOC6iwqQtN/P299l/XJjhW/tNTXwZ6BR+sdgT6yTMCarHd9aRm3
ExqGzHCHA+r09a+/b5qhlF8vKhqP0qSbp9dWbzNFG+UBR4d5peblSkKd/ECWlzqMpki3Q27eNki/
M2aEU8vBOdRAQvum+0FxhTyC3gIFMuyQ7kTHauKM8Ssye4cDvwvDY2gbB5ML575iVB0mhs3ccDKK
8gOYgzAdjhaGVCdZiHc5k0kLiowjGNc6g1gbl1EARp316UYmpzcJKV32B9UVRLzdm13iD7PBkJNr
/xynrHFT5b8OqQow3lUkQNlAOjt9KQIIPtXixpVYJ+yhovXWbESLxnKpYWIEyN6t4ZwguXVTKmm9
1yzO3OxzNOt6Y7PLsqb99CU9b9Vt/NF+Tvw3Z6IwHrsO1nVn+sYlm6QgHwP3NFDpKpsnqWh8KQ/+
WtOxzs5x9WAtIdHhmWBPEgg7zC4sj2CM5K9Zm2wDW1B5tDUXWfsQuhH6oLZiL7iU24rkXrURWZzA
O+uUOMX8Pc57rODmnT0ZAELM/K4UBoSCPAActJzs5cZ0sg3jYLW3CHO6Qtq172a0rAko10YW1UUt
eRANtvAg6A9KZN1xKcsus37brn5Jo6L5JUlsTu7tyXFvhORSOmfdD64Mw1aBKTfGA338+7FEyp0s
Jhp6bH723NE45cDijMEBNxTPjQwiPKzgVhCzAGsaaP/7I2bSEHGTHSR3M2/WU10sRvI6yi7etVVJ
xRiIVLMxW+coGRTRObmCVK+5mi55CtAve267GBq2LcAJ48UtdbBEfJJDXuNaM2fzXAdQlizKlHG9
KQnIGhV0gTz+qOgEyDxCC1hfspJujnFviOoQ0Cfx/OyhDm46DeyuC4qLRxSWFQOgGv2fvSwudQDn
K+rjD4Qbm1FvdGVjDIgfAqUgwCK4Iy8X1T0xnYZPvvAUXuWE8wwof9CRatXvLEp+eJhQ2lVgJsSJ
QiAkfGWeh6Df6YHppw1OM81PlM8dMV6yX4gQiXHlV3Wbz7GasVZkN+kQHlsRvjSe9WTBNpV4Ie1L
SrTTFfW/p3EghYYG8r4e/eQ4Gd5443o2EIreto6c7RCu/nWj7RDNtmIszaPkvZoJy5okU7bUmSOw
X/mrcIPyKvGyxZIfRXTWoytC7tHBFyEoo0GbO9UmeCJufcXsDYtDczALTnuv8YdlcsbjtpXzTVwy
6x4EWNt01LjCqDDqwalZwzHyDmFqf4+Ye1xli6uU5Rx+ctaZ1Cr4MTuqpYdmuRHRQFmqmpCzibbZ
xKG8aMRcsS2wXYZlc7AIyKApVGAmW6aF642U8qHN5wYDPKXjq3iZzE3KrrDRjj+82cQkm7OIkcuK
o4fqpwI57aIqWOQEIOidgPn3+s/xDgkyCe7L6sVabsZ1hpabUH9zSs3XeZ0gPYnBGCScK0UkJmwT
kPhkwTmcWs14MDyTH54GHTRw97ov0PAyBPvXfeQOeKDnOAbVYBZ0dL0Bgjo3OUueg/luL/Ptbjae
VME3wX7IJW99UpPTMCBAD2Vcwq5eDKgs1jCkrnfHpAr2Y4PwLws2rQpfxUDSMI3ahtnimoc6Lj5S
za6Bw4Eqw8ikrY9jyGRP6JxS/DJDtdup5qpRsp75/RihMq7fsAN1vUSp/P74ZNkQGnt0uhlbTA6A
PEUG6i2OWH+xnK5/W++tN4YoAeM1OfMjH5CereXtiIclyObvttMC6x+KF8wU8ZFrgUUJjiITclua
dCVkiULrN7ONKQn3S7MQE6qnTU2eJTehtNGAxnjg2sVqvN6EMydsaIw79JLkpy43biQ3KjCS2279
hu2MJZ4sd2imLf7uLjQoY+Hj2OL9+ZYZDIsb6MgD4RRlc1M1JuO0Bhe5Zgiy9mK5EXvhpm0ZUbmL
0TVbzcOd//T/xXr/N2I91/X9fxLrXX9k8a+yKeKPv8ayfr3qT7ke3al/p8mGl9H3HBs9HLmnwx9t
9x//xgzO+XcH67UvsdE4LAkIgC3Kpov+498IZjUtJQjQNbnW2cIkTfU/5Xpkttq2wqFiKmVL5Vv/
T3I9vs9fxXomm4WCz1OexOjmCAdd4F/Fet1sk2Sq9XjBMe9vLCx4FdbeU29W4y6sov5b6WC61A7Y
nTp2maogskAvEldY1vRTH5T5M/6pzzAvTz2jNlOL4hJ7oFIj2vkCXqvpG4fAmd5jAwcL2oN+Txv3
tvUxRys1giWdRsjWytv+5Ye4L7MpLIv/Vej8voyLjgRZd1EZfv15/5OHyxdzTJ/Jm3RMRwlvUSn+
JW/WKaYq9SPdX0Lm6LsBkrXonM/ZaVza0WFBTJ3EioEcZFc01NO1btWpGUaL/FTnjy6aq6M/krrj
VeNZWBn1RG10TEV679yk1cYcGn0v44jYFYcGtzVS7m5UAO5QBT/7dIhvzRFtkdTWs8xLEtBE22+C
BGxFDAlh55nFr66MhmODv+dqcrpFfT7sQzqoR1sPyTHtWn2N20TupgkSCuXv4GhHw31gGIqQ097+
RjWOMr10gHqQvmiE+2JSxpM3V/Zt4aCnDkPkIv+8T70lo/fv+9STJAkL35XUtMy/7dOYNC0PlfQF
2XG37cll3Po9Xbmwk+FzDwHDrebpYMwOGxsb8a6okveuHH4qJ2x3sV+LY9tVsM5oW/W9tm+7ktQ/
zIUCjsuuGRv3iat/+mhBoWdHi28+bZSrJnDfwgyIDx2RgTJEXxzDkdwCRwE3xZt0VcQmxJ2ygefo
MSNh4sqED/HOLouYV0qRlxdntKJdjRjlhpPOYpmosjtUGnSU+44UAYugmEkM1rMt2Zf+fK8iL3+Z
QrQ6Mh/omFfRObXKu6nXWCNiwEPTDFdJuI9pjJs+ibr8RXSX2gXQZdOtW6+Wv296Px4P04Q/759/
D+u/n7zSsU2C3cj4szxb/E1pK+nwI9HL2kvhghicy6NKG9ZzPXqmJtIBMhoRH3vacuexd2Jw8Nhv
gmJTi2jxzSUottyL7hzWux2+n4UG090weTdf/nk7vb8dNtKS0lLSxudgLjd/i352zTF0qjYsLqYw
MGul7rnwcndDQm58oyfP/x8+DsHyfz1Ml8/zTWFKRzFrlupvpz7l7Gmum6i83LQG0YMGJp+OTCrD
EO7GaiznMnUp8x579p9qTqgrE3Ww5+vy6GPgCbVjPspHe/LDl842cyYeNsOZ/JGg0su62HgBfkF9
sEH4XwbMn7BLyHNJlh0gOpJRWjPwzv/D/vubotpk7wlTuMKxHc9brib/9byTEvtgSBbuBdfxO+vK
6CgjDn7irBuGq7C+Dj0w4vjg+02LuuxkMxIBLgLpl3j1YxyL8KY3o01n8SJ7YjRsK+t+vUkd/w8a
NnJvx5yCkzXDaiSC8DjOQMDaqNkKepun3uLboWclQARYYxLUw6FWDTE9eW8RI0/VwYzBxreNzC6m
DGCu4oR49XP8jMzjJyugY5WQCnnVZcDychyT/twyBEBkgNugrmj9jXRMsmurw22OuHFk0lvZ10ZL
xiLGuwsWpI4GEWprHcfWSalgwVOmM0rPrD0GZQHAwOmKyz/vd/e/H0hKLpdHahBI6qWznH9/uYaY
nmbq7AbI9dR1F4wCBbo7PCi3eRsig4G3Z9I2NGpAnjP9TC2V4A6xCLkCOlVDgqFr43h3EW4wIg8N
cgmFDB6R0I5X8fJckiBG25h+ap1enNTeUzxK3pNSTbDIcbym0TTdk0WHvMvNGImQpX44VrC4+R+d
WgFWbFokKv0sWYdO90lFIXBOZ33jOr6xDwvraRCLGFvUVKhn1RNPZOI9cs16WzijcxsX3sYwiuEW
t26N7arILgg7r/qg+d6nOEEpazQvjnxoRDu+qtbtzphz/nkHC2pCfz9XbdoztvSQGVmEhEsmOn/d
xVQ/YrNBH3bu8gALnoWNhtWddTRbCiJXISEW2eyp2/Uf682oggDE4vKcxjCA2/x+jRXQvsFP/pc/
/eUprkysGkIaL/z9bn2bJ9e9nCrwf8v7rv8O0Iz/effrmbMHSZG0P/JXPMIU1j8aJH4CwyBm6PcL
1398feS6gVgHAoDjzsvX3xA4sQW/P3zyU36MQGpz30YUqP9P3+n3s/98XwtOvILlu+yp9RXrvb99
ra9tWv/z9aG6yu+wE2CZoujTKfNYLq9fnxA4jYITuTxe/7PeTOvuX+86nLJpfYm4xu8ov2ElbMOT
Acs6toR/S8xy2WrSehn6espVG4QupMUgOLoemMe+9O78i0pOup26b5Mx/OpLur46tU+JM/8yxw6h
wxQ/dynasxG5SZSOP6ockWyi8YIO1IGux5ECrFl9CzSZQZh8Ie964W5uilcRM10t3flcaHMTN0AJ
0dYfueCD8rMy9LaFsbEFzJYIsc9V1REIG5KGjLJZXIRASz6ND4PB5RyeAOIq4pMHcIpDEMfXcwfo
OJVUz5WDXDbAHabM8WkoGEZ1z3vEShK4lPzB7Gy+pikOrSY+oCglNkR4r6zILl78s076S5/K5Bzb
xp6fjVBar7nHGX+HKgwDaDJIqickjuZeN91IbQC+y/GQ+ArVo10+RrbmguT1W07fdyd7Vzm57+6E
iidGe+TaLUU+JwIw7+DFK8nzoW4NMdtT15XRUKFMK5JSam/TxpEPPtx6m8fZuFL2IbUxiyL+OBqd
uUR9TBv8Qfq2oZPeFo04uTXgbAQwbykR3FFLppSVgcx1qyfhNIBnPfGYhM3Zr4E80c98nEOsZ1Vb
7Wq/JeyuPxhF8IxXgZwj5M2lSXKD7j8l2rMmKwhqtHBQj/Qg72znPe2qa+S+NrJmsjQi6E0KLdBo
eMWOtoB1hJ45CguxxgRno7o1au/YRJ534Ip9xL1GsSvK4m2iGgqqFvtB8usl42dcZ4/QkQxyfhkl
S+qzlRy3oWWY+0nWAF5GDrBC0ZoLulOu4YIUvbsfI4ziDl3PJuygXLtc3qP6BDRi5019sIfHkTCq
F+xpROG0FcCBiBYw3awTZjc5Q3EqiTxEfTTj/bhCHJZnI+U50WqYDSUhk6Q005CEuiYNge3GAIYg
xl9ySA/Z+OK4yU+v1FtqFD1Fu+SxoNJ0Uq484EmhdTDUalsPEOxF/8OW0YnSO+nw8WPHdZ7kL+tU
1OlTT2U9gWkYOwUihQEWi5PdBnBBusx9GSmy3A2VgzZZo0Ru+/um9pqbjpXeDEYgsuHj6dLzNmFT
XQxX6A32ItBHLUVrGcLZpaF78ANr0yfFs91XO5OmxE1bVgRHmU4J4I/0gmnEV9M5DK3JnGE1JVRT
VLAhgPXNlUnVElYEs+7+ovMOI/hgnkLKJ1WDFdGcvIsrAGR5cM0tFYFbSVV4GFAoF4n80RvhHQNW
RrckfZk0ugFMT9NtIezDFBCvgjbwgNfFxeydcZJ64QMy2ZFTCw9Y8JF7RndjM9nYhuglWa3TpZ9Q
BXnhdOmfZZLdLaG2JgMi0kwCVueZ2lqrCMlzx+SiWwfeLOKYq8Rtn2vU2ZDkrJMhKVGOklN5JHNk
Zn555fkkNVrzNkn8b4MXks4D0MUy2xzqav2dY4gWOXKtW5s6KkU5BNj1QJ93rt3vhmL/jS6un6oi
EdApYzQe6O+vxvSkvLLZYPyxrpCjPQlmqFdctovbReV1LYwaBb1PnA+uz2u2EJJvLI8sh364GXaN
ZU/HrjdvHGW8GLHN6OeFr72Eu46w97qaO7BT886Nk/OIXh3gpiTbbMxuEmQmN+Y0OUe3YJzMWBXN
iZM8ZLR3oQu19y12oqRx9hpRPD+A3YCGqKAZ4ii5CjqfOLgeDB+B8de6S9/Tvh+u2JGt58Fj7l4j
JDwj+iIaBTDOsAg0N77uLpN7X9aG2I9Bi9K68qANzSR2Rt5DNwu1sScWjV3uH5sJV75PtiMwH7Jc
M9PeORTiZV0bx/4OzJc4AjmmW+I+xYjjQ8ZDvDw0CJyA+CDcTk/IgZmBdg7SDhHdBllQ7Cz3HUXw
SWga8mlhP7tCnWTALzx3EVglLA9T4INSi+cnUUu4OB3tBVFaIxjqD06wfpfp+FvKwHk9Na0AbFfv
CB8G60TBthoc62ZMw12OX2D0zeJmajSdm4SHjaxe6tR8JDlr/l7Qk6aAjO7STyykKt5bU4+XiKGz
yuedRqGwlRJNe+lE1wSwg6CNiFQakNgTUW3sxgViERjjRAkFYoS5QEVsixm0bT9ZRhZRwCkZAQRk
66nsnrVhkzNkGfVNbsCj8jv/CGfIJWWtvpfJ+JT0M6yH6Gz2wR+6SP+w9IIH7ImKmOcc6Nf4ZtLk
vbIi2nWxg0ArrugrJaMmwRIVozNoFMIaXZlbvHoNqqWZgxxwJArehlVT5Nb7KIfx0MCBP1D/dD6R
vt1OU2C9CdfAxW06w7EPfQMbPb659RnrzfownSHlmV40Elcx95v1ZcvrLXbMp8LziK9yNh47+gGA
bTK5C9MweY4789f6HlASz4hG9GvN9XTr5MhgB3Sl9O9B7MzLexTqoUf5+wPySXxTulZ0GbuyPWV6
CW33G+N7n9MkWDYbNA82Bq7hD8IYS9wRGUyaHN1UEhUmtqTsg35X81PkFtkfbfdmOGg/kRWUJ8ou
w9kwI+I+TZ2/G164XZ/Krid9O4WjlET9xOptQPU2z81D43Dofr1bT0uxzT6FNAbUn6iyzUJ1BxVh
O7IotXwLKv/NXT4XEf25D2T0NmmQC6MZRqdBd+45TLlkVI4/vc/AzQfLq3+Oki7PpGv9xJTnOLJq
3kwBLIu+t6wHUwfO1fo003m1HQKxphahmh0Xzd0UjtbBbbsaUFITv0ihXtZnunhbkzwSrzpUI8EE
o3PMjTa8YAQxkHtaUP/eC4wUZY2TS4UkDZqenTz5DQIJMaHilZ1nPDi1sNCj812WpIjGLNofuGCw
m8wquoMk5h88lDQwEOEAdbZ6XneQldX3XK7q18yld8Z5MBzrtG4urhySm9IUzUdJnsz61MqLsREC
SXgEQ5ndeiWo70LH9WOG3+Brd/vMdlWkgg/DjX1kgYZz8YHdHA0jMza1Kt0XeF5P67uFOnxE2EvZ
oCaPrqnc8phz3F0aQAJM1bTz0WX+nztS0W8oMOM/WgGMJhUSPWYNnfkYlH3/9cEDYKFKKwAzIe/h
trSVtTVVp9asHWQ/44QANC8/B+fVmDPx0QdAa+q+MU9lVnYXQXXw6wmFcWxsJ/uRxB0+f6MJTj2M
qQsoSQUNwy4+sf5kzWD9yD2sZ44zlOfJGexzX5LQvX4E+OOeA870kMKS3DifA0+250F7+U2dTPIH
UTFfm9Joqqud9M+qa+Iz7qSW3Dv6o7K1s1NAKMOywUz53GvS9KpLORr2aX2C6SfqYyJ5cNkejzi3
62KKzUuaOd3JbwE3DIhTPuA9fH1QHiFDKUsfMkxlJSezlj4kc1e9S36s9UOoQzTXSuX1HYOne4wm
kWy6cureW9Kv1k9x/SEHQGVZdxnL6WPny2oTMeJ9xxH49bURBcK9tAsihUFSkYLB0LQs7r97cclT
+Spzx88j/KC9T0NbHbAGis3kZNH3YtLb9VMCW7kQ4bzbODHgmNn1fOjjwt9wMGGkHZ3d+j6d4VpX
tfTSB3dqkG5xzd16npG89SFeimWfRCOlBGTk40MrDFID1YwGEgn4K9ODw/qMNOwI++OUeIBj6uwF
VvZtgvFBC1m+lEjj3HEeP2KV+ihjphggTikeMWKjl03HD04eguBRNt8RU9KcTXhU13J5gSmyE3VJ
91sm4HGYHgubIEKMbrXH9YXCTbAyUdc4cD3PNjYEl62nim/rP6tSRRRQK+8yuAqXIeqTr3dN0vlx
GEz9nDStt3frzIE8H08fEGAFY+FHR+Nui7u13PuZWX8TFPjWzTe9bkCOk8OYDIPxzspgVq+b2ffj
e+fK9Em3tn2IS6Cp69+LqGIR2Q3fq6lkdoLS63YYXfEyS+d23UQ8T5gNw8k6JV1s37shPev1lR7e
vEXZoR7ixBPHfmKs/vpH4N+ITEdvauysXWE0M4QYL30zCWRe3xLF30QwSMyi3WyCh27Cm+R7LNIM
1RK1WljkWrW1dV+1sX2au8Eg8ZHvPlbRnjLP/FIWLuszCyBNgo/1e0UilaWn+Z42h4Z7hJl7rGA/
xgmMfo0k6murEE4hhyiHOxP1yFkZC2dl+QHbiFjdUBbf+hngUedDzhKjJgcQdeXyy2tsZpu6jd19
lJF6WYqAGrEoH7/2Tgs5qwmrlrE8kBc3wkSwvmtjkfJAYfRJWkN2GHE9f/2AmXEUXOjfVVjrrW0X
HDJj6X1TTczylC9pWLCo10NMh0MAWonDjq658y6SnSkW7j6X7tBK0YA4osHUar11gZJXZZWhwgW4
sG8S753GKWIb263PZUSonVXY+LqdUp6rFG69khhu677nqqoffQR4+0QiFB7AHKCbsnaD6aAB8XV2
zcxP3SXd/Dh1/5u981pyHNmy7K/MD6AG2oGxtn6gJiMYWmTkCyxVQWuNr5/lzspiVs7tttvv8wKD
IoMMkoD7OXuv3djnEtO97lU+pON+4Bbz1Z1TDdOvvWytkaA0+Aj2BonJvKH98ll4Fe0ZI8auPHpk
OXv+MUZttMqD2jpNg4fFlDkgUlFxFnBB16ENtQaDydZYzOFZy+zPlDEOWeI5b70JItY0h+HQu525
iwS/0dapkKciiQMbldY3QS2qyyJEi0HQuk9ikBSlIhRDm6BWgZvlpx5lLQTgaO/FAdGC8hS1//fz
1E61sKQY/7LZ2xE5EASAy4epJ1D7l6Hhb6jV604u4/66FA6cG1wYzJ3Qf57SASmEjb5o0FrKBV47
n3ku8Oy4ebdDWrwVAsN9HDMDirRu2Zde9xZHnxDi+wyI8wx6NwIIXAnVqZaLtNcZ61YDY/4CBa2B
B/E0djH/XF0jU2bBdsi/aJe5X0Snz0fNhypfNlm3WuyyIkA267kJTMnWG+6FjZtDnTBIsViKCP2U
y4VaS290ilMHazKfUyAEThu1p07/UQLJQYQgxc9qMaN4XhwfumhIpizOaRTEOcydevgUw0O+gY+G
igiVhMA4Yzv1fS6sWxE27V79e/iVtZAYMNGVaYNxGO3jKqmHV/XmqI5WJzwcuV5x5QAPd+rsr2nH
s2rMVHaFiF+NoeK52+5FTyICelMegEqC/5UBEw3su3EbG6W2U/vU0aJliO5a6Dt78lTQha8jiQEr
CrFhoBBKfYZ6YRFCs00pPa1lJtXPS6JJoDuEpOalxZm7slrtIcqDYVuaw52NeSnvmVoKgk4MKcvx
PFQ61Wy1J0ImiWMqYIsGUCpOQRqlG6pXyBnk9+Py7E6DOERt56jN18nk9KjquqMRJGChg/SwGESJ
hFyqaLHocEPpWkv6cUkKUIZydQEy6Q5Jux665rG3i34P+5hstp54abMVt642I/mKUwHhn6zqzVD5
2m5pxrfYjneirL1DGfo+8Nm13TnxKdJRlmBJRA00TBQhByDtjjcZBEWjlKmk+MJIzHlrRJaLcj/4
Nrbt90QEhIb3TUp7zbqzh6LaN6V7ny0o7M1pfFOKcaUMb7W6OKm1hs4ZJX5tLKBlYj7uYCEeisZ6
W2LfPQcZ4t9ePGhlHd0sJgHrRVJ5x56HntuRTJOs9e1dU2vM07FcbxMRo1HClr0PRHNoe3fEkQfh
zBzSeQ+W0t9ag9HfgX9NjuhT3joHEHOXWNlN0drV0zKTdxfPoXt23NIiulTLwOFGzpompNgFZWCd
Bty0p4B0OH+eGFtMAVNjbg1rf9YssMFlce/1DimfFIix85V6BXhcn1+A3AYPaeknWyvLUHujS3zS
0HWt+Dvw53tqtsAm45Mx0+FIHEKts9EwDsp/Edn+GZG7uED1Lw6Qvi6zfWulN4nUWKkFis4HSRBj
OmveevICFiVc7q6LVCMYZSyRy+lC+xam8avue7DGrDo4aWX/5kYa9saJZgMFEYEp+6Rr/OTF8NmB
Rks4lfkQSfmXaB2m4F5yiCwmOtuakT+/6wE9VYTzYzCNZj9a5a1KLbguSheNwILRggDi8msQ5T65
mTNiKte7vP5RyqOmgWSYvhqii6L+CqiPxZtfQhNu+YGeui65j4vMIRxs6k5qlwoPUGsDwjm6Cs7b
Ik0O2QS1dxUa/AyBrrcnc7a0rS6mTyFk3z3VmoccLB6/xBCufB+g9cpaCc5R33OyeqXNS/PnQXkP
unDRj6OXzjdOPt2meFBBjcJ3U7p9fFX9SS3Upo6GJUOhwA1Wp3zulmN5HKken9QitzRC3YpCFrui
4LTIRRUOGfHd4CINPbLWBUnx5aC/KJ9EFPAS1MKTUQ9qTYU+qDWezFoVNb38NOkQr0kNllqzp+DX
TXVArwQIBLc6KAeAWlg+URYpNp/QNhOsnAjJ1CKvuY4FUkh23eelQHWSKIQWLqMLAgsPa4T6eBV5
AiGw5b72obvQArXmX7IOImsp105Oqrxm4ylbMKYJo6puDN8D0z/lIamf6URp1OPabiJ2q1B9VSYE
pfLNHhYKNbb+GHSYH3LJPR8NJKvdzPUilD1YrUPKmjWyUcodUS1cRuvwIGIgrvJf0kvpn6HM2fJb
od5O2vAbCpiukx5ZWF4PEi/9ovdOcuMM4aaeDYDz8jqlLls9v05U4jh8PT14oLzWwxSxsm0YjRPB
HvZ0QuhCnpo/kocstW5JkofHFFMUUyQu2rngp2YWOok3atvvcY0HfXY0x6TY6FTVgHYSlFv7Ffkh
xTazAu7F0tHS9SZG2kyEhAQE/YtyGcLMRH4nZZRq7bd9ocsX0e9qOq58L/oOq3SF2uCcLHmyzaIG
G1mZFrf0Cn38+rgFtAhOzaKH057sio7uLpMxs7Rf0gLItD4lHunV5q5nmvuFHgwEDd8GhgjAk08D
DflYa+Qp4RDtJ5A6C7zNVW4RTyippRYqnlNQt7sY8yaBeuY5psX6kjvNdOMNFgrb58jxp6eiXfy7
Ao1BaWkDViwaglZEb8mmJQ6nBsz6HIfz/VhXwGg6iDmB5wLuQgZFfp450qaBrkot1nQwLZT7PHWj
h3xMcwTiJnFKUR5SUk7kdEU4dyhexkdY6/oWZz3IRzSIjyDlmEZhqUbiOe9MKKgPwGepErvWQ+Dh
wjd9WjcNPERB8eUTABqEvLW8WieTSaDOkN4a6MRgicj4EzNLb0VFukAfYT4c8tAndC35Dkq0Oqst
avEMAUsMTRm+s3XrO/b7BJ1/1oTxubc1d2vZBuoLM4/fIVFs1X5RDXQRgGEcXStt3pq82Zdl4jz5
Y/nRYGiAwWNRU6o792DOCGDMxXmpcDC82/T5jxXeSIxjRfteGouzmcKCppA86pHVVDsZDtAKb1eb
h+DbMiPSjnrJvVlgpH/HMn5iOE8gmQ1w17WWLcSPdK/rXUQpZ0dsBoSvu9RN2nu1sNoqRjwxARSq
wUkwWDS+dFqDeCB3XvBU90wMGHi0TjY/9LTbmXu81Z3mvYH8jw8FXCkaKf1WKyPzIZRrc7xg8oxl
wqFNRBOteqJQU3t+jLKGqD1pw56XGf7GTDhVNgCOhbJEYniiI3MjOeQkFq5AWT83Rz1yzENbZMCF
e33VF1X15hNSgK60pdhmL9oGGF5IoKM97Bg3dCude+XXIXz20+EQVpb+NnnxqZ3SaJ24Yf0izCk7
FtNADKXzTD1Zv2tbzeFF4ENIDBBjQN0WZH9Td8ZmhkMbhfAKHhy3Qr9rH5san+BEasQPK+1IssOm
zgiy7Y9jU1dvDQ0O9NbZPXRNRF/4PV2/wDFrmi9xZHUvLtkXAq9vPHfJsZn69r7gXbhizg+d1RW3
6pceu551E+Pvnml1zTyGT41bXfGUFVl/tswGYA5bhkC0p+k1nRuBN98KcXAES3R/0KbMfhdTtm+g
wH4dfepswZCEd0M2fdRTNd/SFqX27VjiKDzHfATOaD5CGrh1EurouW7D1mLWtzZrvmQ+vN4HtE/r
HmkFtohm3MSBOz9azlIdh4huW2Cl5HoiFilmGtpmwNgzGArrk0mxchVNBJVXRvTVg62iQZSgr91/
oLtyN1PbOqfAD8sX36dsgdf8cyhLCZQqq1saRP1a5HDQqtTRaX3M8zcvc7ceaUgfvj+giMqifBN6
Vr+p9LIFJzp3z10OeBHHVPxtCuONVwn3h5bUU7rTBpA9DM+8U0naGxey6AMBZLjLvSg/odVXWAvm
RdO74YfWa+3oMQ1EbgRmpJuvTlD/tamO0uGkSeowVCzboH52Jy7O02x/sq122dcgVshWYbNupk9D
Y6C4M8c/W0df7oYoXIWQhe9nxADkvfkMcG0qwA7IqXuqlvkaEDi90nimbkJ5V3e/+TnteyQeEZl5
NALoksyHUPfE02Losg1T1ivbWsaXggCl0P5T7wayvuvsvSigKyPeye+zUCri/UJb5U1MHweU2Kcx
bnZoE5NXO54+9LRMQEOk3hez9R5rz6x/jG5JaybAnrKUB4o/AOjaVJDt4XBZLjNKpA6I1nQO29Ms
XPclWGC+JowI9ppQ+ZiaBBMP432cGR9ZHC5He2m7s72IjYHx563iyp4n9uvgkjiQ85svLLu7j7Ww
wBviGUe+RLgyHK/cNnqaA5Xou9Nsu85NNXTPZZ29GLXVbUExf87IqgByZTKvwfby1GotuTvIzg/h
Ug3vPOZT2tgQMWt+GA2t4nWNY2E9d9S3Zr9iigaB730pJwhF7RqjivvJosOfF8epBnFo1S3RWpG+
q+2gp2BK6hKlpANlpnjtuKN9AEWry/trudW61NlGJnUZK8jae7rCTBgH0GbAbLttWZjiuZnB27dl
4Z6yFPKP7eCf6lIoilSPlr2VOeQ169FHFMJZWTLta2Ro9OiSiblrOGuwlbXmWzt9t7Gx4De3QLSQ
ELIumsG4a5P+bdJMWN1l7twC/P3cNEbznIUV/h1Z33S9xvnikf5A1kMLVOllNEwSK8ljgb+gkTYd
txkjX0Kvl0V8SSpjo0Ul0TTgW7dLQGwCDj8I9EmS7NuFwpxX1t1xcCzYRY3P7Kzzsj1tEW5iejiT
JSnjRONS7Ol+lWe79yFm2tqZ+PloS7+4eqoaq9nhJiQn7vIJEhyxwXLz4ubttPH8FOpsTJZaKd2m
Y5QdvVL+V3TruU5j66inWXVTBfRxDVJNrMGZnqJl0u4MYg/UluMCBOWeAgO06JCALDIjPcBSKWLr
e7qU3xvHIEyDT38bthD6slZ8GZHELquUoRixqVF913U0MoiIe20nhBeGF9sf/vBaRMl8647ejKCy
1c6Wbuc389xKKZF+g53m56Ip90Lrf9DJeBiTAGGhZjG0iJfpRivn2ywyktdYmwWyKAgtUZH49/AX
/Ht+lTPibwObJJqtH5OTwUaIiA+kTZU8QyVrmtY7NXimT6GuPbdWyLewbamQuuZyVxbpuXDwVrRY
cEjL7aJd2mfLzoxqsAdyMt3mfXdD+shxHFv/OTM0BDBx/NDjmoOEBCaUS5QovbtsZFpVyXeI/knD
M8YAiwDfZHzNsUGfKV54d20ncuYVg/PWRBGBmZDFp8CojjSNKzISAUfFBY/tnNqHlZG/gvp+j5lU
vZkTZNuAbNcpqKsP2Xn8Ekd1ASFqdLdzOzNCy2kg8G6ys11hcO+oL5y0ce72TlV8o8J73wHVfoR6
6O1SymObqgXD0XsQ9JwRl29HelBh1+2bq1NLD/OIZEN+Jth8wd/F9fSYzs5XvcpdOYUfH5HY5zc2
Q3v4ZRLlUbYk6jbynQevIc5ebtpZ9C2QI0ptOrgIYLdlDKbTe7SsmjDgYRi+etxY8GRGW+pFGfIg
A87tIPv3gbbRzaV/1YJki0Ms5lYHfcVZSCsHqzXuoiJNbp3WeiZsxD24sbbcmxqU4BER9iH0p2CX
0fughd9+yUeaQH2T/0mNhq6aIXJgLIyWTDd+qj3SjjI7KQ+w90nrsLhgL66T3ZAuMK+ws4mjpmek
oXsGrLaxRy62aOOyigmLOdiRvalEmb0DZKTEQr2+6FLu+W7nf9W5WehRmD9XIrlvRKtv7MH172PT
6ohoiYabuYxDzMKhuzdAYd2bPb0sd/jIyzqkeUvKxySMfet33MPi8JMTipEXTJg4EMXSqNpznFjb
TMdxAjZjKB5M6CVQAFP6TwZTId42L8p6DQkgQN8QPlYJscS89IwEcS5feMv0J37ADQC+js6obTPx
sxuiw5CK419rtlrcEsqwDIA9/CjAwaYPe+4fyKJ6s7khHrK5qWLu8mUzH0ME+OQ+6wDifRPyWpFB
euLITeNNzQ1z5Tucasc56MbXqcnOddpbBCWQs1rYJmW+JLJuGGZxd2s/og6H6NQ79Y2eaucsMtM7
UuWglmNDPlP5greV6dFtmmV7Oyfc0oB+Zei59hCEC1keAz9l3PXue5PSoyz6t45AiCzO7zoyKO60
ejGOWGAf1K48NZDT5uQUV9l8V5npSwi45mUAhIW81H8f4sZ9jOv3YdpjZa2ekrikAOzW5n6YynZb
2QSil9RJBDDfiPTEsFowkDbFPtQY6uTO3qRd8dly6fgmpfMZv1n9lEjfcJvn7lcJwLNKUgLSWZhg
7rDRhPHnpCe4u3bcQvIMpvcOXVJSTOD7cjs7aprdPqcOX1jaHwcPtBMxPU5I6S+3CJEIimf+GxSl
8B/doIRZhfPXrpfTXevzFIKCTKYgOAAnmU5xnN7OA+OcsvHIOMBZ8aVDVjzoMvg1FSaQjmnB+MF/
IgGs+Y7xZCGSNExoMInpnTELQkpgfL1tbUyo24/MIYrNSMDQ1i1JDHEoYMjaQXhWi3gC5+EUBhnE
IcHTdide1CKltDubzWqM8+l9xIi7q5Mw2UvPfBgC59NHTT8FUZ+d24DbsV2ggDHgTwPyi/RTGowg
cnMIzlSqHjor+KQ5Gma/dmBoxaUg6Zm+er2X3RWfzZnLXdKDe7VdqNmtdAxTAyOtKxuy/SyTgDTa
Pi/dQqPGZyYw1NqKu5RxF1QaxBvNZq4e5wDC0hIGGFHpIdLtjgmNn2pElfbtuPaqproxtZSJSqij
IR9t69gh2is6wzjPxDNQZBc1YxMt2SOydfhOMm+bxuyxd+3unAz+behOoNT6EpFZTsNZQ9QiBNrs
rqrzk07hmxjyfZoO1smGv3IWHj0qipj+kyezqbLwc2sJ/60vRXXKGI6gES2Dt2Vyit0bk/wCd0tW
3CMw2Q7CHG+jvaGX4X1I/sWrQybuYOjjuTZlNzBvDVivtjjCIfxkNJFxj47lBsNdfbR6t4C+ZpwK
TJk0ZOpwG88k4gZeEn+d5hPpzKNnBi/1OI8vJvEpZpN+p4/VnTUnbB+ZAef09wClTgEZuXlelph9
kvosRhqvejtaaLN6WhB6JwCNCKIWyplkBay7h67zGwYYLNyWqLfOmm5wBuW3TgpggjEQUTfQglZ5
6dAeHnXnJeq6+7Cw8y++6RHuZSJIacLnylqy9dCn5UdRhTRwhPPDos3uFj5pvJbDKN7x93XhJafc
KY0zZSr9nNNqOSPHI7i10W67ot4WlKU+xICwtu6i+KYMg/eOmvCBDh7lPqbv1Jwf4gYbU23lL0Fn
9o8WKHonL+jSMw7N9Ub/0kN8J7iannFv6Ijb6JoeHU9QMqpz6033LIyis0b5P3XMN9NFLgAUInse
c4NSvdd+j5fsVVTIdCBbL0xf22pHUxts8Egn2QxuW2PwnnNRnaM0lyExzmkCaw2hdz7EDle6FUUP
Rm96aO1Mqjr3EzFKzAnad7ct7Xu1C2istwW+Vx2cqqRmyF0zi/Vgy201XXcVEVIDMsvb2XS+2ZS0
1mWvvef1Mp0CYPcPsR1OD4ZTEe+OBZDOTY+IiG5y4njo/idy2Zjx3WFVArEZ9+mBfoxYdQgvD3Tf
LSofoXubmPW9QALReVDTRuxaTx31DByN2qvou93SQs7DmgbwUrPg/fbxDQLn6sl1+DEVWrkxNZvw
Vj+jKTJTnCwoqh48SRrE22gSgVG+mkvGj2+Bxo0zZWvb8Mczz3h1Y8KYwhAD/WiUaBkg8dAVQ4zY
xMG2DJbwDI3wrwUIQf8EJybPuU5VX3Kg+TdqocF8gw1UDZRc/GyDHJsyQlk/I/Y3HkVfpgc9hsxT
hRnJMg3zUAQQMAaXybMf54TeQdM9JnIhqYmajQJJAFvt6KpuDOMmGvX0wyiQNs6zMWzdeTFOHaMV
St3EtNDPAyjh9uHKypPiQC/a2GZe7aybqTLvY1hJa9x+3WHQKBvOozbu23mCvEklFQNP4Z0KsFQ7
I66fe1d4GP1n78YPI2JGk6WGf13m5Jq15W2sFctzm7zY8robgkvfD/nYvCANYSLfgrHQuvZ77iIz
sedo2VTjVJ2IjkiYYbX5AZX6ya+kCqb40gZ5eJ5BcyAGnfv7MeaHGeiv1tB35yBFepXWpnbUjPBp
XjRxN5W9+zJ3/N5jjGKXefUQzQvBVVzFFjRwXfPZrwci/FzmoE5gJTu1iUDk1i0XNOKUCFZ6WUTg
qgz7nvDnGnnpYq8Lp/pktSQbjeP3cTT6h6UNsTKUqIF6SrBn5pK7FNs2dqoZkGPm1xsPdYljR8F7
Yk/DLh11/WjG/QM/NDr5pj5sgh69qNsEYm/Ir2pUkgSEJ+I0DjVcpkE2sCVAalKL6Y6qT33qaK2W
GOIFhOegP7mpqd/BaCQuFyd7DspwjdDY+nDB5uSL5T4CHyUlqTyWpeV+t8MQXXGfTE+jqG8ZHfgH
yG3Ibcs0eaUd6N/FUk7uWc3JaRhbe5D+norAR6lNTS+1olNOOarByi+CBC2kVfX7Yp7o8ZvF97gO
mfLE7R2sd3vF92I4GhRUTgLygmWb/hO66WRtpJF9UJuIvQZSlrvwYfGM26kq0KwNjbVOPX4rlqaf
UTOXWyql7hommn4u9QHy8GhyRU+4JRpW2D5P/Qfgx/jJFG37DHZur4XmR+Hq+iuJvrjktOKvNbVP
G4CsLLm1F52GfBLT1bOV+WfKKMPHMlPiquYBYZPRSFoIyMCw5JJhoEHCjEqIqgjnzxRGn62xmZ7j
GqrxkKUYAFwEy/2YN/dOa8YwgBeLQIvBebU9xJqzZMnwlmiMxUn5pe+8V6jpjzE/9X3kLNQX9e5B
hsdRd8ACRYI2WTxONHlfpUvWTAQK7QgocaajedLhvR6pxgUvdot22oTrL6JsurN0zGZR3ErnQJkd
MdmCs9CN4JTuMsseb5NsKDZe1wdfOidBG1+5n4bEgXbZud9HQeXX6DOULyYCrDrTtSdKyHC8lyL9
QLj4HtKcvCkWnmJkNn50O+QJpa+Fj1w/kduDLkSAGjvUKGkVZPUUPauFNpfYbxZfnMwxrzeLILwY
PnF8qxZxT4OjjqwvqoIbobM0tBCSY9//MLlEHuvwoePqdUi1qT8k1F/ppw/E3Lu0mS1N25akiiOv
NnBBxjVQzcXI9yixcFsFOU3doRvoZ6UaEzybwnYnur2eaNSfbM3Zu/S+Dg5l33Xa0MarI58pEJ3J
g/cVD5r/2FHgWreZBzWiJPWWSxoQNoeCMuwVR5aHa3s0/3880o9/h7ggXAv38H8dj0SCG9ON7+Wv
vIXLY37yFnTQCbZFJ8axsMqa0iv7k7eg+3/o/NgF8kr6fr7OX/rJWzDgLVAa4JG6L43tv/AW3D+w
Jpq+59IAs4Sh+/8T3gIv4zfDo0e0qMDtKKigOlwwpef0V09pzmQ50BbthnYtwseQi/jYZjXsqp9r
l33VBAIlmWPEPaNaV2f9P8emANcc02XInPJZrs+nNtWiNNAswOQFhjz6D5RHmRe0TCzAWpObJul2
aRvhdGjbdlrjUovXaiced5iKclEhp8cIoU5qCmSa0v9enNRZmXz89dRfnu56zvWwWpvQP6yafvwA
IIDu6+8/89tfHZWC7HpYrf12zuWVtZoAeepPMdKVn6+rMNp3nVnTVsu6YyVA4LUByR54mEHc2Nil
11TjAf6ovWoh3PYf2ykg65M6QnoNlyMHxIJ8tNqVYYk+GS9q/Xqi2lSL65mX0+UDf/kD/+rwb/vC
ovR2beoSMxOuelevjtdnUmuWj4hQr2HMSSXaRKjJsr6K0pK/5Wlqn0lZkF4yjbSLZq23dHe1+K24
fJTXT/G3D1VtFurzJ4iENEIXjUPnVtyVGhv8KJ6D+kTKS7QiFIVggohO3Up9Ccu8itaNUcGulSeq
fWrt8jj1lcbYYe2MzrhT39NZ7VOHcwavtRVRHJSPhd7mAcvrYHypv3k9zxztB7cX404duH751ebl
SeULtAi9MbQ7JTyxY9PlJ0XN9CJEiUdjOPbZl0Lyc+awkSgdSdFJ5UKJatSmLeULFJzLdSxVNBT2
ouagVjsapGVYU8+P8mLTeQVVM09ireSibxFJ6Xz6wORJ4xYerk+5X7FK1ZqeBnuSc/S9QrAGlfuT
w3rdtpqScp5bfChmqlq4kvWq1hRMFebvX5sgZd+XufIwdHKGF3Iv9Av7cKGYomRBlOkRTI2ITxyU
/kyJO0Ih4aW/rFrx4+SgG2LEX2/SMuOo0lHlalWJq8Z6Go5O/uCGvkNVSj+rtwPmiD+hVj2nRzWY
5flI+lKA2ZJYz/xeE+FaJIl7SOwZs//15QtwcRuzpjTlyu+uIngquKzaVAsFnFVrGOfOYOq8neJ5
dqKS+NIFRORKYXepiDH1m1va7fwX0ADWF1Cu+mt6r82ELkEXNcBkzRLOAdMZF0Exk3czip/I2TCW
9FlMgnjZUgyNWWqKExp7sa7iSlvNzF0WwPG8VqYEMK6ihG9oiQd+rV6U+kxsrVn3AcBWtUt9YNfP
KtjRUStOWbBwkU+z/K2CdAYeRW5m8jXPCfE0TSBx+Tpm0TgIj0rIJcVd/lSHu9Fe0BeUw15JvdQx
tWYzUTXtTNo+0S5pEoyl1vwJ89NK6ZbqSGu3htV/91CGAj6TNC8rBXy9auSq2ia189nw0mp34RMP
FvBetapgsmqNKVrMlym8VRIcoyjQUXXhxD9GinMUWjlE2blyR1hgDuFQSlI3S12dWrtuegugOlBw
f6pdfR9+eMPkbqOy5yshJP3WI/NsZ4XL+QrEjcLO3JPAdKDZ+l7ZGdf7v9+sx8SXN/v39gQdnhmV
VpF+8vMdXt6mgpi5kjxWdYZ5pGh0Reaqd6k21VplV/XJHgZs/02wpxlLgLY9xGv1ztXbFUredBE5
qR1lTXSDGM2DQub2E7CZ3kzS7S/fV/XtKNPWBzBACo3Vypv/5Rcsv8C+dIZHlrG/7rLt/I6RKsGF
jcYVWMoSr4sQWOxaOOAV1adSevUIw3N4UDLJUUqnMI4VF9VhQt4v8my5Tf9OzosHMgPVvb6X4i+1
0D30mVpdDztmdETNDZa/qcyu2gj5nXelyC4XKbbTnD4JmNnppPYFxfxZlF1C1RJRmVrA94GsXqLS
HKMcnsLidAzKuTtOOJ1Pak146ADJ0WmmYyOeMTDjcSs8dw2BEz1xnk98HaQ405eLYaLc7EuGcagb
3L9TSYRTX/DLtl13IIl9ZAJRaGxcqrB/fcEb+UGqxTJ77KxJp1mZCpe8SPy2KRCdKxByp+kQu+no
+10ZX/RmV+XZVYjWgUjcYnXvtx5ZGdgNjJNahKHxjjgU/kbJj12XulS1EFKLf92nNsul8BEcySPq
HHX4uqn2WUkY4YZzb9SWzR2aepB86suq2vvL81xWPbC2qMbmAzZ2bde09a0pJdqKmWi2E3i99rE0
yVrv6WJtbIOsOqzWJC47qM9GEgup5PM9y+RQEloloyCj4Kphy52XVXWci8o9vloC6LPGJS8Ex8Ao
DQhNqPEq1araqRZYXRhEyoWG/IKbhvy6XR+jNodHq0eNfX2k2qs2Z1fes1JzGbCxuxVDE7kdyye5
PlMU4LU2YwdADAMUnKnycKnGM2qVahA3Y7kzkWtqM81HPoTr9r88jPCFv6POVA9CNMsY+fqc6uHX
zcvh3/5acn2M4yflvuuryytQj/vlVV5OvDyHqDEJhIFnwiHgpl9O8qbXSsG/2g5Mm6DAABq12qcW
vTx63Vw8xK7qZLV2faza7BdivzNnpTbsUHBjVas63nGmwfKpNFvebtXqZe/1ea5/ijuivg4zILjq
qPp76iH/6uRfnvF6+LeXqB78y/PLd6H2TTFXCi8+mPLmY8ifrVosf6/9tolVzF/DuHRQ2HKyOUhj
ieSFXxe2g5s3cObvahexLtzeKUL+espvm+rE/3Ifxml09X2qr9R5lhovXP+cetzlr/zL4z2ssnXt
1gSsqFf89xtVr13tw3vLRUqtXs9Rhxsr+Xnkero6xzEI8RzAqVajReUPC7t8YrVQ/7wRNw5hOcZI
tHTqPldVQfZQ1g8b9L0M8vJhONPEJvJaQtQdORASasintq+Ly86mMAJJBja5Mclx4fW4JR95eUr1
JGpbHb7sVNv6jHDQKBbo/0JDao3NuRp1SjsjlfUum8ms05xuWzfwOb0mCRHkw//f1hV0Zxt5OINb
edub7GV8NqZ2I+a6PQw26ILeaHSuV/yWqOyjPVZjyUXmM5gRLuu118hIMpph26D37ZO/6Jgr5VpU
56jt5JodD2LPVB8kHHcfRUO9kEoTKnRrH30hSXX0j9fajWFy/c/VEA+tcH2Kiowhl6LKhvImrnbi
AdLWg9naK4qYT6YMScgQJ+N6j7wTSqB5PyDMOE1y0WNqOsbUC5FRdadEzlrUWk4yHQlFxh6DtI5t
icUoguXUNpaxDUvnq+KWDnIedF2ofS4jhI1lIF8fvTamU4tIpWwha5stUOdMw/Vm1MmnpfG8ba5u
x568E6tFi6uf4vI7/XnelvpPOHJcpf4xak0t1IEMvT8xM0EBRwxPzWVhZhFkem8XqGtjp67MKhhh
lNfnRK2qvWQz38026RXzGA0nKJc+g+aY9xvSvvr9ZENerdXD1BG1RuZ6ZfFhQOSU/rCfCxrkv26q
A2pfXBu0rf3J2VAbHJBZYkhwE7vg86UhovZdD6i1Sf6r/AkuD4ohHLzy81Vr1wWpfH995mqf2uwM
WfS5bl/Wlv4xoumxSy+zBfmE6oD6wqjHSURx59rGblGeP3ljZWxY4K2QFkB1n1W3yEhN9lq5o1bm
I3VMnRrFRMEE+uxjCZN3U3VSZsX7OEZ9NjBV9QlkbQ+TzG6gE8k/Hn4pgyOjYtYLzoCcB4T8oxAl
jb+qv1ULWn1r0fUeYYgTLu5Q2ivUos+pQ61QjCEu6KvLBbxWiSfXaxi91Wlb0cFEqOzNp4zgRBqp
40lRijHq4P37e7NXISHXbbWmzlFnq80qIOBClSD/97fp/4Q/yocLAbNVoejfygquP37f3zb/8wXQ
aZn/h3zM3+f88xH/eY6/NWVb/tn9t2ftf5R3X/If7e8n/eOZ+et/vbrNl+7LPza2qsz62P9o5qcf
bZ91P8Pc5Zn/7sH/9e8Va4mL/++LtUXx41sXf+u7f9Rr1cP+qtcK4w8YtrrhCgSlslxL5fWveq2w
/hCmI3TdQqpgAMkFv/ezXkuR13EMuHH0hsAf2pAv27JX6Fz9D5LsqX/QVxYGcKf/ER/XE7/Va21P
WGinddP2DOGQafEb89RhpO27BGIfmkyHHBuE6z6sb+0YzBQMRn/tdN2nTvszbawnTx8SSW7poF0h
y0kTtyXyO7MZFrZ0t73ivaJvrnfeizd46SksquBmqP+c+ux28OyWSa57F5d4/PSYBg8SUkEBE/8d
alufhutKDAGqLMj+KG4o0rpov4uFfFqcNJAb7zAsPGJqjNeVJb6gPn4FHPqYGeQt/1/2zqu3eaTb
0r+IHxiL5C1FJSvYlrNvCEfmVMz89eeh3sbpPg3MYGauB402JIfXskRV7dp7rWep4XCiE5F79p26
toKhXXQ5nlbbI8YwHqTMGWIPsHu1j0QDRzYxt1THp8CZoebG5r07XYgMeZSD5SszlH0O6ZEUZ2El
n93g3jYiOg0gJMaWkliV51SDxEACw+x1NC5XVS9f56h6hMJ26YP6rcnkduJN3QCOJ3zZfjaN6K6z
018ygDlbMllFDPxbhq3hjSVPsy30e1FZB/SlnFp4ntKQxxza8hWRMEOmjZHr2yBALzoUZ/Qfa1Uz
OSmbZ4xwr6TYb0MN4Hk6I7MLi2+DlHopnX2s8rQFDcc68C3rJLCIm3cDULa54dlZuuYgftIZNyHY
5VU10x2BwlgU83oFaqPxsr4yyFjKdirgEoK5l1RtZ12pzt4cxXtgt1+B5OfifoY1kODmH3IMCLm1
igJE/+J6pSgN9sf5XRMziYOSgXEE5wn51F6goyAg2LyHFjPzcurYVJx9Yga4CJZXGw3pt1m9hKRF
exVUknU9Oi9JBwO+SRi/0oO9b0JGCnToSK9bMfxExlEV1t4aWD37EbcfbKC4Gc5dscQ1kWjW1Uv+
NnN2H/znE50IJut25/ikDPw2kFLXGRIBVInnGFePx//bFiak19mNtmpL+0W2Tn9AZPQVZATXttJ9
TGxZEH52Co3SazLE91EHyl8FoBYRPbYxWyxXmj3dKb32pcsvjRjJi07wLia1CFJQpeJ/8mtXBCsr
uDFnNd1IG8EPArXBgXJrNDzWwbL3wGz2EWnr1zdLQNzDSo369Vxr5mpWfyu7V33EK/eocWMyTd3H
egxfUMac05jXlyA9aIP3qPlQ+mkhAqQi3qQTsmaTUWBSF/yZ1SZMQCxNQTXul6COPlhRCsMtKvSL
27bSCy+c+tsVoO+zXtLtdCh9usz9QaUexfml0hdD9LTNTPWX4MnRm/XljVen+yyieZFb1nmc0t+R
ibqn6zwroOVfrGHRxBMHm/JOUF+0pS0cWKPXa1i/0GKaA5cIAiOU9Uw+yJTFYoll4BWVs+O3pei5
TBtCXBtYpYkAebzwB0luQU60UnjTkeOxrav8iH1xpPx8tF3YXn2V7kJtvpnTz5TuYurkK73mue54
FKoW/ppS87thg5DjEdX1Rks1SMnMhh2bN43sqQGiHOxgme9rc6RKzwMCxuwUyx1fF07yaWg2w/GF
XD3UwWsho2nX8RLapv2oSwOjCjBpvlJ4FVAED1UxWc+C9RRmBCnp0QAtDZGqazevdsrvFTbmFNba
bdRMR4fVMxU21MjqrqhYgXKULpsaqYlXpfknugCiQdt6T8w6P4QRZgWeNtMXL29Y44dRDa9SiduV
mXbpEISSI1p3u5xwKTSg+G4GiUjf1Zf3bFfBuIsRmCQslqWUH3rp/mKCSiHWZgRJ1qMf1BN+/irY
lqZycBpSANrQuEuj+UbiIV4j/4pXbvTcNCxHqY1ofxqMY4xemr+nbPy6ISXMbdF2JXHBZpCeDJ4I
9GHOKQwIEgMs6MbGA8rD9dgqJhl2pkfXpvTVJP01yjwApVCUG7IezoPCK9ibVrMq8EV6PT5/L5qc
J4yeuxKl00qzvPqk5pIWSZdwjsoh9LjkPnOLMzJDFTyearEdYKStxrRf9xoOjT51SBsx3TtmsBvT
uFUWn5ASFEe9Cr5olFPlaakfVQlBnxkaCV6t1Hod2gFRkJ3Om7KSyOim6rNKkTwVjfXYs/muhEFI
E81IaM06Ym6Ty2VZS8JGv59kmvih214Qjj+osvuG5fUkBdhOp21ZLER4Z6cLHBUwsruDKBphpEDn
LraDOaBWb6bYQ5B9GyObc/KB5bYw5b42SI64blg4kIGSKTxQEtYCwB514QWuQdKmFX+CjroFgPVh
E1saEayazN0bfd2adOrsm3QkQhiRP6/QOm9zUP9r4tv3QQPwwHE5eyJKPtSJWxNVRrDdaG1rVvsJ
D6ASxtPizz/Pg30aBnUVJCorcNDrqzoK1l1srSmOWPBn9QfMzbMzI1KNsul+NoCMzUX9FnezjTyM
zUjRyFE3RtyJtuC9DJ9Dsjmha25c/q6CLEg7yT+IY3+RlXqzoKBjUEMOitRKVX9QJiUrJwCYgzXF
S80sXIHcMU2zX/XV0RrQXpeQOKTVeIGGO1+OLSNUwWLjpmLvMsmlxG+LjUbsV5jHKgIk4hU59DLi
1tp1V/GyoBd5bPqZpcJZzAqdft93clV347iZlwVSjIJoPCSSnmpAeCAluh4Drw5hvIMdi1cDIhGc
1/jOJtPGoHkGgbnKkcJschvX/HU75M1jeAiHXrOl+mIK6o2KtoXeQERZqDzCrX9Fd5aidCTitwD0
KC3znqkY0AQ12rgdO2VknCwsw9RvlA2KVT0oGDtWkXsyGloYDMNUPwKljHySczTQrKV0iSv9ZON6
BDevnadZfb1eOa5REpgEbwDyDid9PK32qJBNxha3MQuoAekMTVIqDaDC4AX9OgHGFtTjs2sbKRcS
h0trtFt/jIhTnQfikxNgIhFS+kTD9lMik5Fx8eMMWn0D2xEWoIqmp7Osdd9HUEgCoDBeWdvPeUmp
lCqUWSJlZIZgi668J3DGbFrNvPCUFztdiPbQ6uNfH2qggAc59MTaTdixpVyLsXdvDHQ6TltpOyrw
t6gGUQdjym+a/FockwMmXW09YHvI1NFnxLT8axdiTz5C20o2TlXhWQ4kvfGw4cOf+ypRdH7Rk+Gk
L0bVCLNngkgOUqH68DdE5MoUKe1Ny1BzjV6o/zPEtZb4lSsm4e+ZLozO7ibYYKZDEmd+Dv+dnyjq
tlyJaSBBLQaCjzv61hSTtbkOe12HsEGJYXWlGM3B1SWR6i3cKiY3M7PtsTHPWh5pWzUm2T5Kgwgu
Wg2ZMcFktM31ApxLi1H9Oki+Do7HPHuypJtt6usXcDaYK4KkFCpvpMJzq8Hs6hZOzPJ6onZyOdvv
48ZFlw5CJCrOMGnAoeshyYaTFh5t0R6rLupWMoOxjlYpPCJhOCqlrm4NwAMMyDoBI8kgus7EVIOC
GvfsQ2D9YKgMHprZoABz+6+ylP0xstX+ON9nkThXtcHMKaOZxG95EtE7EAJxYwToJpnE7DNifGis
ccE4jTre0LFZcE3LTcwAlDiCiO7lHl0LQow7e/Y05obJ0tO5TlivtzK8joUdHmwEBIekjIEN6PZb
oWAsgMpEk7gTr7Yqmk2pwxe5gjQwGkHA/Ps+Fid9LYro+8rUYJiHvfjPTTPFN26n1I44Oj1FEnSn
KQGK2SzCfTs0sU+ZQ3d+dKAL5fqRiSn8u4S+b2iRcrbc04eY45QbYskbnb7yewdq1fVDs3z5z92h
eiYjONiIsrXXHFSwq+btgolrtbU+0LRRbdFj92UeyIRx9NMiHo4iiGzP0GEiTTI842azDprjWoc6
L8SfWwBtbd9sFcjiy+eu39LBJAEJcIO501xfP4PmyTqAe+XNK8lA7xr1pBnWKRiSnpQ65VCNqnyD
IIS0z1KBqwVBzomm6w9DPYjTpCjHZKYKn83hIW4b5dzm1qEY8GDXxpAd6iWqRGkKMGaASrbXu9Yc
nQ30Smt7oDaj3ao/EsWrHZt5jLyhz0DIajl5Hq4Twv01BjK9wi18gfQeQXrKfGJ8yzubsXbnWuus
oEBgjE55LrBVdzzbkS0e/9Ff+KsR88/UF205jf8joWQ5rZuCyGohuFgcOqv/U12VuQpT1VJ2uzZv
iq2+5LRFv3E6EcBbOI9kGXBwgLga9zSMzZjd6//l95uao+oCDomh/qtb4E4mWN626naNPT5Zc32W
NsUkB0EjTr8p9vWGNMpOkK+nzdv//e/+V1jBnz8djIHQTXTwrvOvX03xr5jxXHS7bOKcuBwYm859
HLNJ80ITyrSp7uDwhX8ySP7qLv3/3td3HnM5NKApv/5HE0vTVZWm0/9aqUgfDxTkxz8bX3/9zF+d
L0f9j2OqYDJsVddMB83if3e+HOs/QnVNXbUXbaOtOXzpr86XQX/qr06Xof7HsGxTuBamD81y9P8b
YSJam39fQEsOFf+xOGgmNapYOmH/UCa6elk4+EayXZNXP2WCo2BetEv1r2uJG6zQDOrd9CnO66Nq
UIJFEYHoEYk4RBTjYGJsDYFkHToNR9oRfV0WcEhBahnuBoUzFGfOdSBJrtQaN2KOqN07nXJ2Bsq1
sDToEjnGr5zUyqfo/5lFfaMKxT0kRh9vsogNokzMs4K0wm9QX2D00uRmtJViI7EVG2nSrLM8q9aD
BUFibqZobXTOOddfBw2Pg5UlK4zWgLlL665SAI90KcpnYTQnJZ+cjQSW6vGT/cpKlkiPwNhnfc4B
NtW/i9EK/WQ2/CYFVRojb0j1c1Ga75qcCv5Bwl6TWWymRP0A8nkHla2nbc6Mx8330zy0lJEkbwK9
vO3bZhVzQmWiBvB3GmiK25a2jaki/CSKHvq8JxESG6HjwiCQsQOqQPV1jCprEKS53zYmOM7aQhCe
WJckrXm41VPX9kvux6EsZpgAQ++T4tcga5+QjFUm8bDTQEhV2A0+2pp7fGw/ZsZWgFshtoxtmocb
vZi38ahtBoYZHC6qARdXQbedyNvsPsWbyTq2r3Nt9nmu7tRyfnYiNwEwWhOAN5NtFZb9WrbAGwYV
p3+dkVgtQdHZIhJwcNgl2nH0Rt35zvv4LFPllyhXv1Vg2idbQ4+21mx9uUvOZlG8FKHD9SC2YWd9
pXY4YA6pbif+rGCWd3bXvgS5eUTStmLkFfr4HTjlLXkB9Sh8qor7WZkw9+XOZWhNLHIE1eMaN8yj
3nbfuG0xtHYv1MU4kjgxF7azE43RrOkAYyQ2j6YyoHmnjxFMcqtM8Q+TRdCRkcmlkF4wZn1zENma
JuTzOscONi1M7PymLQAYjiNUOeJ7wwOp0MBTNNdvEQluHAZxfR2GB6JqHqxAW5nq9GVYP/BpdCp7
FWLFDDUnNNV1GvCsZ2kLkE5rTw1aoz2AAx1vcXaqnHLR0QTaJi8sHXCMoE4sp0sCe2pDamd06tRk
b6ZT90BAvdOm9Y6FJb8f6r+K+nh8HCEx7hTc8EajoGYMrWDPYeB1bjNaL5Ole2OzyUg3Jj9AMQ+O
Pp567FurWMl9K2lIOQCRv8YeP3plHBMkEekHVenI7ebFrClztk1HfrTacflOQfPYOF20j6J68osO
OCwdtLBYp23trCCIsFyI8tSk6jvhZe4eg9JTMhoamBRaMEZyAxF/PsLHPZYl1+5Ik5T0kfkt6l0w
OL08Fq1JmHYwrrDQTqvWNG/L1JErexhSz8UkEASxsg5YpTb0KO9p/qk77VuZKnffQtL2NR2TJ1Dn
3gNvv3anVGBgXP7oarxzimTYaBN0Pb6B02wd7BThbC2qyS1QOsznHf18nYMoKArEXYVmzI80LriM
ok96/c2qGuuHcXLSW+Tokxe52Y20rere1vqarxkNsL70MLSWgtcmqMk6eE2hUJ6tqqPfhVXNja2j
tMIvIin7LT6050HGYgdBrfairsbVEJLDxLvCpUWi6b7TDM5msflOgJO9rq8Hrw2d0h/16i3rbGtj
KmZ3yAi5kXSa5vHLnPP40aK7NmsSn9XQ5whkW3VH77peY74jxiS3j9fOkZgV/p4wxWW9uMsYWFT5
Jp+/A5sjYa2JnuGce0ra3uanoZASYSp3g2pislIRAKfiuTUNgGssNH29dKgJeR7bSF7KUNuHqTuu
VRLMPHcQ0CqEfaDtQqRFRUqFAIVKatiTwSh4M7n21hBjeSinZm9G8TsbKGa6ObjEtJR0zR7v1RrM
1UyKYSpGeRzMBrf+HBMKPhf5c1sUH4wfT8loDrfaQhtz3OArTxR+P3Zwh17kCaaOkhQYaZu5oryH
SI2x/0lvkudcIlRuihi7usngAg0cFlQ6kWA5bx0uA5RTBbiiZdZvaTuL8tKnJa2vG8txN5CoDs4Y
ZpsuCNqNUkOZiSOCHnT9bkocFD+qiZsa8hdxd/k2bMa3CDvQmVC6537CUurGthfKcvKrBHKyBTXD
b3XlYs2UkpJYZs2tL9EQdytXNMOryZT+zIHi0pcWCNeWh6pFxGUZNv0DzZHz3iC34KlU1DunzscD
wsmUlJY631Y4cspkpssQ9+NrVGknNrRmR2MW1Rs91XLO1lNqakSwBM1BdDwjekTzbA5oCfRFcwuZ
WYfowEqawssNSqxf1kend/E+d7J1Z7TyzRok/f9Co1838foV03DscPjdBiRw6Hjk163Vd35jlZ/s
NeIFIvPTxKmj7Uf8EnHBYdh9wMYPcsKRL+mcffW4hZG0B7bPtbSbnXkjBt/VQcF7Li57qdrfDQme
OLvFK2hsMkWq5DyQJ3Qz3Ih2xidluBMJjEp6DBv4E9U0H6oOtq/SX2hJIBjN3FsnwqBpuGOydTW8
1g6bcZaT2uUk5omJkHvDUq1TiUxnFe6/TyiN8qjyhsZ22b4ltp1uTBpGsEDTFtLdZPDEctw3Gcz7
bgaELZwjZWXDYoT8OIk13RjXz4WMbrokYtzV7ieyNE8gU7aiVLYBV9VezuyBvZLFZ4HMt+7pZDKk
qUq2E92xxeISpDqBGEG7IC2rN3VxuF5trpNafzgMYLRgM1YlJ12dPEuLN22Vk/0iTOh4aEq1lRo0
yQppZLuRZc4z40LemQE+bTMteU8VWpSzKJd9Cfrq6HQCoTmtfiON5E1CfowSzKyWqqpu+Ruil1A+
d9Fv075zPKJL7Tb9Vtr1Y2jjBEzagxsZcj1C+4XnRiEB4S1cS0Z2K+yT7a4SITSnfIv7wNkXRUgh
NxqVF1CKqGpzJiqKbv80olDJy5NmErcsbRAUaWl/gP7pVth5eY0XwE2dPMQyOwQhUixTFwx0iB9e
2ypJu6LKfiiHUBOFtemrJLt7qeTJmBONTXPWX6RegGc1LMQxitJtWiLOfVOnJ4qFta2sfYU6VEUa
8qsvWQb2DjRK9Grmo7YVOfClqp+psUp4ZYSgK1Rf/bimrgx2sKQ7Tw/oSHd6JWkaNF+JAz7QqCw0
EcBUhxxDNukjdWcNWB7Pjiamgxrkzv1yyVRpZt2P/QUIYb6uZ/JTFNEujRJMuEEw0Q+il2t2MZ0h
HcwvLv9LZwj6NlS3G8yHp9Gm1Mcgsh0qAf5as5XttMSOwLPEAlkUd3h+/NRp7lW7be5yXZa3izYE
Hq+1mEofAYY9ov0IPbJYmtWs1eAmInvcaZlB08ele1tmLeQEGzdny2PbCpivqwbTMJdA9QnMOD2M
wi0hPfBtFmm4azOCilXo+q0r3nOSx/yg0rOdnUMhjBrQpWV1nHL9zTJYCdqBpPqkT3veKNB31dCB
B8Im3XcApZ2gMEnSYSsYVQw7BM6W+TK9mOz3HpWLVuXpdp6T27DNIBxgsbRkZ6xcYFWULgq0yCJ2
L2nRf4iy2SuoSVfdFJyUqvhRc3NX18+wQD5tBGQ2wOFO1wn6cz6DofyJ2tGz4jdy2W6neNohqvbF
s3QtIgo+erjqSthuQfbsY8s9UZveKioDgwBva9DejiMGfYIbQhtQRgvpxKCI6EhIcox8JadmM0XD
FuD1qlaarUJGd6u021bMz9bYeEqZ6L5qkAKuuq6vzfPONKyLAVbNc2z7Ex6T74TtERjAA98I37eP
NpVe3Tu5eGSnbQFx//QU3l42NS9BY2xkh2+fXvIhrYet3sJdb4EEMabSTpVfWfXz8k16lT45losw
qLxpk+EC3evo5NBIClN7KDV5aBaOF2Bneoo1O63hHrJJ3JeTc8OV/dtZ7joMMY3iNagq9Og9tng0
QZsqi716NjeOrB7wOr8M8j50qy1X7CNOYStRN4rmrGeydWrD/BHmHaR/UBr8wtpodhqzTWj5pFmG
BwuKo5eYIAWY5S+/lwM1gx8iK2z2eAXgf2k+yEmpVsy3NoMS6WtnFOSzDRW6CeK/FWfBGgjcwLW6
vEFOws1ROg2+IDjBjmNkb0SBkNO5mqp4N7U6Y9pyD+sIsr9aku5kukTv4brS41NO2PgXto7YAdBf
pO5zP+rrttDeIPi9DrI5jvRHtfqjkf2TQqsvvdikX54rhbGRNX7B493PzjuRlS9BFAVelT8SUHIp
0ua9MUdINox08/kYyWprjtGuaspPY1Lvel0/CUnBQvKXI/De6fb0UIzOo5gKY/FKvwLoO4nJ2CVa
t8/7B7qr2NmrWwp6aDagVAdjWlXaEpKbPVp9totuK8nmOgfVRsmNyVckDhGl2HMiy7BbKwn1bUXj
tWLIBgpxE8g7Rc/vmoArpdIpD1XEBK3NzKMZ3dscmzkBVxg+PE56BxON2ArZvzWQin7pSUJQcv2u
7vQbwZArZImAj3BCU72uNFqvdXhpcrKPqnZ8yJ3p0Znzo93EeOK7TQJB3+qYhRYtUoLqVq2nW6mD
2spKZdc69bmG94goF+tR7AvFOtIaeOkteslC96LBKrhyjJu8id/Q8N4zpLXpfPr04/FQmBehdK9N
2h9YhFZ93/yoMEhNpTi5jAXpuUIPio6LGQfSsYc8/32yDWATDmmu9U86PkoNtAQxfE2j34TzU6s2
W8nAkvrOMx3nm+m0bxjanSvCJ1ww+9hOfDd3b0pSGKae5t5Ybwhi4BlgT8VtdSdHZxcaJmKXlDAX
c3rro+S6ZBaZuWmy5g2t8EU40Yfa+iLId8ChvsowXpO185CXzWEayk/VsDaT0vmybx4dfQt/65Yu
74ZwV6h+HLfyfO+Y8T04seXASKez+dWs4B66+zuxna4zvttt/RyywM2pYFAlHmUmvgHzhFz/zlOf
m0+q1ny7rfIZttNNgV6QMF2fDMNjopW+GL6WUaqaMOFaLpbQSt7KpPpoHYq3yDznrUHvP3q1gsei
IfTPUOVWMnLFE3VCDwvUEOrlOLj4+5leeVOOu8FwkDxNv/rAW86u1ZdipD+VWksFXPqVrb22mPFz
kION4p5HiomiYmCN3JA1bYXp/Qy7bF1lb52SfAAu98GHPXRltE5c9TiZJdROt9h2CIYUlTO61T2w
YEB+U+D+kdoAGfFGEeOdSKE/5dG2MeqdipA34WBhJNoSGPOQJBEiHxSs+nQCB3mKxLi2ursR6VcB
F4PBCgGiu0ZXlmVxZ/f1OgJ44Y9Kc1DMd/tMo/HW0alGaI717D5DhErhOa4r2sFZB+qri76lHm7q
3ryN08Dk2G76YG8tj6iLQ531O80hO9vs0guZXXfQk1qsbEgTlPGbsLLnKpLJNkRx56Vwp+hK3E+F
ZHVLlUfJtukFeXWapH5Tq8am1Oxnsv5yb6ryLRyejZyifakJBFrgxmomBAYWhap4a6AF24nk0Dbf
zUis9BRxyKReBpemk1FvYiFf3LG8rw1Z0/iCmJibE9MqSU7jFENmGoZdCL+6hIAwDSwcdCcw/vbe
WA3tFrTIu1aKey1lBK6dizi7JWJzLxR1q7XDbdErt7mVM8fAC5dyNMLtaKVPgEOfUG4fJrs/dpBS
GIutkqZ4daf5Mcm1B7OCbllPp2oG/zQEQKpQlRH1mHAkKq01YHwijij06oB5E8dAU+xaFhORBL4u
yi3tHB9vjaHbxzpvXyNjO46SM5h5sYzhTtrFa4RPMi4OicmOy+lPRfQ0ETMvGSV3xquWdZTJ5qHh
GsHHi/kyuEki+Yqo7BECuTS3IWtEP9onWo9njBi87cvmuaU8l3HzTtzhiQKYSmuAu4ycuRf3lkSs
tPxbhTodI7oUxQS3l7Tre7CyuQ3cERlIYlwvfHsIdxROvCqZRIFl/qicaEF5/za6zczK8IFBrnV3
egGhdt/z13VsFFpxGPV+jUj8J0yZzE86YXHW/CLr4jQi1M/mgBKnv2Oww/OmVBMlfg6mEbPoOBLe
gFqpK9960T+7evueNxlYIGuLD2XblWt8oRe9Av8GmlxnP5anYvrOzPA3hnDZqtlHYGPJmqWZ+q7R
XYKUozA4YcaCjY5cCwW6lhg+xMjUmzhFCZNUFpBht7DaHoohuNegkDtJAup6RPqglOVDKx+Anlow
CQE0KWykXQGRotmlmLB2GlxnOtkeSJjEs5AUbIqK9qQk2ZFPhCUxTTRUSDu2ulOgDeraLVBWckB/
SMz3xhpuOblSMCH/cuzpPpv3tls8lE3KctXPr7JHUGeXJG+G4RoY3C3yk7dWJ5BihHIxGfl32kx4
A37CulgW8OesF6ZvZIrOJZuRTODy3tDom9YdY3fwIQcZ0FfonELzJKd63w5d3xT6uTMHT2t7BNJN
fyq5lrEFcUBPR2Cece/cmNZAlEGsnug6U9XBuhpqsbORcqxLwEVlQn1kOM5v1hb0wFqQ0y7RfJ1C
ltDM+imAtTETblAPRWAJTAiJYBMKr5lx3dYc4TdpFWIZsQLd66aC6BFt2nMC8FCLE8zFyblFQNhA
fSkJBRpIS1tbTbjrmLdiPAgfORF8zpGZbuomkXssNETWZsbKlmSKGk6E+i/CaqnV5mMi3DtELTpC
IeMOBu1tAxjfcw3luXZxQjVh+Dgr4x0MvefAsite9hSt5NgpPkBCc5dU6bgl1CL0Ml2jbl7SYZME
bSPkSqFJZ5UOzXOXZq6vTvaLTojGJi7wNrJvSWi6eOApfzjqxdRyaCNCZW3WF3gkzPmrBKku4Xte
SAB7HiKKkcCVmKoA3cwrOMa9g4qqJjGmg3BMm709e0EFLNKN6r0MeuOpzL4YMnzI4WwSvtiZ9pOs
0NITZr0rbF7CPFiruqKsTFa0Kd0ayEiOLtZR3n7McEKXw3iB9IamQYqCMxz2YZl8RBXiyCnv9hbq
L+q3ytynmWZh/4QAl9UoUBV13QZAWQEE2rwaoOrchkS4IAneLYzjBHuTAKk00tpGNmfOkUvJSE3d
Q7hoUkPhBrSWaWkv8oNVpg+4oX+WAMoqc5sN4u+YK7VlUxN3kRx/c8dhu3sBFscJoMT0ajwpifkM
Oh3HjAXRdbmSgbyiJcP7jlbaLJFRQxztnNYbQ0FzA0YnWUMbVB26J2dkbwHbU95FPifVCHPpkMk7
3DSPYMqfownG8Z2cq4NdFbdV4axTbTGK9xaOl2B4mzSHzNutcPKdyKLaK5VgGb/u5zL7QaziZ/gj
O43kgckKS/S+xXM1QFlVrGnf6eahautPtriTOkzjSgO/6JlyQO/cyBMkD0rwL21LXD2YpOoz1xuf
tK/ap7HMZQEeMQ2aC+drRv9t9tzZS+uw0mbPjVzQW8Z3VjEPy4wIKZxirGOKBGuXOdW6yG1fjZSt
iTCr5SWAbb/LXeJXGTqYirIdRvuxN/u3AN0wFGJvrtI99Og9wQRP4Mnpxynani2bVIQ6Pg9Oh+JU
b3c6zu9gGL85VjG6grIgAJOl5cCoKNNyD6LkG6GPe2ce/EHVlpzEb3VJ4JvqhzAxPmGUn5IgpdYq
xi91tHapM6DA4FBi22inmid1YPdx5ZdSvhi9Ge0Ddt4GUu3K5J1MS1rxWhp2G65GwFL0ZbH8OZwu
6jSBMGZuksAQXqIrn3ao3iD0vFgEHtAE8aJ+PDPkehF0C0G+jj9RJO+J0sgG58IMxUdntVGVxRc2
y4dwzB71vLvVgoDKI7ovu+xgkZ16HFp1T4e555QY12ziebHWw3ZVKeJmKkdGIULuaU5/izbYIfu+
4ZTk23FBFMAAUkLop7rPPkLqe/CdFmTeYTv29QZ8JP+Yth/F8JOJ9M0K2ldVtW5bRQI0yrMHNHdE
EHxPxU9IPDWqm9kzW9rptnWwc+2kuGKtGwAsjTkEGNidpYZDieyAHcDXD81UkYdPAFUIEfIrFO64
vZ0HEsSJVK4+0BeyMqozdUzGRTePy8V5Cod+AgeMaErVxm1eVT9KLG8mZopy1s9mGd3HrQ3p2X0K
RLadLXRCeYk0Tx0oRiQppEp+5yhI4TBaPYc1I8UEnuxTmI+3iQ2wzJXRTsx4Trux/EFIstfG4q4v
yNjS4H1GuNbtFmkgXUWDKUW8cDybyL/Gw1w/XBNk/r57zUf51+f+dfdfP3b9iT//QNxs08lg9JQ7
lKLiAYyXtlFnnkJZE0kWLP5ugnpwMjMrYMQ8XwpSiP4Y7PXFhna12v/94f/gcyPDk8wLaIvYQ5zu
r1AMSHnCRxaA53MxbV5BA9cP17uubbd7e36Sate3hyt3ILv6/J3RDn0rynWPIA68BVcOCcm3PKwx
d2byJrhZ5TZe5utNRGrkbTvjJrhGyrn5mN9cPyiLR/3PrSbgYg3EDngaWK2q3jtXg+f1Yf65ecWB
XO9XwFJo2KFhqiSAyBrEzt/G/6v7//q5663rF/7AAK73rx/IIYekk6XZiv0CsIjpEAZ8/UpVPAPW
a5lo4uK8Bvq0ps7Gpg4oDNIItsPi+L/e+vvD9XMEHitIWOFN93eBMnxnmEH3QpL4GTikboe042wj
/pwZ3yA5TScKgKhdx0OIEn+XuhNHUZpvpO6yHTf0qvThJ22dgVMqH2CR77OmrA+VNk2+6yrr/2Lv
PJYbZ7Jt/So37hwdCZMwgzuhpyiJ8qrSBFFy8N4kgKc/H6C/W9V1ujvumZ8JCwSpIgmbufda3xon
LpOmzP1NNtSwkBPdP6JaPvdROUIkGA8YUrm4jv01CATEV9IZwFI6PwdZbvSAmyCzZdzs8pl0uvSi
ZxIQT7K4djKAkEYDv3UqvGQf2EctRbYP6cIcXHyrnRqv3WG6c2Oy5g3Lb09hEVyIsXqtiaw+9Lmf
MLdexQ0umqYqu+vWqjyuqPaJLgMZ17WzLTB3OsgV10Oj8zEG6lYtYWcWWRbvQFQS1xig2A5crbku
xmwDdTWj8mGIo6bEran05rqX9ZVeoBqZCvtYGlNxZBy+erT9NL0SBGQFeWte94ZpXo9twNlvggrV
7PNklp9OlkRb/qS7zmSygZR6VUeRvefAvonawT06uulfkrTHCMjc+NrwonuUUdzS+GiMNruakxfx
j5pXKOtbh39jd/CpFoxs1QT2Zh/WXKm95pcakE/jFczPWjPl5wkvEpLaVV9P/caluhhDQt62NntF
AqRcm6IlDCbJ8uvQcbJroT3QXRqu5ETqdVimtFQot+XTHA6uo7Fnfu5cpVSkr6iRHoMovzOCyqGU
VcHAPyDr+iTZZj3RYlvZlYdTwZiCDZW8FsABQDCKjtMmqZhKUAfItnrJdDPMxmt9oCGce+NlNH8T
ek8a3TmGN7pwkLE7breHccle6QZYwCXudiPw8MD0xg/ud+JAme6BAchWzDuRjhJKExoqGT053gUY
J14nlW1ul3VfLy+vyMwJN0NXsGFOE7E1JfrXTGXPpue+d/Z0WWQVY9e4uLdgieNxuvZhFMaa/ziQ
VKgNv+zK/MCH9TDC9UwyqP1mdVKDTjB3kK1aS38qTETtmle+gCSmfDNRla2mOzX13SlLzY2liUvZ
MlLUbXVZ0IA5aM66qtKL0owum5xxXgwxNSQrKzLJWnUCHFmil0RU9s9WYRz6pG02BPTCtMI/5oWk
jtk+41RH8+6qANNSEYXIxN2eDoreP3jcq7TBvVUkMVFsGG8qvSkpaBGnlSO9LxiCtfJJ+erKHZOf
SrMYpjLxRNZ6o2dIZ/T6Ij3Q2mZYMnjwBSpklDEub2mWhEJetbRRe8AbHgr8Oonuy8gnko2yVe9U
7crMk3ZF8ftNVQzCnEy8dGW5zzCyoLc2+42mn9xZzU/w2KdkbkeYu5XtZDDc+QTDr0aSg2IZNGub
sYNu3/h94Kw9Ge0IuhpOKpnc9ZD1PzrbvLOmuynksAnr4KbTyPrFuuCu08EnjzRZlT3hkxEonVK7
FllLjreyqK5UxbrqtWe/pPNqhDm93YSoIjn98n1Op6Sv71zd2qr4DrsTqJcHryXFKCaClljGjTaa
l1WlZ9tO2rd4Uo5lG79Z+o0C10qRnJ4FoaAvOYqPpCCcanSY+nXDR14W3rGmQ3KjDaEDLZKWmjCM
k17ssIPAyQ7mWADmeWhA4vOEc39DEPshTsf9II1LETOibIxjRyNsyPVu1UCwVwWeHn3ArmAyyTEj
nYOymJBmEKYZRuqqQMPMKA7NoMjXaZZUWwoUMNqz6sMJrFfHQTbd0asUnUlNMvbuR8IwDqFE917n
EqxZ8KsPdeO5g1ZgygZujhMco24wN/Apn6GUYXmjj4sCxaqr97SC4lv0F0UZfurwZFcONNpVnd54
DM56o2dmHKAVgxENg1VACGYCrYXJOq0ZMYToh+ehZGOK00iEIWUKQqrtutPX9UAlIhqbX7HbUqkv
c44b3GUBEfSr4N1t7PzkYBRiyjdkq8A2i/NAOWFljJi47ak6MNvN7+qmfEQx9dpb8UfcvZuWlLve
GH2SASDQl8xRMjZWhvLZyA3kesz46QcMj8QqjJvUGx1qZ227+yVk3u0qysutDZpwrLxi3bbDWQ+H
blvZNB8rH11gkpjyUv4KNXPaSWaU7O5zGejypy/1jyqcznaUGcfcrt1tTJ53TocelBWIsUkRdO+1
1Aptg2EzRY9wLAM6mh0BPq1vbUKz9JABWR3fB+ZqRoI3iWvVbcrUc6sZwG5zn/5M7YxbT2vejH6m
+KfTg0aIJlekEDN7fi0LIvhgDt2HkjEzlIdhjbaHvOWuwjZsMX5L849BS5Dgx4iPPa5slHTtq1gi
0Sn8S+ISrwkSQPnmpVTGmtqid4b2S4bu1jHql24U3h5+0S1lWe9gukDXaUoBY75LE8KETDoVW08E
d/SsD1SG3OvA0QKO6FIc47DE/zl2GaQPBi6uBD8LZzNbN7jnTbP7BA/8lKm85/+2L6RtXHb+GD+l
3Tm0mvdg6B8qtAcM1OpNr4B71z7BILF/Q5XF3VVBRfW5Hddcbaw9qH/qwIH+SqqHWoHxY7ZQ2R8F
FWCiIJ05vK3dDcJ7Fy2azL4D45Ek4s2vNH6CUx6s3HJXUYvGMUspT/hMqSO7ErsqPyb8snU9+3vJ
M/JPWvABAB55nQuriMaYcYq47+4ABAMFCjX3KnSFezWm2kZXsN7E5BMnnkUAtaUz0io2tYNwmo68
q4pwk1yoCwc7EGg3iqcNzlBKrnHQX1N9SfeyQ6cjsDhvqyp5TbtOu7Aan5AACykXDt8032V2XG+c
lm+faFGM9CAgBat4Hsh0P32tmVfDzMjBijyYZH2tc9F1pKN46cmuK25VJGoPu66unr+eojnZ1xas
duJUrN2cAeaG8+BvDOhYJOFpWcJSj9BAxttxDtCMUg8J57I41RScs5RYSTPXn/IJ1OeyfnnASF7s
4rz7wbP2IFSIRkOkpyZAGhHOS5HL1AUnNLEcBlD3PD+KcspPZdMUm0irSS71J6b2rU2CgeHY5dbo
RmvlSPrCzjC9jFmYc9mq8hMXd4wsTrxlB12W/PoT3uv8VGk+KS1Se15WJaGLpTZLsWK00kqOCqbc
sdLk1m4M7+AGzQ41c3NaHnrlizWZ8TibvA7PUqNtnNrm6pXHAE6wT61SyiCbdDAoVaG7z0e5D9jj
6AE1ZFg5byCYUm3aKShPad8VJ7Ql1arjEshxnb3qQa1x60oOXeRed/VAczEb0IpUsbVJRNKckDuK
TVcjFSDgqdtIgRIvCoboZAZFxHeM35i2cjygIj0ppidr4NHVOsZplupwtqhv056yxvJEbaEkF6ZD
0VEae9004X1PHrHefSmqDdUFkq2CrjoRHOzuiza4JKa3OnVZUJ9y2RhrvQGf4nQBjZBlJSF4Gw4p
iuCRlzNzd+qtm1fcMUaMTq5FbWf5wIiKWyXhRpnFqZ83QjDQMAABckUATnesse4t3z2m/HRaltqI
e2sXM4hqxvqc+1l0i9cXvHn9ZgRiOnr0fFMjIoqxd46g3YadqNQptIjmqkrGM3h8zm3GF4jE8MOg
Bb+p3PoSmNAcudnb8237pbKpgDWVxOQdMJwbDfsXG3o3KeI9aGuXG9fdFeiEAk2ilHKpJtlDgN0n
wJ6m1IBUghC9WkQ769a68xVjPVK591Fov5h98xRnCKE10eyyEsllj28SIwYFcziUn4vG/3/tEA9j
+fH//u+vf2eHAN5h/Ec7xHVBsMz/2fwiOP2fPBF//eFfngjP/pu0TU/ikkSVIvE2/MMToQsLsDOe
HmFgd+Cf3+jNcJ2FsD1ehs8hhYOz4e80EPk3j8xSgk0EIR6GMP9HNBDdMR1MEN8GI8v1HNSq81XV
wHFhUd7+Z5OE5bnA5gbHuMSrv0BX54cU99NExwgdvXCMvTFXILQZF9aDIwRM+o/ny8pWMLnptdze
LJCrsTZzJP31BU1x/VgsaK209n3aBtxLpdVxDUoX7Koz15aYGAy7Ac4ep+zMl+VBKVdkh8jsvSPF
CYx8+UUA4i8nxYNs7OW5NOCkD1W47wJSeStPrbp1dpf3mKynMHuiGv4SjuadCJgL5v31QM34Ag0Y
kRG6PPr9OdHyYZPH5BDbVfnYBNNDJlQHNCRjas/AI+H+bo+od+LQ1ekgufk6sOaJUnyyyOhZOSSD
g6AoTpU3trTdio6gMuvQ6sgoqPYWa27NPQTW6s2cI1cN27kpTftH5SZ3TRXcjqJ9TmUFH1aitzbT
eNtjhSbNEjcqcxH8kdK/rPKmpGXpfdqM4WqYZ0BvGUlGrr7Ky/YKcMYG3/eVhex6q03yucrGs0zy
W92MXiSzYKq72W1OOHRu+OlhQiMhtGLndi+9x8UJEA0y9IBBzRBP+/k/bMPmGUkH9C/ahoTDrSRD
s1WiBjQLgTfusqj09o4cmIkVvQVF8a7Q0AH5qJNWQDys2LwM2/yFkNx6RVkuo2pLLipsuFMY1T9L
133AYnGvV/WN2ziPXqg/kYyKO1jFBy+zrzwd3XpChdepbg2tXtFNwbcNZnIoTwqZ7SYMqveqNRHr
m/m7awFTQapDn3VGCR9bpd6wNb+5ZCvS6Gh3QbIP43w7EVqIwPSCNKQdqNSdKaJh41HZThz7WAua
640eggrOJSEnVvVpGPgQRjFN+7Bj/h7ceo5xTlv9Q6bsrbR8gAgKXTanURqG8pNCJk18+xQjsgQe
gkjOnvVVEz9ai2c1LE2x0ek48OrwJVJAFEBJjbvaaM0dsx9yOJ21Ut5rKVPc6IrbUf5DCcQgXhlR
NuZ4QPFR3OvPIAjQoeiErPeWvcM/QxAz4VkcT6UoDoVwbwN9BOMiiJsh4IXQr2OutDOG7E3PIFhz
7LPRj83aBGiGU5AOSDESzpWM71RyrlObG2tACHvnInBticJYd5K/1LPbmpI6gq/kqdb9ZzP3rtvO
RsIlaBpFoABU1qEQKY13qxU3WndB4ZphDwCCdUmgPOLHZA1Nm3Kbo89u6Uey997xtCMLpWar9b5i
Vp7eu8JiEpTER28azvRYscniDdgYKLXJZaUCgnCta6yb3PHLVZX61zKtDiRAP1e0mjE/HWoTsbMY
iVNCjVa77QPdBWaNs6Q+50i2jXZa5Xb6VOIjWDXrzNZqgsVihdCVWKd71bvsZMdZWYHYqlFS7SJr
sEtsDchncNsO5mlKxQntMeKts8hpxLkJVZa0HD/5gJ/oYW+0kKJGUkevSGSPos+2flPf+3b8ynIE
XdI+uJrmrQYkl8mxjPpkZ+LbIVbkLvQRd+5VT72F+a5Cw0BZwzSo25hWMqwNC0iPlCZ2pbDEchqf
GwT/m6D6jFtSTEnZ9uqHthZ3XlBSg9Y5p/vYvOnCq7R2mG+kza1tRk+K9GNAEAxiWqKINWUTBKNu
jHy8c7p9yl2Cwyt+6U3wDBDCPxssN6upTZBCaANeH3HvxRzMBBFUzAvUh5DXIOMOQ+CemzT68HGw
0cAkrcisQ75k+6AXZoekxUCjQLTmNmzmaF5uKUgv7/uwf0MocyfK/mUo+ZIge66xmsLP07w9v5xW
gHUToltVQJC2Tpf90ob6UVdUkwyLJjCUVosKDyPdSqd33Kfizucm4PTjp27kD0qRaxPFn0Rin2LC
3TSD6MUu4G7SthaiVEaRkbdxZhGRPldAK0b8BTpD3BUGktamyx8F/z3K83grfCZ9iSkOaWYzpO72
gOe9NzvmWtGFN7Er36YRE8UQ0nY0yCnz3HREUMj1b4JSQS6ldQ094xSk+SGJrWc/Eh+Ob1wgeNG2
4QQgJrScS9/od96gTujwQHVk003kdycM0MQz9QzuJHkl2bDujfRXqHaCabEgH2idtZemeRyS7MbK
/IJtRvpeRwW17ryLqLDWhITSyM9viX2jd2ZeTXZTY80YfrnmIDbuUNz0BPNF89k1IOIgUYo2fxh+
TOgiehKgVn6L+CD2kMXgQjO1F7uJmRAyX6/cCksONrYkycmOMZ1rN/ff+nxCz6Sjz8qn19YInoYh
ugvccV30iFnarjIPEdXWVeOIH7nfQjs3wxYh6ojQDV+d4/RH+DyXVBVuxpDhhEKSAnVplWv+JrTV
XsjpTs+6cVXF/QGj0bpGVIOi2LoSyD43cZvsgQMdSgUnRzrPqJBCpmDd0TNK4iVd39wE8bgLBuNn
QMlzHTTma2bWtz2l2CDCDJH9yENxcMbhg2zvrUYJM1XmY6lLVKVECjpDh/vBb/eTqy6gD6zBgeW0
wxtqqyMCR6UdW++gN6hPBhReZmFQegxPLrmWK7rD4BKTnVfbN7pRU3rkTW7+4FXerimTX5Yy8DdE
iNImDkQRA+9BK4CysdvgtOJ6h6pNK5wK/RUDfQz0apVLjpuenGG0Tli7pgmnZVr9kCqjnypZXwqO
3Nwf/UuGFGtVCO5uHCGmVe8DZD12aV2QIHLRo52kTjA9ekMGIcMiz837Gel9dMQI+h4mxh4uESZE
pb1i/qWkIM8yDr2jSswrHIGUDar0pVVS7Isy3ruNSdVEuWshErFTQUV2pZdTzZDGpuuMYlVG+YNd
corbWfXLtOIH6G8Yf+rqg6j4ZOdWj2aC6yMuad7kaXpZtoyH/ELjdED+0XO6hqX7hMBSlu5j1M/m
e8d/ThIbvUxY/zRcwrNtfCAIO+7szP/Ic2LpNGiagxPP0SLPdutekB7tryMRcb2hoGhmw6tZlpS5
AnFdmq9Toa8sRYa0B4fG+Zld92h6QMuhwqtTrojInR/Ap6E8yMSzRmbqyuznObvAE9bwJ6Jwn/Gi
2Ax+ELv1bUk/V11YFgKhrkNcVNgZfJ0eFn35Jr0bol1elHTfm7Dg9GnUZdKg5fas+IpWCPyC4tH3
MCZ1obhpHKaKMTmDrhnW9F5s4HrK2mjJgNnRDc5GeOgIzyRUjfFREvxMzeQ1pkRbJdN1aMZ3rRFf
6yT8OVAA13kmTjBgVm2TbWqabHRYdIqK4fBE54W0wqm6n1wTP6N9ImQQq1Ga3nepfVno/MZm8MmO
0HZZrG4USnZZDCOFhvAkK5PrLppiLn8bLbceNIO8Ec22trUXN5s8Gn7IGLFZ1pbkmFKXxm+BiIXQ
t42KuQmFwbmQM4AuQxZyoLf+nus6nYLpAjYvNy13fIuhWtCZ05C45OnOJVR4bOSJEblmZZTbCDWc
z/NK+Q9R47Rrt0W85qOQEl7QraZQoprqEdAGALQwmq7GML3zNepLXhvwARIqb9L7vwIrfLDdiWFK
7ptrOebczpoCFWAR7OzqLW+su1irjBVM6F+Dq344Yf8+du2HQSebkfYrZYtgVQq2FT6Lu07DMJB2
sMO9ft9bbXwgQeNORxU8SnWp1/7JNqAik9jx0gWUEpSsdxH5l8W6xOp9iCOHWkN28qvqM2y5xY56
+qIMd4N/7tDi6aZtk9zqXYlmv3bfwpYCpMjVlS6Ss6f3zmxPfW1Te+3nTredsEjRJllzH0ed7q4D
NPoUJhFB25oBzLDi9t/dW4X7ahJMzbiXjLtDMUBAxJlI90MgbFUdLpTRHd644NyZIUoZ/5bKzzrB
5Jy38Rbnd0IGcpxsnKS6hQSGudMraqSTCUPmx8HKH8Yg4Pa/9jOZrukDwmlSmMxCoXG8xGjODUbK
c6uyksMxcid0TZ1xppVzpmh2NrDBbKAeH9tqYBLU2DT/M+r1HTgUdW/MknOtLw7dhJ9UeG9WMN41
JKgf6q66GZX+JEr3p1/Gl1qMJt4XnGBu7wLBa0n6xtUwodtRmnHsAetA37Lfx0a/TTR3T6IX44Ep
ugzJC0TY92RQttmBqYu3ZiTEWjjWGYvhOmn1p8RBMufKfeX3oO4U2nQnOw3+AxFycmWn86h2rtLb
MTfASK2kFl11TR3uItR4a7MYDtgc4Kp5FPD9n77S2yOlMbzVYb4NHzTAB5vcaWmIjK5/YWeXpsoc
VMvOo2mFTy7F+kI510BMKMWSlzzLtQx0wlV/mRvPltF/RKH/HkzqBwK51y60nwKL8bbnAiQUN1bp
fFZJeeu7i4qn3A9h6a8bRkihV0BMlm+xkZOtPlzW0XlA+7gN/GLvFqgxU5/yX3eoDAYLMIPw3quR
oG86H4hFywea8XhqQAknOZNaT6CPgQv5K6uYRE7hoDHjC3+G9dlKGkkrh9u8p4WXbYRhfcLb7o3h
R+xauy54kNz3DHv71inSiwYYpoccFfgS7LI8/Bb0EmOvX9l0L7dfuS9ZRcozx/oAWSCj0UsEpI/7
fUmHWHJjvOAcRpU6tjm6dK8s35e/S2H2rMq6Am7UGnSglpXF/PHkCMZbaaNh/F6HJ6RDET+EI60B
WPgIZy6WrJke7OG4HmYGuCCQehHZLA+KM62r86bf5DbsOvLUKZNPFZrCMXRp1s4qlcCLKClgPXjp
VYnYdiFL2xa2eXSc9/3MlbYT96zoHu6mr2LMLLORGMkXzUrqzKKVkFDFZsYpL782n3+XRG+6ETNd
GZctqQ7zUrkQlZfFRR0jQ8AGJgftognypEW0wKKsWZ4XGhqSRNtXukYUcEoX9ktAlDYanbDlF34t
Lu92wL7+Jdn5WpwAbti5HX0l+eAdGtY+3vI2eZ4G42vLfW2lSCtXhUxxJc+bdNkqScs9v2l1qi7z
umWfLNt6WVrWfR0Oy/PlAYFPylg/PFQWbAPV3S2bIqIZCyl63jTfR8PySj0oZp9eOuFXQTe0bBSj
r9kZeP7gbbaUO0ZZvbZDs3WbNPzavlbu9AiRLHOXeT760JISSN5ipCKvdSKUszXGu2/RVBbbzn4K
pl0QVIiWBHOgQzBhLlxR2in+2wf/9h2WRbhxBK4aofH1zq+9F4E7XOW9ibViPjjCuYrW1VoxsyI2
w12aJtHXxh0o99Ft+o5Hcg0Hreey8f7cgmYVXhfR3tWmZoc7T5+2uLlftC4T2+8tzClyAVA75x7H
sbRsNXIub7Ja9bvlu8DPPQOCFLtSyJ44howTXWEI+XrrfF4tf7n8j/92ndfRDwznSILlSOjjlFpC
QYz7fCDARcDJjwx2ORiWw2d+Ay1C3mAxLC6D8bAcwQN21MOYS9hdBB47lKV+E4kt3+CP74Jd+OiH
Fi753ETvOp+by0cu752ID2foxtCQjPDj15E0b/3lSFqefq8rHJhYXJGkMQGVcUi3QUV84ywhI8v7
l4fvs/W3Q/RrcXl9ogx68OY6yLyxv/6kDeVee2qbHKHBHKySV0GzN4L6+H2Gfx/Ly7rlaTAfhYJU
IIANbCYn2i2vWcvBvrzj++//PASX58uWWpa+/mZ5/rX4x+vL0z/WfR22ZWXbnAHzjyF8jdJxah3p
KXY0Zw46Ne41zRZ7tfxOw5PdKjAaGvrGDrIHWUMNs6G5vqxsA7aZc86n9taJE8qV7qWRMgwUs9U2
uSVO9qDqDj8l+DRqjbd5dioaUs50jBnUiABAH4hr3ZSV1h20cWgvlofCKwgm0Gt40MtzJ3VJWish
U2+cwiHa1oCM4uZwGRK74pXl/f96EUoRQdaucY+hezqm9gMxAOGJuMDw5ENQLXDzz4s4bez1stgZ
9MTpDu2VOSiypqUdnJYXAuJN1rbb7eyMK3Q2nz7Lgzcfmt9Pv9cN5sAmXl7+Wlxechdt5Pf7/8Pr
3/8z+LriYNVGPFzKoZ5233/+23/3tbgEAP229uujf1vx/QW//5d/te7705dXB1u+5D4wzr0JBfeP
F7///uvjjPng+OO/n2ryysqoffz67743zh/v++2rfv83LSWwlTKYS31/FL53bOPi51cqxpJv8Nvi
EnVgZKN36BDZLJEdSw9GHwjrWB6WdcvS8sLyFBI65A2hocj5FzEu47IySExKjgOGGorm3EbCOaOP
L8PF//t5kpE9TKGKQehy3c+XYcz84C0HQDBfPr26rHeFqd8unRm5BAS1871RcIPbyoZJzZK00E8x
NQ3bAa48jx1cVcUXw1dPp1qGEJBfgoOVuFvmy4St5A2N+e3S0Anm+5FAvFJEuY3fhpy11AK7Ahfd
IIJlfi5mTfDydPTql4zeAfb7v2fdLEuMJPYqnGoqlTj3IzFFu4CpDeFYubBWcdkHm3zO21pSPcp/
LP2xroavwSxUYV6dpbztLM5dHhQSr4uvdbEYwEwVKDAwHM5v6ElF3YfYbZb9Gf0j9URnw1x8r4uU
UUHlQj83jnF+bOqG0a+UxKENk8fisoeX53ZtPPlF4SMyoOe2dNsiOiNkes2pPt/dt3HWHDO7pmI8
J9ZU88OytOzpP9aZ8/iRuc9bvNwIvjpwX8vLju5zamqtC2J73rvLLv7uyNnLrejr+TK+nBh65W2F
RprmXLRIsZfFcZF29w3ZNElUfSABRvA770FrSZH73qPLyhgGC1E87rlb0n6msG4Qa1pkQCNvtuYL
Mpaf2YE9Pw/GON5VM4J0DmBJ+7ZQJ3RlwETsn/4ciudp4veHf7WOCsxBixp9H+qEXmII/uuhzWeT
FZDa7fe6cYaaxsSWMkVBVFUHJYxTyMlIFo/UIOVWNf0PuSQfLfspWHbRsthxCQE7HEIPbjjWv/fE
smO+905Yg6vWnHFcL7vg+8GZL07fT5cz02ttmLdj8rHshmUH/atd1c37RxVGeYAzjE2O/VPa3s4q
M6RY85n2tYuWM8+N0Y7CrKElgojiop8r6iPaksTPU7GOjbhegj2PEuM7OYUNzYSkfEO+02/VvO0w
tKMAdW3i7ZbnX4te4EBrD5k/L5tQzNvxa3vPS8tT3YIvpKPCXs6WKDbcbUPg4XcAjDfCOVgvJ8/y
gOc1OtoF9TO4eoQxZu6wNtn7XxFPoaYba5Fi5g6FkRyGHF1WHlJo/s5+8vNB29pT+bQcS5WFdL6Y
H76fLkvLOqlh+VcMIJYjLZw3gzZfbf5XWvH/E4ltCMtFhfDvSZNXv+qRfNr331GTf/3R30NWJNIJ
ByIq5WniVBbtxN9DVry/WZ6QaC5m3YRuAH38O2nSI37FRFTqopywPd0iSfsvVYXp/I0Qa4qxtgTN
Lxxh/k/Qk/o/ayqY8iLeoE9KVQkkiWHPYS6/gycRLcV1FiaI2yZQb10/0ZWxuNI4gtNLy9bFQFMs
SX1JY9OT635Q/kWaOO7KregyjPa7F2IzwDiAhDDe/rYp/8Kb/hNRll/5m+Bj+XKoQFwhDX6miwDl
n79cSxpFq002cx5g0oZDIc8EEIIFRJ3HloGqldVP4Mj3VtbvdeTw9CGwDv7nLzHvhT+/BMoTg5wb
aVu68WcITSsbAfgxHMCKVBETjREPW0lffSzZKI7/QDt8lQXmtV/bH68xCuat7OlNaeRw8RVTusaW
p9+TXr8yYij+wo0yuh3pS9q+WBplKoxTkGNCN/2iw/5TMNLvW8+Q8r9/dR1Vjuealmuwp70/BDNd
R9EC3E5LbxuMj9c99w6cTgweh9Sn5xczCF27GQSVMIZ4I2q5ASDR29PPSPArWy29UYPqYUjyQyaY
cljsKOTbqJb5vEMiC9C+KnvsdfEwGLCnIo9s6t7/yUYyD3HWomPmYyjf3LZerw5lj3l0qPDHiK5C
+GCMRFwQHhi53LimA5AiC4VHZ2yFGaPxL+bGEpGl9OLvDMs04Gnoyc5GJeCHsdqODhxFD0OgCScV
jyczmORqiMgOJDsB2QR4Hb3HK+YaMeAenya0zI9WV94HwaxZD0q8OryHTil7JodhmkgXc7VxSECh
st9cCoIp5oeZAzRIGsk90QMZo7R2wgIjPRhmXQgeRM5bcn53DfTajm9Kj8JmO3UR1bSALnsJy66x
KE3oSXAqHfJIiMXd0GJ2CWD+EeTkqsBpRM8OinqFKOjToxt0VBlcwM6VxI363UugrB/FXN7HCEII
AH0j8tZyKs9zRoIXly+KFuoqS07oQd9SgdfejEHLjdAdV6E88+e4wC26xZVRMenLqOdNUU7iQznt
6OORTV5tIkc70CXnrCrMSyfGbQCK76ayQw95CwJEN7b3uQes1fdKkK4vOj7sEIa7pa1wQY/7lgIf
KEF3LWckDEHEDEzx/9iORmNZQ+lCyhMYSiW+zlKtF58apv/G5UM4HQJXPlQWhH7XUc+NHb/IPLzG
4LvRvOSlJs3BrEwsfpn30JkoTapQrkuHMKAa9e4YiMM4p1dD+T6p3obJGUMfMmM0QsnL8kqms5t6
gpYGad2PFfvc6zIakWm5bpLJIBmceA7Ylgju0fPkqnm0RKM2I15mDV5DhUlq1+f9DBmgeZ3k+OfY
dk7JaV2BuXbK4HKI00cDETIMmxBoE+UUFHXMpmtSbVwPyxZzfqc9p0ojOgCrwrqONOQHYXXt6xyI
OUMbpdvVpsUIvE5zcTRn0ocqyH3pS3ez/IIgIki1yMd7S5EvhNKJDlstOTH76IZOB1DJ3vpUds/s
Vl2asXpQUwbSUa9WimBiUlHs9QScWy+5LJF9kEAuIxVpgGMSOohwVLfx7XqXmxh1XbO8aSq0945D
0IT0r3qSe2iiAFiDvIlpaj4woFVtvQllEhqqfp3g3d9INf2M+1GtDWEAdA97XFyEzjQD7w+2DPmq
vUGbeOdXFOs9bTz3U/oUS11eGArbMaIYWAljsguy4rGu7TVXjo+gq0v4L5p5jJV6QlcMFlOTtF8m
3HyiKMmQQphRmBy9dLIUjbvssc1Uuo5glWyzfDzUGpSxqvHYpXNE0HIZL4SEg5IBxRSWn9JgKi49
26W51HMosZtnzz14Fi5+KOfIsPANqBRPlnDfEBxxBlruJb7TNSNj8jeo43ndU6dzZXNjrFjLvik7
jo/CS1+IpfA3NGQKM96DDChXJUEUQNdib0VMNHYRew4FK/UroVuvdcYtIklHY+ty7nRMnbhUczrH
594Bahy33H6thFN72SNdy4VZqXA7DdoHwOK7euAaMdcGXYtvPaRxto4Ork5bJYUQPcvH17nR475P
+d9DRdhFhmQBeOKqMOLPolwOU5vjuGWjlPAHV069GYrHSYXvFtiGSSUvuokMZfkgRimc0cOF7IjW
qTjYMQVGqOWqszn3TZbDhHuDsQ1UcDcZJFhTSQYyRoCV7v2KVXhRVMGP5RCZFFczwjY/m8LFg0An
NpqCnasjJXeiu1DxDXH9v3hpnezIlfg06F1vyoabRxcPA6XkhFNcT89S5sUa0Nu2CRIdMgfb17Qz
vi/2d+/sJ8BlLWanq0xsvPleAYd60+rGWwBTfjVFISQ7jn3Tz7gQWJD2u4IN6gqk6FPbKaIvnhv0
5NwV8BDOB6Y/cvOOguRT8yHHaTS8RpPCRzE1r22ECMwz6k3V/xdhZ7LcOJJt23+54wczAI52cCfs
O0mURClCnMBCihD6xtEDX/+WI6teXquyV3eQkWooEgQB99Pss3b3ulxFwmdZscL5l4jSJwT5Wzdg
l9AZ6UMsxgXepDQYYcRCSTZQSkgEf045YUsx6ywlXNsYrOZrzSnv0DGz9Rgi2+6dj4KPDo6zvc7V
El3WAKNzrKf0iWFoaXscA7+DMkllgnZw5PprmWQoaKAXnwYIYzlLsXIu133OqdaqJ+plBaviHc60
zmbMaEeXPuUC0STb6qoPJoYxg1sPDR/xpepxVEJxmFiSdZvdsFIbB2jVXZvN84oOwbBJZLIxtPnJ
sBjzAtPxG3kqF3El3xrObeAJEMId3V5aqEQfZngp2fqcCM94KxXrxb8yBj6y7Nhg1NNN59Nei5pd
Q62H8mecrO1c7JhcAXKVO/hI5PclDmBusAFCyDbJZwKf22S9x+GDoss6cAeCmPFHyzjhKklx6UDY
8Z1W3Udludfc1tYMF12mEisig9VlxuKpGG8Uy+V6lMFdG7m4JrdSofOlL8dyy1bLNujs83CEqlOx
kJlzfgTts46IWjbqnAmdObS4ViItIr9qm0oabBmYy+2sE0hLeuIl+aTfrf9xW3BOY9Pcu6w2q6rh
5P4VghiIX3uZbwqfdaxquCxar95MpNBbRu4qEewdU+wiBnIQrsrXvp3ffWjy3NBpaAFuL7Zxxaih
pbsEsqNNdO/Lg+XQC2pab1PXXEhdoG3LrF4HTDrXzAVLzO9cNmOcf3R+iYiJWjIzFT73oDX+CLOa
O1Itq0bEe0shRzIXV939kNVOCv7QfHSU+l9EM+sZ56LpMF2qclwTSgPCo+YO8FaIr4TNISTjKRpJ
0Jdb1oQvFya2XLcUA7dayJNZ7vQ79PRuRUfRX7WkImsCMXuNyviPb6U51K3xkM5AUfpAhbrUwUIS
bYNWZmhp7+WQfTPPgC7B5/opFWpb87/JN3Z25UcbqnHHqTB/tjUyqxlihhs+N1GTromUJ3RVLNKj
xVxDm90qRtJ2ApkD20Z4QI17bExWZXQaDpMr5a6dLHTDnM9UcW/6ibJfkqIdcWh2UVTVKTHmXwC8
X0yJeZqMuc2Fy3lN7B8a4UYvZoahPhq1sCeJwYhQibPy2E37bnhPIYquIJ8GqH22syWRS4+0CDzW
pMhsn1oCPebfom9PvX7epzjigsPShwEtcn7t6uyeJAVk/s9sVDbUgf9UJss+Wl5bzMcOtMRgOqR3
ODDepijZh7S6PeUJ2Nyk1GG3d9Z5ipnyskZ9Fxpcq43I9RXUqzumaPfl8vN7q6TDCJmLpuksf6Gf
UMO8D1ChuYxUPIdgAw4QYVBsfmQDwsJlMU4MjxY8MciyiCcNm6uR6M+BaPmzFBKhntZ3M0QOzUfZ
dc2bXyMDLwxuEeU5UuXxdSyae4K/pGPue3d8HKM3URmbEBIkjjPszjlmxpg6pl9L7AtW0NwGNIQ9
oZ3znhi8smR5YD2omO3JvvWK614F3FmTfvikNyujJ4R0dAbAuvg7NtJ7FIAknZwcPwFrzYgxnIST
MSEkn4Nd2U3sfx6ZdpIwvTymLdInQtRZLf8zk08hA194BKpow1PKdOMj6Flg67o/RI19T3M2Umty
XjOfblDCue7j7O421rACjimUWyCekPqA3Urs38aCOceudc7tZN+X3XHWSFxNhyn+IT5JQnASCnrr
iX21rOweN0Q1pTv/JkDZuCqKz/Lghs6MYJD3Pg7RxQ/7Kz6G7Cc5cvcQ0YNXJt98QqQh7HtMkKH2
4Q0xwMFj0vJC5YMgQF5qJLWjCv4hjf4yiz9dzCIBh+BcZOY13Vda+me59l1nwPE4wIFweUQWQ/J0
kZl2RDFF17wy1P7gFmp/SWeClviniheoJNwyj6S7j4mHBeaUuTo33jA/xBouO/bYf5btPaUfvl4+
ZtwY0m5y+CTpXjPHeQ1RJmlWdhloOG9kV9zNhmOlQ7SPRQVbP/bLXdV84f5lTLHBYp18qxQJpoRa
0F4H1Kp/XcdqH5aWddAnDivHxDNH8doP3gXTjUkfceVICJEms/tDqHm3HKfDwp12u519twIzqh6G
xASeCpR21GDh2SMIp/wba+MLxkzWccCGSs/jh6qCCF/xQSB82klA8QdNkx8gpN5a3fsV+f6jm5XX
zOH+Ko0GMpaT/UaE2e8TrtzdE8Z/AzEJVpIOMu1o6PdUslXyxwg3mw2uVutgWIMGMhmVpuYPFtrF
ntoP1o7vp5slqFQ1AKMhXS9tFECWEf6VdCrFWR6h2JsJCI0qfk/t4CeDBND8IHl7GqGF6QRvDhsk
Y6kaMAIKxbsZZHYJmGYvLbEupTntq9i4IBHrsOSjcYNKwz9EoXgqMv8b21HGSCH5JSlTa/6nWcp2
H/TcNV0Y7MYeHdLYFRc260voEYnhcQZsGnG2X8MZDWyYSVDAMIk0pl96zYekrnOl6JU9qj7dYSTZ
y9tXbsbytCBNWhfaHQFzGWzKkgKzXuSU+scZZWeChJr3gR13Kii+Dtcii0p92+eesfOxxXTiqjz9
/U+l2iIogKECDOaMDJ3Jxc0Cj9GVpUHuYgwZF9HOkv3bAlJZDiIwCVYOtfrb5YfYV0TcqSiETNV/
y/r4iY4KsxYT3uA9gdjJxRt5FQq3gwg40VX7u4uvG+Y2zjzEl/9PNvLXQxjQQSCzyDuWX2mLWEc3
YzJgCMYpjqD/42mWh/z94L+fbBH1LIKJ5WfLt8tXf//sLxnQ3z/8+zH/35/9y7PGOXOEPZWaf7y9
fHmTDOPSwvj7dZbDa8ACbNo2xSVEtRuWf/AhR/4wlVQNNdBJy5OnrW/l//Ok+L9LPx6PAjrIyaAD
HwlHSxvE7VayNRatUq26WIKx2IYpTxqWy/eh6zxT+Ze7Rb/hgzncD9m4x922O+nRvWsZB+ZcDqeA
wVdoLthoZFHmnDrXAi/geK1z4rjt0/LD5R+gGtFGhIm2skPB+DOFJLK4dN4iOnJPYcaA9PIVy6mL
E5y+NscWJwSjubZVYO3KKTRPizFbREEG75j+GaMsBiwcMsymll8p+28VkHAcQ1wt0BOQfbk5/Lxc
bo0sBw6OWQz3LW9QJxXJNXqOgYMlsd8fgogxCYeh3XVsVbB5fest0xz/dzdtk0lgSThJhOxeg2St
XxtmlaM7YzbBSuKHviSVP/r2zIAKIwJ7CVJhCpDQmQHDT+BXrDZ6BPNCMaXAn40TeeJeFdz0MQFE
Q9bZ27ck7Z+hYrjQCEGveBnwgdp/DPRy68ZvoR4yl9xqaxF0CQual28aY0YT5mkQdqOHFHIJfhIY
3brOVxOkzL1ZDpgyAwUio+UM6lPuTKFKd/bMwGwQPo16/Cy68DprCDq1sjvMnfnaeSmOIvRy2ei8
YieE98ecrC+vcK01eCOXulP+2286zIlk+4XbQz8Cyxgl7uRYXO7LuL3aSffYICVhDRwvYcR01Agm
fpT2wIiu5R1pEzwU7bDpMVRYFYKp26H7neGT8tI0jdgKK8AkLne3MuKQHS4IL3OZOjCyI3g/0O9I
nOtMkSRyF6KZQQQ4he4hr2MU1ZUBby7xoZg3wA88SKVd6YLUrKOXMXccgpbUOus2U9RTxnRQaHUd
eAtosIP3Co4R9Xc+/TSjng26F3gQEYHGHuOAsy8wBEanibByesTTyTi4ydRsBsnIQ4cXtdXCqPfC
Dyl7f2s1eFjjT8D8hZiOPXjTpkIwTvUWHmB/NyzmEDSquIP/asaUoQfiY3PoDeq2A7p74W3byoOc
VshDJRjKyh2SzCpof3ME5CtG4O9TUZ0Zk1fQVbKROJgpZUTeSpv2lh6dUl8HnhjVGCKgjoRWcMTw
tb0leHM9prN76dtNAbcLZDgUeV5qnVjettdb++gzHCn6NgAWXn2RGh7CyrxbbI17ZgtuhYQy2gUp
2uGUGmJS81Iy3lJOjXZRCGJE97xHfDUeuICYvah1ySmMd6beH2zcyV0G2Xd20zKyZxt3z87g04Q4
2Q/BrsBJiOuecY1WDO9OG10pI4BzQpYpWCycSF5Lx3/IDfcWBJREagVFNuKnBteem9bonySulFSc
5NwB8TOiLlr7bndVKATbN4Z1ZlXIcsGNHnEq/8wQmRkD/uBwnLoVJdRHt/VhEw09d0sNRDUcj2Qq
n5SGPiMUZb0hoFc5XAzFo/OIxW23w/FAPBpDzGZcMXwRXDRIGFsHng0dz+cmT38hCqcg24Rctoxj
OlCDR8BUrUO5KlRO6rAi2Jr7/lBL98c0utmTaXs7VZ0rnLk5ylL+wfxr26ucdzanS1pQRcjncRv4
YAABgtebOXCutajqg8RFZQII0Vb5g5+MyWrqVO3RN3CE7R+mZACUxcKNeyDceX/mRkUzaScehPVw
C3Yd8Ocwx9uuwlINbCP6yOYY2c0+SHX9UmRJ9GAO0zEZtfjY5ul1UPNp3ATdtnSi+vwsest+ZYAW
vrnT7wJsZvUW+koXZtm2nZx327LfxgJCLtkLFNit1jFhaw7v0+RfieQ2vlKUxbY9rQpvP8fNr2B+
sPPkJksLyrF3izE562dqf2Xww6W5t3Zt80cLXjiS9qF1xMnvy1OOsYjoGfWzCUgAZ2BHI+RrlQ/I
wyROXIc2LhmmxeQhIEfM6fVFjOeYVX+zPGczm+5VD0hxUjYxzx6fsyb6EnTcYwxoAFFQtZpAo68y
CU9YGtkGWOdaeoBwJbGK1X0l0UhtQiJIbXP/0kn701K1DI0KI6V1OiXapgUDUwWPc2M+4Jhyax3j
XuTmE70thnla5qPzT58Ooa0uaSNMdpfeUwrsUmwZINwMYbCu+/zSViW75QcepVuc665xVT95lniI
ZHqbNJYNvywfkn5j9eZnhPXaitGuQ6Eb70NoPrsO4MeWj15AnqocgPnwqJBgRPHj2MhzmoT0AbqD
1bf4KQywGMtDPJs/jbG6Gll4MePhyXSoH9guhfa5ZJzOAmGU5c+unl3qkFgNnMeQoKtgRBCCLzML
keLPI4loMvdFkHNBoequ2Yy1QIRxSV2/a7o459QjCst6Vx+NeqrYHQ6Slc2jMmbWINZ+WmBkydjx
PKrBh3rO1yjdW7Ox/I41eXTfMj6Obqw+ABTtsPzaesabHUSfdqNgaOEmyGw6XvBKjcw9hrNzqjRE
Vka3MVKcvx1reKAGv7IspmUpgUM3OwJ+G6e+3AhKp5knt2mE1c4Y/qKe8jK9TGFGzqhD86DiaQWg
I7M+3Eez/6LldChYllpGACWp6nnWoK4PnPgpY2WL3efGy38Vc3hqy6tHUSdr6qOdyLuWANsSkfar
YSVrEypLlpdbWGsxHETn/kFo+BA9tKOJoRZ8rjphusaQ6ctoT3+oif0gVNnIqvqq47OXcBnib0OC
bnjHqTTSrcUARJ4fRmBk8C3PM2S4nWOkPZmt9zxR4HAHOyLDHg5djfNvkSZynRnu1ZoKwIikkhRF
8wsi2YTqiH12KK8pFYrGzTxY5zbx3G2RPRJXh5vJaeaNHQd3Oco/FQwlp23QNxl4BerGVuaafR4n
WHFVwWpQMGPhaNWm9cbPJpWfTsOuX1hchHpKi9WmqFxdcmPcGlS5vQj9U+niOjJ8R70iwiNAaYAS
wG0B9Z3a4QcmkZxt3BQDpDXr0R+QzCBCyz173uhdC/jcjRpGP+RRc5M3gZHbSubmPh8t0ouoqDba
SEqV19m7NQgXugqV40R7ocL97GhCrBPlQOyM1GhNOGrWNJyMxHiZCJJU5SXdoH+goEw6GLnrcuqG
Q6LpzMKm1p7V78swgnc71OJ9W/UfHfLlHfWlccVsy72kgRqNfKTxtSznDx01DfPu7OnV1F+sId/b
Gju2Ze3hhv/oTa6RIcl/dD6F01Q49g6PYOU7wV919oM5Ca75oftYjOv0jKZWKfEgQviwLmLtLYRq
vskz+ab104MTR285Jg6u6Y6KRFsj0O3OiWnvEfFiiGQ+pQF1E1cPK1p48ZZuGWjUuf/2feoqgNEG
rNK96CaZqRty7w1TdYf5N2smvibWc1yqUlNOLpyCfAF9vh9ANlhm9dEDu8UawDM+5Uznlf8mdBHE
6+sOy/S0HnaO3b/qdN9XXoWVXmuv6PFSFQPRsFI8MCks5vBQj/FnHnu3+Y/fxZDUIDISJ1JGZxqm
84BUcYHovITD06tni0syceZT++hXjY/SP//UjCpWI8Qi6iGQx9MRijgvV9r+QT1Fx1h7ClVjYpxr
4umI5NW3pig2In6bmSDmeUOAAyb/Vw8OeI0ODyT87lNWQo5qFMX7nHaYeN4w16uBLFfUznw8MAw2
pIoJ3IqvhZZsl6/V7/ivwoXC58oRVbdafk6QashuW2NMZemfWP2UCsYbLf+vaO+SVSDH2ddYSfgg
vHz+Xj2kMtyd+lrdjj6vxYDYQ903B/wTLOBI1hPr0BqDt1Xf6t/qwIp2SmlRUuaNBzwXYNSJftfy
F0Zy9vm2z31KOMwcjvuK8Sr1CPV6VcTkTQlBiNewGVXdznlwF7F/UC9ewRiu1BugcS3S8UgveWTy
Xz2dOi71spp6OwVEBvXeeQ4w/SHZlvprkFxPNZ1sI6diwq9rBpbV6VFvT53Cf75VzDI25kg0R91M
ziQTjAvAtUQIZG1Zv3fAmDAWBRhEB2xyERDztXoM0C0qJ586aYtVUuLgofiyLA+PQx3j9mAd8HSp
H4BQb9cGdSwqFDJyd+pHIb9mLO2gHsIQ7WbuyFD0mp02+1JPpWvUrmF3wJlbT3X9CSnwqp5SPcbH
7G6GxM+sNsdU4P/0+M+DAhXH/LXFKJd9VC/FSzwMPc5SJM9JYywvp57OGboDTyNqxSWaXvz5META
nDr8GYvykmPvUNLE8vDjGk0KizUDnq2gq1fAmi/AhjHpT6cjFPG3S7AtuKuYQDZWs+ZU+yjUcRzL
puvSwAeu+M12e9NGLtfcljsQMLcwMf2znuuHjo65OWB74yQAbVtq0XrBpehFLSzuYNwjR/iu/OYA
bD4jlIC5VKQBGA9bHuwaQLlMLgzQJhT02GzMZ7KFz7xnONV03adFBgFLq+Pie2STpFimmiKWvFnM
ENCGcJtN3eC3EltNcSzmQ2Tm0VGE2B/0xS2YGY1nRp+8aWCgHFJJU/bP6r/cl+a2UjIxJQVrEA2Z
STPv+p0B4m09s4mshyj61hn/3sXul+a3zMLb0482gPnaYiO20WMq3zMRmy0o9YuamcA5+RA4xK4d
Bu4yEoYhYoeo7pPdvqYh8dBsU2R3TLpNYmLPsHrSOP3ojoV9ZKwVVl0COzKUFI2ditjTC/XbUu72
gAhxl8TuRtvUeX7RVL/SUB0YCnYQ/kG4mbE4TNh5H/y6RPFasfoJisJTPl1bnARWSVY+hBmBraNa
ZnqLgqIp0i8Le49tGZI9mgPHX/wpvZJmrcg+0E9sda0lYqK5j1OlcdBzGkhmrKcY/W1lW/0oKqO4
gPJMMFuDry+s3WzQaGm9rlxbnf4KbZ8umZndAwDnK3gfzFjSpCjDID5IQa6zNCeJnTEWoHZQALbD
SJAAvA3Efg5Aa/rYLyQ+RRXQqZh5lsXOHPsz9p/Wsar1c+1TjJiGWMBLp5lpm+VlKeFnx7zkMBfl
VYlUbKVXA/q/fhePTNTqAbVsQ7WhBwPdW1a+hgFB6nKhe+ArN10BhgLjsa01Bh3j1xVLRh/vi4am
X5FXDREWfedOXfIV2BfycTvZ2fLiTDb8O41PtQNBPqTEjZqHa4I9DQ8u0RJtFftJd4F9a+9zMH4x
cGtsYz/ZLS8tR/QXDuQ/iIcFXmZWCEOP+NouJKwjCxEJALbH36SCKq900TFysyJzU3KwooDoHA+b
JvTOecx1MejOezZ69RpSA64FGZhNnOaRCTwhe5/28cRfuom9tnUiKhRhN6GUGQNrdMIk0qgZi5Jh
X9jylheUmqOBWXBAnSegRtlm6I9Zx2cb/7AZ9llJqhsYqGJaYkTFfhi/iDjL7ZRM5h5Nw7lt5lUw
mj91g+ZENGQX8kB7PY0zUxZDcRVR+UW/GwYsokBQHdWpC+S1a6KL4STfXvbg+4RGMqstbIWoOqt7
IcDsCAHE+IbWpYO/zxpgpJBFepIIQ28vPsDakDohyBDeScEksJL0/dVOVQ3FRSWVlxwPQd4a/5C7
M4gHg3jfzZCItAPhUQtsFgkZPH62IT/SV6nqHlvOQKurJ9DL4lPnJWvVLlqaBnVGX47w454SMK0D
pVxQ3+lWebVn+yVHQUizh8YNN3BXmVB+xDu4qYekYNCElmPal5ceM122g52e4KtIUJfuApeOAMZd
q7bcpcF11PHkqGHTzFCG1oUgKlMvMtCJLgLjR1aV9yazX9MIHZBSebF1ED3SLJvbguoQN3DucJll
XrYLcv2P6p8twpy5Zx3mRc+2QDdBrfghnAL6tORoOCtuvPhC7kEVSeW5Y0j9TfQe1pjpnemcq6i4
Fgofh1qMFYGV+iuzS9xdNjArZY4YKXT6xg7Y8NvZ7y5NSwaqjz+isPmIVBnI7lHyxJGNxZzSyCBC
uRkzNaKCdwjOfCQnEaky9mHLDhFW+mH8G4GYoKkKRDmkRKaFDjdChybCqYcDBEDo+TLzL7nm7Sqw
vVbav8y0vikdcoE4PW8CC0068UFBGAHaupQlA6WleK0aX55osm1iuNcrBxvQVZnY2dF3rCdR2ncm
2b+qrvnUE3rIYiYGKPR2Hfd8BL6iF4ZrA8bR0mbE7vsUBWaNqK4f8Jol/g3TxYBF6bRUm6mryR6s
ztu59KRymnN12Lyno79PbM5c7dLTdtvvIvFuf4mnhuZXUX1rw3NcHgurO6eZ0sWqll8WOw+zaTAw
y2XeKKVnCoGxjQ3qJhWOb3pTIxoJi7vq2DmqyT4yMrKdpvhbNQUdr3pvzOE1xT6vVflGP3H1UgiO
13HlPHPdvBS1ttI1vHGW3lmHSgSS8s96mH8OIwtQmdD7lH7EImxAyu2zZP+fBc0CWN+/CJoNx3BI
TAQ7D7Daf1EF1yY3GhrY9hBUaCimbmmK0vn1PCiW7KCvM+LQQ95QRrS0gKKZr4AHbHwdJ6nQ6Lor
eZTO+DLqvuhbaZVkzNVQ1uVVUy18UN8UbX33uHxnB6O63LM750Qy0+Xszah1HiZBhgO/L8k68ree
dqSvGniyYw7JH17AR9v/iyDa/nc5+V9vW+C6w3v31Yn5+vUSF2Hz3/9l/B9kXMxmJrI9kKYdMhaO
cTYefPxHsBjXidbqh7T6LifoPAAIITl4BoOcDN8ATk64IcjkUAUQrpTo7yYl84lQAmzpLH0ThPyS
jQrAZv/Tk7AZem/X2Zy9ZRelwLZOERT0GduaGeWvfR1wIyBBDrT4W4VNkbpOU6UHGgWfx19aeyVw
KApKQYGcrkRZH0PNiq1WuNzBzRtp5ZERsfiggLR/ZDw/1Vpm/S8nTUB9/LerhTdqCtgPPs3dfzlp
4CBTt9dEwyySQABXBbeZHqWrQqKllzvWr61JW2wRUy7yCLoux9KiHKe2FhKWi1v6DmuQ9tYX2mMo
zd0ijpkHQq95ZvFwnakkjcvOadtw5hwuoUiPnimTfvylZrPEW2/Sx51JkZS4ASLSAbPd57Yf2VSj
Yw1EJaIore7A/3yzuP9+zQiImBZTGB5Kxn8bQQACmzLEFjYHXW/MXYxpV+ABP8SdglpuSH+rj1Fu
s1boZkJN0IvPi0hPE3yUca5E4EpNDtfoya7mi8BtgMXvMDssdXl/bCoklkvAMMrpGbrYvlSbSmhh
VOlxZgrfvwHT5gUNyi1oIFh/tHOQD/SIfAAnKnCFb4RkjrQiY6KXQdpmO7glwGiQbGEyovDIxoOr
Fwf8FxYdEjwPebIbXDY8ibZQ7W1WZPh7O7aOpRJieWEPhT2jDQRWfxWTgu/9GvVnegcvdga//5Yi
TZhdyCPL7kq7CnqunUr05HziZuLjDaCcQawjTGFt858/EVN3/30BcyHKMUyje75wXP1fxkLsThNV
Ng01zgk5KyTB6h5zynFjWmh2iuHRmR2clLDcY4yyOznMNGPFFn2zJ1cdwmazDd8mdfFBd0IqDCk5
8vMHzw6dNdQqNZhf/MCqkeIC/au/FqXGwBQERn0voSkb5i99mH+7cXhHe7YbmviGufe3l7Jw5Nor
hQ821BrTU6UqS9XUdVNiB2h19zlnxHCSAZ+H8yGVjtMKqA1pfQTqY8LS3tXegjaa8RfrcKJzx207
t2dNtvoOt4iNVxf2uTAG+2wjd4XJnh9q2iQRT33pc8w6/L7mJ4VxDAZzE+fyqaFWdxBjlhJ4NQZm
IY2Omhzt7KYaKDdmer5laWN4o7wrDb6Lh9yYseApZdgiZxMtCnRb/FYrfp0RI6kgzamz78wHGe+x
NtkWW8OipFp+bxLIiVp71vvwWyFTtETZaDS/l4AyzKuro9HBrDHogT/I1auEW7Vr3+agvqi8OKzi
n1hSHv0yeGOlvKvUlCxarCdVG4qy9ufg2z8DxaS3OyS90LRXs1/vKUNe5EzE5QNhJDXGzWQuP5Qw
SBmoW1pEmGan31Y/Pss8P5t65JAkoqGPBVH47GPZFL7D4D4sStU2+lWG3admqueKyCF8a+0WjESA
GcWYAhpen3KlzBEdOx0TRC0lE41lcakd95ZqKHiVqktFnHi+mkoMgtczJXovi45eiMMZ9m6CGLhT
eUfRc9PpeUceWctDjIbUo4jgRpQ6lIDOimg7pTrVw4LDNZt83tF7QntvVbfOQM8vm37tqVSYSHbb
IIzcNZ149oLyJxZbjBzMvLjeSsxIzZ/LDR7VVbSxi/E5SnoUAFXIAIw0r1UyBidQwgZ9FSXXtjex
V//wwuFqC43FhrxnZQ/J3iYn97SaUC4n/DN80iLD1V9GWb5UcXmd1NwEFIdVS3rsN2z+epBBiLaC
m0bxfBMYWCAICaJLrV4tHher3qAUMBPeG0r+WGr8YTIeo3i4dOEvKv0atq5ctlF0Noya3YOeUSa8
c+Wg8E9aEZ9rTjLewogkFJM0n7fSY5ANrKYFAld769LSOHfI02ytBGGaxtfEHI7T5A2H0vQp9Li5
s8LYBGMx3aVk0aUvZdGzn+i+vQeLd7XJLY9aCqe2CnQagN5wGab5004nSAgQuETaX3Aov1UzQyyt
++ZFkuWoznUGA6g4xeg9dfBotVvhnNcWFGTb2NoVUQPTwxT9lgzdw3x+Q2s92zstrNLR6XIseZXv
h2jJVC0ad60S9iDSLA4uzIBFGNQy1jPFq4RPYgsPNzihKjuJtJI7qMGneY6xvoRFtxq1+cGkar6P
eg0hC1B5/KXN0+zPD1FhpRi6mRBRDRxMrQr+/4wzuzXrCLp+VpMEj2PLcDfYzfdo8lNbo8ZQmoY4
IUkTJ9dt/vEVbUMjZRBfM/Xn2XDMHfK1Q6UDc4kcccNmHk+M9n0AXUl9CSnKMEk7J4Lny5ZmUIeL
A2SUEb2i1MC5A1tvh/GA+6V2xnnZPdXz9/JNo36yfMVEHU3Q2kJmi1HOln0cxrzwHmbE6wfLcv1z
0M2A/grxI5Z+ehnDEU+ROd+Ap7VpTU36OWzKh47851AOM8YNbnLIkgzSZNbhYJjJ/JxphbYuGQ9f
U0a0z1FvXhHR2fvlKJejEC6uMIVovssADUtQFlCi/JiWijfBHCYNBW4l7H3u9fBM8KSCK0l/R6aX
LEj8tR3zcnoZnwtdb7FZpHAOqqraCgMdb4NC8Ozl77JDXmfa4TEFuX+uVBAS4OW08cZm3DNs9myF
bXuAzLd3DUoqKXEnjZbx3cemfcbyYzTN32JI0m0CkeNsybY+j5HxJRGn7/Kx7M5RBUcEhQx4MGfa
pmNvHF1wQGdspZ3zYGLjkIS0DVmLXyHhvadxHzNkpyNnCRg6yp11VygjHpGch+kZc9bHouF2iXzj
amqkFlRM0A9qTXIYX0McmU5efJo5gG4OAfYngbFH5NTvGyM7hd2El1nukCVLBT+wcd6mkiGAx9NE
WSeTcS1QOJ0Q2CdHfD7QHjO5QI3QSMGcsK8wZHLyWKnZeBJ3szxHiJT3ANMbQq2L9XQWR48xCnGC
FUqgJGM4bRKa4Wd9WhTAacMkSlm2KLO0At/PkLK6Gx2WEa6ybakAp/136KDXQbB2WVatQs1mIK/+
DWXyzcrntyW6yPup3NAn2wPb8Ndh2/zsQ9SOHu0+lNzZ3ZtYpuax3ehqngHPE8pGFvzfYLtIo7Nx
xDOAgaoJTuBQp59Q6M6LPLsw4eO5BNK062puRobWBkd7RB+1W45yEUyrEtEc5Ncx2iBqPBmR8WhY
GB/RVAEc5NP+am5LnFRPbB9DmCsMUUQ8i9ex1pGdsUUZFLwhb8zPavtcNOQMv6Dqr1n7eRcJVYqX
OaD6mzfpfVDSYB3ZOWF6fZtlfld6WKU+dwQKdAabaCWOm4aRgJghyKCcQTlTNR/CacOuTyjt8EzV
gDSnzC7YfDCVxRAiRlRQPyUI3eyUUFdcdR2v0yJ9TiWiMw2nhkWUvAzJ4Kugr+6Ltr+PyNwBAkGa
QqeOh6PRDbe5jftjkacpA/3RQ50N5Q53gmVmaxEIA2LN17VOLtqjs9+6AM2UkPJbVCGakoY6Zy7I
b+U4g2908pPRMvmaYCzMPW8eRk0+1rp/C+2ZXqV5JbtlNsQZbjbK3TyLv2eZca/Sguq0WzpScXAc
Zgfq6d57KFRaXW7NSV6lax2wgWbQxD4sCbSr1MZd4z6hlnga8kZA70TF1br1Ecs8qmlqHtDXMJ6t
rzpWmZs8nBiJgJjTAdrwq82ciddMFTQrNV0DQMBf6dI/D1FH0CIutoluiky/b5h84f/xQK1ycgts
Nel+Jzo4WBlQRTPHkwhESkOGKaow+NNHA3GxuiLmSFCLJIxcJWb1SBA9rJZiyxiQn7h99sPFojCJ
65+Mph1D+ivMFafDRk8GJok46AZSBXIVayR6KuCXrpW/iAAVy4hufm80TNUy7cfyAiEA9EXHLTCS
XyV2c1NDOxbrA6ut/KFiz6V+EFhEItIONyo+b2T9mtK6ZkiG2BcG8TZJSOsjrbzEtVatvcF9ySbx
KLX2IXZRQQc1Suem9m96GCOqpX/r+Jw6X8euJE4ebdPBV4RD0zv7NthZtA7HH7qBHtr8v+yd127r
WtalX6VfgAXmcCuKVLYly3K6IRyZxJz59P+3eAqo6otGo+8bBbh8vPeWZJJrrTnHHEFEQ+LXZK1C
Az/YeuIvKqDPmH5bP4Bb8PkHIQLLCnGHzF+7dwqvN2Pn2AopaiykSIFMKLakM6dbWkSJl3Cs6EQa
2o8UnvCTW4FW32Qt+CulGd92+JMF8p01zkbU5MN8HnI+K1FC+EtF+IrqffGI3xqG/1zzYrx7sRR+
KTl7rKhSObA9c7I+5qH62BaT8y5nGebUiAXEum2V6GLa2RZz2N80SHeKAEAykF+qN5nYg/qnBzkl
BQnFNPVvaeH2nzgzOaqSA3Mop/vI5iLYzzVuJJoKXczUZRqN7SCxdJxAN9aSNKyjXkPc2FX6xohg
62pj8rcgIjZMh1AKGtcCCFzrDN2XH0sRns+9crVT+9MenQcwKE/US1HfeXJvB4JrxRUQar8i/MgN
HYVkl2KYPR9S0bD/s5eF3OihSD6cMf20w+g3j8wKNJp8YZNY8cAKcn9U/Cmik4ckznbYoJvAJHrU
BopqbVMWHQ2O0Nw1EpTGvrJ8IVoR/bhoSYyJ9pqajDdJ8XeGPzMVE62C0NcT6R6nE4JBofBY+qMy
4tQOI9LLi5bA0d55XoRTiwJDEQ9VNUk34rywjqSqFgDcgluromq2GkQp7YD6BkMFeKV4/A8UfpnA
mfUhT12NhZoCRG473M+zMY3+GQAs+hwZnSPRUUD+FvarS9ehq7YbN/4g72rToO6lsscIUkf7fDGd
h25uN1mBDbQC92SHSw1kLNNmihPf9/EU5Rwtt043uRnGIdHDnaKrhqs11t1PTDKfdYj/iHSlh342
n9oyF97ZYJFS24N6a9+T2GVTetChrYOVVEM8p19DT2aWLKJ8q49+SWDCSo5Ny9O1tdpyFxdFrBxP
Ip7S8ZDTjnelcZWcRj8b6PaWj6An7LhDUL3rkYw+ncUtjWSOExo0iG0/yWgWKx3VvgVAKzcUB+mg
e1UwnRWiq7c6qotuxupdK2VrVUwIiRBr7BeB6IBllNHRGrVrpJ5S/rgMOJcmV8WMudSsYyelzNlB
3+useNdayQ9Jt2sGFuqiug0s5pVGNXa+9tU54zOBZ+O61RGoxWOu7xKZtA/MXQtkEH6bWcT4QKCd
LID8cpK1XRF8EfcL9iCrKH2D7WLTMXXSdFL1l3toyG424OS/ID5GqKP5a+z8CDa9txy0ByNbaD0N
f0Uqwf+00sWV2r3fz0kMS8imaiqExHDRLC/Kk2iuduxoz45evS8jt2nirLPb6X12lGMizxfM4ZMV
VHiAMScVLIV8XTnJ+wJboRTlXI26LyuYH0d420NhPWOP+6LfMdFPzech6E91YWxs0b92QBWwxtBs
CV+HIJQKLxMqLzFuNivEsnz4pZ+UZPwaBomwyahIgXwI3TNM0igazrvl5EvK+tx0TI+ZZvpCgbis
rpRUYb1qCKlSoS6lN9Lg2CaTimhaOHQBPruivKtatudlyWViIrMMNcSgqOu/LFMpQMDlanOfXu46
vXvLw6Ul59iQf/KOdSlJkd+b7JwYaH2EAjm2LbiusgPtQxzJdhp+SYSmLCPMf0bSIrMUSpQpNFHd
LB0xfr4uk97lHkK1YFafADrXDPPxPtt1FrOJxnpm0MTJImqkQmZnImpdzLel3ThmpKuC2WNr9tvr
/VsbDBfgMAYOKcFdEY73LI8SAGN5GgjZLr1lXSwYgsSAhZEPLwg+ifGy9SRqZkib6XqZXCwDrNb4
DOz2umiJHKTNKwlSozFjpo3l9wSQOL9gmwulIcBSlHoY7JHPqgMa4k2Nhe4keBQpEFR1x9FCJm7i
HxCzpSpYQNVxPobigSw7emdRS3cafgr0oDupzs+OLbS9bLzKnc23oWaKQwnGA2xvCiE8isWJZ0P5
RMp9P4t6DOfidYZ1jdAL4g0hsC9RaSmUnstVTiL9daDutEcAn0WqqNysmQTHMJWZSzYSp1hKdC6t
b9BhbRj+iVlfHMFPmauHsk82y2stPoNzySQ1qatnGv+/XEISPUrWnhQ9koCEsDgT+zi7PrDd5t7E
mwUDGmGdLHjzGCoQTplJiKkL/DPTlan2mOCS/IP2sBra2RcjTKhmzLxsbktWn5E3vzU0txhu3pA+
MLgAy4BRr57Se/S2rKFKUQbfGmsEK1bhhcXkEach3MDvH0ISZ45YWRHsdl6EtLYQ4As1ryX93AEp
UDE5m7oELrXFyrR7nL6xkZnpg5edomOgrUyjl1IojYkqLsbLMuKYM0wJSvM6Rbfu15gwoB91zp7A
ekCX85HTUq8coAv8GRgv5fc/zco/4mw4x86E3DIk0obmRrf8SoN7vOgnyWYA3C05ObMmP07CTCCz
0twvx42OHqDQ6RvEwzrF1PatQKdE2cKMLF5PTesvqkJRz8XCCkHLkL8KjeJCGzG0zL/rCZBxxVAb
+hRqTWmrWYVrogry8pisU5BOFjkLi7HP3hj1ixoyL5OlafB1xM5DqW+JqftbCANQ7JmZ5rjIa8SZ
ftS1pMAoz87x3FGghOYHWpituGTsdG8yeUainYmFtlZvsnNkcfKL4bfY9ZKy82D75zRHobYaxvuP
wCCHjhpyUXBzfryEeOng5MBzbadIg2W0PqJOL4F+O3Sic2DsBtOO3eVXiHpiXxx85auCvAQjui4T
jOXZHO3gefG1SJFZc0bC/m3DLRFHH2kpd25qqB8kizIUZ13FBXi6Hc5Po8TgrMK9iD/HW4A2pFTR
q4aNZEIGRtOiozanhSBdSameJuJ96Hhp/jpui1Oij+3If5YQEvNYLMUKSqhznhPuZ0d/4oqKd4u0
mo5MKDoalZGIwKQzXV0zPStXhpEeSUd2Z0MY8AuYX6YxxY68zn66e3wSldOcUqJR2/r3JEZVnPPs
MFZ5kRVgmACNaKYMxEfPr1WHANcC6DBFIWGouoJ/x3xY9oxG6NKTBEJTin5yhY7lENSjDyzu8XFp
9Bim/yOLp7IZO7zpGxssV8FhqTaBSYtxnlyqjRRJBd0u8ZHC+QKYiPGOUDhkdfsrM/CQsDFx1Z6N
JPuDOgq4G1i7TnHAU+jAdCG4Ndp+DZdMBCSkM2yM/ttMko143Jc9MU1i3q5L/GUeYsqo/u8WIyVK
sKXMlCMbKr/xbRdIILrsmOgRYd52HuyZabpDJZlrgYEvlgV2bPj0UQ+LVYEiRPHRBMpbGIilMmrI
Zf1EmoWAA5h3ld0zzavn8ChqL91iHkoG18M4pMKvvYbFZ93wyS+hcd8WMGHBMaRmCmECqdfFHKO+
T7BtU6ychR6oT9lGbSeih9asfXQnyyTiyZk5bEyVXNvmedY5utMUZVZmd8g1/iYdA6RUQnpaGcY1
YgJOasu8HVueAYJ3uaBOr/gFOZTC5iWzipPU6XiQmNOnPZAeJCqQKoVe4nDNO7AamybVKONjhFLX
tnuOghldl4OJpiuIAS0dETB86d57NvgiAIaM2Ie0oOK4jluGCngOdi5O+WsxfZct0MeechcL75eW
LVkgK1kBHqOU24rOyHIg/UEe/lsa6HZurprWvfTDSIoO9ydN7/FmcUILGJdITG2HDu/sYYxozyHf
DjQYlpn+Egm3m+4yJaA5r3RLUH0FUA+77H2Ks0+VMFKYRNgvDLPMXgdlS7UgZ0iIdOLK00uIXMPd
PMSBPEGp0y9k4+J1OfQPVa3OzGviB92Gg0VaB8CYIE+VIcU70Sq41Jdez9ESTqZOKhroG5Hrylp2
gvVCuWhNm87TCI8mRYpbOezHwfxrUdjCzUH1kpOPjEMX1ag8Z29ZhRrDqHEBqi1ebyTLjBUKsSs1
vYU8FJlw6aaQ9rQJWP36/f42GtrCYmiU/jNpG7eL+chW/aERP8etpDgWJ7mYiS3OO7HJAKQyeFFJ
l/4knZAWAaBwqyuqktfFXCVOqxPe3FdxblZw0AHuuwMOVcjIRQufMB2yFJZ5E96/i+512UKX/SxP
PmKTpkAr4VLqr3cn3gQx+IDZj9VqrOuTxezVp83/kCLDU7LyElW/vd19lsRVoyfnnt1VSjZSsVN3
tBBgaumx0QU5iY1msQqhGC9XuPmBv36I7i4Pna0dk70FUUfLTUCekKioo9pHwh6gAa+Bv+zrpXOQ
pGCTKenXYsqRSexwmYCm0RCsakH6CAObOHEqsECjArPZzgX6ZWEKsHA6hjkioSF+g3EIuDeuFpiz
ZNRD6KK9cXor3i7GUAvTa6hw7uQcWIgDYvhHppnCODr9hfJEZRR0wUqv0t/FWMgwOVFIcl5zAr92
if6bNPebMDASx6ZcJIg0ivrHLpoTJMqfZVwH228zNeXrbFMH4bpT4u0ifBuAzwRnqG9hWzZMdiOx
+Oq2eEaiuVsGwAoB3y4AzUp3nDNegI8BdD8PUQZbbQjnvQ2uon0aR8r7AkMmRpKAeb0lHKyoDjNB
8ev07GSmjurOufS7gMOqKeTEYw881blMSCCyGtx3pYEJTx4yHGthrtOH8GSYzyEq6vwe8htxazxP
DEZ71+hNN2uUQgzin7pIBGVz9Xm44fUwgMza8ghMeBRcJdQL26X2W3q3QnqIs8CbbWaadzM20IxY
6L9qiI8QszUMmqDoxptRTzfEX7wqKlsybNOvSFBqI6UmyUFlREodotX2k01Pu4/78rVV7GrNeMd1
zPYBrhlEeGElJro0nKxTH72fTqLfu8B8++yOdYAE+Cng9aJ5xp85+4fI2gqnsWWM2nXqj0Fq3boz
fu4G0XaSsJMQnY1AR2NOwLzBj0EbLWSJtGx3/tgS8llBBdGhhiSk5U2dfIqKGaqARn+mG9Uet062
0dz6FAsiyaCmqehqRBW9EODShkrLmuP36jGpaSgy8YtGogJou0dpa9ZZ7gUjsWK20lwW/6505riO
bR/evE0HSOA8e6RKkmIF2K1FrOVA8nGvzf4xgSxFmJtqPgt0fC6sn1yqP4WjlegZGXzc0LRsq3t1
Fp4iRWwcZ0APQGRqxlFneupcsS19Q0WIDpOdnO2OfeVM0Nbz4n14Fx/fkY6jLMlelaIhboQbHU4i
2SbQoOk2B0DMzwVlUUjJdgmrpxGtbwU4P8LTGBpgrK3FJZzmtOQj90+2IPPg86wxQIEEQ6ul3fOX
u7xM1RcKpWg8l5U7C3c90YMt2BMYxV6jernr2bcm8FNxle1yPmWlvbdKxnWz+Z0NFTIZKLpy9jcJ
tzhL/1Hj8SJuj2aYqR8x3mS7Zxhg8hxyNyRAJmY2FWlwHfdUr56Q8HGgM8YTf6xSoo2oNFaVqKzE
ZV4qYgGnL/31aLHoF7ci8bcn3OFgi1MyLx1gi70CyuP0QFQNDRMnOJqjtMV5rxsTSBJlgimbJHSb
INua5BlEHG/oGj7QJb8bBPcAWZkU3PjUcCVmUWrbAr7H6/LRJJJ0YXnOHYzrurKflpOkh+WD3ZFM
Kc98PympRHhE300MC7M5I4w9xLONLao7kWH3Lvaa5ew3gvlBg3jkwRPVJ19YsXXQcVZqGP8F+GCs
DDk+KCXehnFevrXFddKM58VBShS9pjZ/3HPngAJP2A9iwz6H4Wv7IDfReylpP+VF91O9MNZ1yQ0V
VcVy2Eg2atBp8qFE2oEoVQV6oT40mCWs9L7fJfmwQyb1CEX/pRmccYW6/jkfnqKMSTKSiOdKVTUG
iQlbV/qx1LdEb0luFqzixrgVNZkSC+qgKIABhoGyUQ21f1iQ/z8s+v8SFq3olqL9F+Nq/dl+/q/f
xQv54TMjZnr38xkV/21n/O9/8W87Y0VR8DPW+J+ia2yTwpn433bG2BX/S9U0xdBVEG3rP27GuvMv
WZYdmeRo/B8cVYFj+G83Y135l+PAK5RVjVQ2QN7/JzdjWG+CvPqfjGhDFi8h87kwvUU1qNny/87x
TBWKaoS25oMyJbTQqN6HKA53nTrzLIFOi6qI+STuGnwhPqH3zTB6MsWIGTUsNJLl2+VL0pAz2iSN
ja0DBvvLl1mKmj1mmQykxc+KMWFGguMLFG013kJ8qvbLl0548C+G4f/1MynPNmEAqyEN2Y4XA/G4
Ix50+U5tRn6o1zY+ARYmGEuSQplY+M4s3waVCvjaWxh/Fa9ssTC6pDrzKjhLB8uwt2YRnQPdGUEn
qgcYtPEGXiklqs3kniQ+XkYXUdimQ73S2tkpavBrGEHWFSdLfE0wy1FrgP7B222m9MvJ0QLc86rf
R6be7ach6hGuKlg3qM1ZIhp7XwtHE50DGcSuKlH3InGTLD5TmNi3bnJ2lgo3o5KLnabidENCVrxe
MgPGJUNg+fafZIElTgC6wzqNpXq7fM7Fm375Lo4Laxe0fkWjvV++KDNh2vJAlBd2GISLTNjHwzph
zFSlY7ivhCoGRyrvXiKsV8yd3X4mcXqIEO7KbWPtVBK0MEAtd2GIm4BujTs91K9ZFlfrtCVQavHF
EckQZLji4DEOwEHCm/4/XxZz+v/85ySMZdb5kFxGW+n8JTlg+fKfLIglQ2D5mWqr5pbQCJGQ/N/G
+Zb4z+VnWF6v1DGD2ZL0pL8sn6dNkl7kRKvS9n6dKZNwv4Fozfg8cauLdsSNFzZCdVONq0UX8FPL
sFtWk+MWrZ/LSA/BUHxljd4FItwGXZObMfKcPiGNVHAWmeR03RPfOd3G0dzshUEMYXSN6U/yY0tH
OzQ+PJDGOqTKqeKRfwNvX8+r+rU4QV5MDA+Zb5PumLjjGM6M7VEbr3r5Uxi+TeKxSN5Iu/WEfj5a
K1jsgw661WEkDYITi6LIVbZTv5u/5BvNKcIMnen8k4wajzKeaHIKdJgozBoxqDR9R6UAWc/p0dKP
jBR6nsLcM3+TswOySQItQbvEXUQrZsP5Nb9qiW++mB2qRnHZqpl0KmEX3Y1w0uhXkbjzu7Ze5Gwr
zipSidF5oH203Dp8KJ2v8gc/CS7fI25ZF/NFQksVeu2xvTJY5EpY65Azvtvo+NY4XqqeJhu51Aoe
8IWE4+aJn5fvSIm9z3THMOQgPcAgZK5bvsMbJAYSxnber2zoYozBsQeHiuWGLNY99Nqx30zxucTT
JlpNvx0ctfqb+tvCSJf6IN1hQjl/E4mYtk9YPHF1EZnxzzLHlT9RvJKLiYS0wfNug+RnVEkd2jNC
6Z608ZCf1Zv2mpHbbbCHwCFdJeG6uQAWhKELxWc/7/oa9aGnAfSFPrHu6VNpbxmuUP2AHjGOwdbk
fjWPtOLta/5l3fIXx7s/JljRDZ7VHZz6nZG5tUVRKHEXkQIGG1KjO2ttsyP13xaa0/Rmb+KTiEc6
4xOU4bDirO1n7ShR3Lr8Mjy2+qf+Oz7ToYQHDAh27c7GYhzOrIrmcn3/KRo/ZDkEm+Q7q1YMPONk
nZ1UjZ1iq79gy0M7Sd12SYtrf6xexrP6wSS7fqvj1eAg6Vj1Rxu2AnZzDIv2OiAAGRro0iAL3nHu
ZPDEk3Boof6DVn7UBy/eyaZXPJsx9G7XcuH8wopSMk/x2oserec/Zw/XE0alT4aJ5aZ788/5RhV2
aH71H21vfMY/zoV9Z2o88xp6Jfikynj8Ruz92K/IuZeLQ3kmmHZEJPsarO9ECu6NyRuQMtJ/Pubb
YNc/TrlXchyYSM9Xzaf6mRXYdG5tnoeMUCAv+qkY3SKlXf/0J8Cf/lSOnvmq497hVgRPnpy16am4
IXmglQC2wRvzkcS7nwa8DK1VdWjX9XN1aucD0dM9cnPggj96g+lFnr289bT2rdHe2TuCCakRU/8f
PaP3ejIij2/qo5zs1M9pdos9NSFHD3nxz3DJp9mr3xnKYw7/04YbZrLxKt0WT0q05po3n/Nz4itf
xa/DFkrU8nYy/WHk/bcwTpO36WYcgUnYFodN6KGk9Ed+f5rgW/wO+2bwiw275fDRJ/68K89Ju1XI
wA023Ev46kHwIMu78jnYK8Emb7f3s/RdVeL+DoRtwCtiHT5DlOIN1djlfcZj9xLMOxxjwLcm5CmS
b/N70GvXoNUrgsYNxPPpNuegY99R9vfnhIeyhqvghZ82QUZQXGsvKlYadLaEoBLPvLC8L9kp+YqA
2L/Dp5ZJwaNwMZ+1X1pxXzWY9wWr8a3ob0l1SpWNc5UgdUg+LxOUsCNQ7h0t6aOZGL2P6JmP9bdy
bd+Ck6OsrOmc4swbrsOXQWY8/0LnhGp8C+E6xQYs25DyOZHOLV+a8dGS/4iI7+5YHmFMxMPsBTqB
RF52/82SrdyvNWWlXsY39KhELvNrW9f5GvQYI/42bLKs3moCEPQ1lhDh8o2zSmihAZx4DZ2JoszM
p/PZLEQsA9OyFgfyFVO+xuHOrO/BR9S/6j1GjftgXAHi7/hfvxr9QLhW+Oz/8obabB99hzjnr54l
T7+E97dUP6kPOR+3defTsHODt3qPzDXm6DvIlX8HSMjJef/uzWMiBDU7Zixxh0raV7Mt0X1q4SnR
uagPAJNKe+oHZmyw0d0GnVoGseUEaWd+5MMq3a5d47kUrm5VvhsLn8msxKjiYqU4TZcH3D/32p7U
5sO0xUv3cX4MbvaeJxqM/yC9Wa1XscWkyryS3fKNjwBDtG4ekV1GCv7qD2VzX9/xkQu2ffyQq1cV
0YSxJ9wieLp7w3MBkqD5uOred0ruM4bFiDluH9IRlTDWRO50yL3Uf8E4hjto/CjRtx75gaCfQcFc
FQWuma5dU34J01xhan0wn5yB/uoAkEXqI/NxRka4NkfSdmQyU2yZD1SKB+ik4jWRPM+F3xknpd/2
UD7uJxPzLaTpJRYAlzz1QqgkkotavnxiI7qJlxpW2WOE8JDqduXsyt+iWtc36axXG8UUyF8iMm8J
fF0lv3F6IZOBb2Hy5QQHpF6JlxcMgMozMBQxN9BMcJivKi/RDk76gq+NqrqY4zH1i7/11/LkvGcg
QBd+OtWb4BAdRunBptJw7deqXPORntRDT9LycdzYX/prsZaP9yesxyaxnbZ/krWuH0JnZ/r1pu3W
sHLXzgb/lo/2Im36y+yFCNn23a55HA7ae7W94GKV/9Yf40OLSc4jTET+PzpA0duYxTrq1slwytbp
m7yNg+eauC3i9A5coyrHxIBJ6Sq+9kCLAfnY29ihV9jlWIelL9q5ajETcOGM5UwI8afZyF+Qr167
5rUfvPrWp+v+wugRHtp1OlAr8Sk21OwGzr/mRo5W9/39lJtuctEP98v0OrzWN64/bxZ3h/Iimav6
gYMDtzm32DXPwzPJ3zyxsAFLv2Vsen/I99aLcpt/8RXSEP3lp/lW72kDBtxlWIPoAL5xBPvU/Ro9
E/MklWdoDQ7PBMJKt9FTtwuv0rP1w4NTb5Sb3L5C0TVeFG2DFwOCTpoIU36152tLUcIn+WR0rLzc
eTGGgu227rE13RjFBnZQdbA0H91kila3Xx1rDJFWMpaAMKrzj+TSYl0SIG3w7ttOxpTOk9On2PS6
fmNirJf5A5mypq99YpBWQIL59JrqsfjhnHZw6M587QUvv2hT/JBvumkfunaH16GKyARnqsf2Jn9l
69l5s/0YrU3uK5SeOJM2J3hEgQgIpLo990/1U62eME3qn7Ri46S79B0QnURwFLznSXWh1FbX9Jtf
vtK84ZE3mExWjOtgtnsGwW5HDxtciX9vPagQv4TuedU8oqLhrxamVyrb/Elvdyip87tnk8mirJKP
qXGDh/QRFy8EvNPAYoYf+dgXmz4nb9anbXL+DMpzac/vUuoXeK51fLXKrxE7y58qZ3j8hoV3qq27
3YTod2/gcLbjmmeM2Y7DrBF03gK8YxGSI83RZh3WY2PvjQ4fQQ2O/r7s4FkrNixXvlhEBewlTFBt
u/4INIxP+8gRc0JhPSq+W362fAl1/tSRdSoMG2L2vQV5LDvT1dogwWtCBKdraUW1T7u8j4RR6vLd
gG3RP99lksTnSsSf3PUm2WAEcBgdOZa95S8CdLewwf5P/1ovy25tmJgLtCgWE2aRqfRW4bjlqTmV
ogENGQ9HPF478YaqTXsca1xqJ26YeUz7vL+3Wxx51k2Qw1PMK4795VutpM/HDJGMi7PJdtuu2+I1
/C1+Y/VACLp8okVr2B4JBYAGtDFq3OBREBCxsurAGHlXIewUXcrwi7negdROfdfDBClX+Reu/faR
jidh2PRAHmAMDeaduQ9KEOtYIJ5M1kj7yKw79QyZR4b2PnbzvKhuPnSnfmW56tW8aqeJEWZyQLdt
gJEC0Fle9pu/TmfJa6lFUb3wHtSfr3a0Co6QV0/du/pOgzQf+O0fkjUTL8ltt+bKuUzRuvP19+5U
fdB1hoNn6+toXuOilNke9Rgc7P4Vc3/zPdzLZ+XDvLZf0rQOf3F44ULr78XGGnxBqzEZQa7uhsfY
Qf3tf5IzTWp5fzK+MGG/jDRaM2rWJ+OBvJnxCxYh0k7cx9zy2B6JsJlZhX8S6ve3dDv9Eln3geHW
8G5d9DU2xphiTA/JD0Uxnd5Aevx784uuLWTqhUrIjayNcuDiVb8UlxH/LAT7YKqExv6lvvbBGtOi
qFxjIWYcySHh/Ls0G+4IHLvqlHmwlJEz+NxuNDzTecL4ZWtcUCGcmAvgjI9qCl8ZawUJJGeS+jMA
EifI5SjZW0QPB96NmUPVruH6TtANaZO01fzEfOAt8ImBaot1q0LoLt2CYeG0GnwSZYo9UTv5F8pS
eqr+NRK8ei615H2P7sg+Fh/xLXbJb9+ZuxlfhVPg15PX+PFe2zIcIF+527RfoK36D69awYGY3HyL
R0njOl+5spKubYSZgZtu+cGT9IQgND3pJWIHzvcn+mftAI6iHBQ2lmvyGOpItVxMwYrBS9CXvDfa
ynqSB5dnxcIp4Kfc3l/rgA6fmmrF30hV/85BfmPqo6z1fXjAQ+iSY6IMOXVTPUWUhrHPY4Q8hB+Z
g6ttIHKw2ToneYfz57jtbsmjgQXDa7VXDva4uT/CArnCKdOK9fRjudol6Ek7cMMb/pvh4HJfHK//
wkANT6LolRga+Wxik/zDAL+ko5JcOnx+j1owglbBVd3V2/GVu1FtHL98JBbHflcJSLiViped6F46
UQRu4w8dS1oagZQ9uPDJ6VCeKM4v+NmSQ85tL4s1HMbKcIMt42zDwCZ0qyvgXau2IT4at7ynDviJ
gxOKJ90DIaUM/69F5CWf1ol2ILP/mN9r0slA70bv/k3xR3tqbuBMiyjOFanBNSmmdCjVghiAEcQu
DdmfjaHskT5SDt3hYz4G/WeEKFR3Y86Jhg+xMYXtCc86PafffRpf2dbKmEIymdiDjVgY3ofX/P5s
vPryy7grH2NgJhzvlC1aKQJN4IbmkM5Y4+Bgr/m7hrPOvOnQaciQBbzxSynXCsy3BW9pSIYST9GH
/QuKwPzvyoOB1oJlCADEDe8uoAISKk7X+OIhid7giY+SW31oCFK/mumS3R+iBB7OKnnrftnimEVU
a4ZcxZ1a7dCfmwdJpaZa96+lusVRBBIxD9oTeubLQOaH5Cfn4cNhJgjjJnTBsSbjNS1BJhkXefLv
vfaaj6n0Oy7agGUIugVGzAx3XfuvAf+6+1a8yj5svJqx495IwD7Q/4cT9NG1tW6+AtuHOayfkJtn
L/O62ySPcFsSQppfSRt5moyHLPXIUULleL9f7ukzATD5a1i4Uer29SYcTs0oYBa2UDN5GAPOXsCh
EG6nr15hFFbJ6qlg06NxAHQAJ6jAUI/za38u9tgtX4mq4XYier0Aa7lj63F365/0wiIJtatlcHCe
Zm2r2X6GRUm0d2KfHVpbNzeknlhOrrJthXLnll1wSKpO5fAC6sVJFBjnyKFU8Dhy6i/Lsx5A0OKD
9srahT46ncpH8zydkSyYEb75LtJWioViZe41X1vzNImXu8TlE/exQlx5EztF4kZX7jxLTnrtTnf7
QuoLIVSMw1blF6dGM22ShO2GYLCOnfdQ3NLTcLY+dKJd4DCv5d9Rh6/udpjdf3XGOtV8OdpO0T4r
fRskNPYZ/BaUEc45oIqxVuxd4IiF9Ltcb26M7smXnk3Afl/LshvBWl8VxoE+O9iUj03pG3BtkOfB
ELaw+8N8bUtcLhwvheZTb9ZYf8vTBgjL/uWotQc3njbS/Q3LXE4odlEerHg4QdghbKR9Hp7U35bb
fGW5mUzmBw9IHOwuwSpPZVK6VgePN9R1ePYr9PtQA1LMYshmeyh2RFnBt2s6lvUq/2QUjhNu8Nbw
ML5NH8OJlcaGLYN1wffrV7Fyuic32Tjg63Tf1TttXcKRwuk8L3Z0qFwrSYMO4Q+WN29ZtZIbJBtd
eurFRq8J22Dq7EOhX5thy7owi+MdaepB+zBGD/Pne+aR7w0/KbU31ejb2WPH0/gTe7THBNb7Sgij
E4fwZ7SCVg2xgHMPSZMrQ2ndlVfxO7OzVJBFXB5HqHmriP/YGl936hRiHJFF9qeI3FfrnMb7qeVR
oKvk2CZtGUFXgGutq+NAjBrGdMWDogOnECV0gavToC3uhhPHRl2RygyPyjVz33lg+10NnvkCGwi3
MFs93B0I9u7wqzRXx/ax0DW6B/nGoQgo2NEl/RQXnIaLTeLHIgBjrb3qt/AS3vQfnDuth/7Qt0Cb
4wp6ULMKt86jIrDftfKdnMNDM7p9scuwIiLgkQMWfsQGXCTAFOFG+DkcSixf29fhl9qLuWfLcAgb
bi6+Hrr1o/I1YQIaruavkUtBOXdpnw28Ol8mD/MpqArBpWEjEXB0SrdY7JJy7Q9Pzc3cZ5/pE2qd
j6qA+uLT3EPcBdDvhp3yavjDn1Nvw9lV/MhlrJNjyfpdFttmE26JhYhAz9zsxiE56z62YiTDdGLt
Nr/U4n3iosKtSyYDJ+mTIz3dN66+t0/lm6Kswj/Totv2Z/vWtki7NEzbNyA2ZJYQy7fHwS3nR7oA
VmUgyw5MJ3ug54dgy8SNak/tmCOTrbEeboMXvmSsAAo8/HLZqfKtQuDUIccj7Q+lPjXZnZcxVmCk
VGpY/GHLth+P6h+7LtP0eHalx/DAU9Ze8x/dQ6WWE1HGk7Aqj9OltbzgF9tadnATD3BwoGQ/M/wY
frX1tE/O1VO45Wn95kMGlQ/hBbC0LAkAX1X7YKdTum2M9IRsNf6wX6oH3RsPqH/8HKEbw3uVxxNQ
p/vjWGZufn9Wb5RexiGlKdnfj8qjMZ9JSeZPZRezet95Yo+qta2q+BgZEuczGqLMwEojtI/C7zH2
W6H/hbG86r+cLxanlFHk8bCoPyoOo9Zq1ZyGl2CfP7J6m9v4OiVrFtSay/fzcX+ej/W1ubEpJuAn
4DfPMWWCp+709/nLeZ2bDYYdoZt9cC4Z+uO9e4imbw4ayv/gqH38D13ntZw6tKXrJ1KVcrgFBZIJ
xsbYNyqnpZyznv58Yp3eq6ur+8ZlgjEgac4xxp/8CnH2nki7nhBS7M+8Ot6Gz8hgohftUjLQuSYy
b3mVcrod5BeDc/Kt33S/KX3PLj0RuXkR7zhOFdsU34pDvlcNgl7ATohIX8HFbmvwlpW8hTb9FJwr
iprN6KinAvt4upr4JruKw7VziBxlgyL1bO3HDVknd8kzDzVLEs3ScWqXygG7S6p4hB0uRwPeu0wh
5VBd4GkmfWmUJ1fWyGZZN1bpl1Svpx6C+QpukbjMnE0MhunGWPkWQy+nrjzOcDVfRwfNszzGBMOL
GNk00yK++9gKmqRyuCYT3g6x135ya8FJLC8ztwUk4isW+PneVHBDW/MPSCczeju1bPk0r81NZ+wm
5bVkYcWBZJk27HDfFuQNRGAKRCQV39Ku3rUfw0vfuLBz5Pu41jFhWyrmDt8QmsMTXR+F6XOhrKUP
zdG3xSsd3x5AYEtjYbxin2A9pccy3BJ+zZxv5hohS/NdZNLKog8pmya3tYVPfzPcxz+4RwzFSniq
7kLrdt/tDYKLNWzSS9Wi24ass9Ju5l78YnCl9Y76Juxqcsefx9tQO1rrMroofmIqJN4V03ykEaW4
aZWdDlUFYwjMpBk0YQkQOdBzutCB8N0A4+XkAq7lQyvS4DNO+SAWUzww95muE1Y4juGZ1+oeMFEC
gqIYNyYnYxjDmORZTT56PhGa7ns0XDXVhfQ/ceowmz8wSf/eNIRPXdpnDlvlr9Z9yuCNODL4WPbE
iJxlZIPySPhp1+h2b4AefgCJy9OA2KRNdFbgRKc2duDYcHQYkr82nVc27syZTxtMbmyMDJ/3wwZt
C566GTBqhHCa25i6MlH8xrBqHdxT5mPYvjOZlpfvP1riBVfjs4TdMipEqlqftpMWbzqlxxbaEhfM
2fzGtoYn0xcQG2OkTvLEqp3S7dDv/aBB4qIGWzxXx2AP3whTMrfcZVw8lMpsJMGT5pRu8dndtK/2
EPerDFXUp8goGU0gXsG4V62yP+27OS4bFVif7jW7Zh8+gbEGf5SX2ENcssMXnoZ/+lD/kEcE2DFH
CzbKFhJuMALnSuu3ybMvnGfafsIIkPb6JH+c5/nIK4bdbrz7+X7E/p6sDA4bk/+OeJCdmewKeNDq
AdI0IB10ImwbJQhl0ypa9qxX6UsketLcYDYEaKkEnm/YA5lr2Nc3eJVvqxnQbQ1MRPJV5+WBh3vj
AxM11wQMYWxdPasU5QRHgtHd8cIANV38ChCUCw7bAmo585Pi2D/q2Bj3K1QNOwoC8EIaP7vnAvjO
3zNma4LNaplbF03zovSmbeqrZLmTSQGzir/hlS1blk0oxieu7wFO5qKdgAanJwCOwWIoDfq5oXGp
HJ9r8Ri7Nc3XU/Ahs45R3WMkB8LF0aMCTi6ki8zS8g5mNLMX2eHLgTsbZi7bmdM9hadYe2r6rQF5
mRp03TOJ8Viyj3xcKuP4TrWclYd8BCMqNtRo1qfxminr/Jb8BLrDqZ4dEBU65juTANSALEYfjJmy
CzEiR+BTAixwhyEtwPL6F3p4AEXrvV5cr3nxtyo5ckmjgCfFUvgdvs13NjlZs5cNqd8QFph9zP6y
fbPDZTpURmrb4aj+Em5GibM1vpHtLC7v5Chsff+Az6juaXfF5pwgUbnmSoK6B6ozuVHuYGOST0ju
VstazcGn7H2xqxpTrRV4mYHH1ar9ZgPFqPRnei1MnJYo/PlKMzzXboMzngSWIxlkCp13XA0rS3Fi
YWUodkEfxpXGeY25yWvkNtcEGwLJSRZB3yb8IKGtOpevJHOQcQy4AOIgxczsXKvfSvF5GrDJcPyC
2pmFgmKDt+J2XwlzHk9nvGMDC3Kuq07zND3lW20lbBgdcS5Q2ZV2/8pcdorskoLpapw11tKTvGN7
VG+Ki1vNGybRpbApmnX/KkPeRIeRHyKGxpB/497BHHO+Brf5irCrUz7gkLa8QWAIoKwNNECAOeTb
GIxGZCODVBn6NgjduXYGCCnhh37UnWaX8E2Rcn0nwK+MX6vlvUafIzKFNTbbPn62qtdPZwDzJWmg
c3XDZmRJuaEC+qqHxbrgxuTCAca6d8CUr9JZ2Gan6iV9ZlPHX0LfC3bsKT8ARjH9aL1StgAOeHFs
kquonuLdcNLbFf8r/fXfxDdcT4hNHbbVe+7FO9meMfVdKZ8Mu9sP5v/lrhDWnbSW9/UHRFpH2Lav
0ZWPQ7K35IByKNtwG0EwYLmGnPqEkuQp9+DUgqfEC0IXhTizcAZTfNUvXJrjCycZC55cudpVuZss
3CfcTKSt1UKWJpfznRwE5aYzjGm9geid3CXYA0tYo7WBu8vfXNnXiWMyEwIrY4vmu6fcyTbNtAnp
r1owF3fyHY3lhfhsol2THTkgRvlE6BnByR0uzyghVW8ewTIwKHIyggISzv6V/8AfRtkzid8lgCzB
WZRSxtj3wlF6YmOppx3QF9+e8cDjEC/g4pYY4NEr5b3+ja7ZFykg+S+A8IWX54xZDsKuCVfGwFK3
jt6aff1bE0ejsaWvjEP8imgKTvbiPUQszQNZYrRVrYAA0RPhYSm8cHT4jA39B2XYm7zvbONJP0ET
Wot78xnscKwd40eLHRtJlUgs62IMhNPcXt/3nxOBUVyDK2wPvWrbHutx1SJUiL1huAXdUVIgsa7C
xMkvwb2vVgWTXePJ8ESwEXERUAB04liDtQPJBusMzK6lm11NX9EbTYWfeXVow4RA4zQ53U7jOoXS
84XbU7AOL+UrIqrIFbasDqKrxF5NZnPhziRfYGvicBnAP1eogdVz8Cs9T+DN3yik2jW0iNf0lxip
EulBbMtv/L/e5bPDEXpq3hC4vAIpCnZxFd715/E9IOxmi5t/u5a/G0qUn85mp2AQ9yoEW3LnPbDF
V2PyWDKaa70Lob6+BVcWBV1ciGia6pC3TJNyxP5pA85QwomPV1z/lRudJW/4Ts4t4Jtw7qDHw7p7
Vd5VQJ7omqp2+Wp+TciCGP7suxfAk7lavs/aM8kEeOE12kt9Eb/UfXLC0Blf1AaA88FHGW/zR+0p
wQK1NgwamIteAZmh9/sO7Df5LtvZNfzgtAuuIsPmtXkC8iknOzt8ftJWJ0wYNqOHS0L7axCl8Fox
FFqH/CPeY3RVWfCu8et8hRuQU9Wyghf4n28FKNRcnV8Wf2Md/qR8odYh9QIkTXYHdwFs9IpNELAy
wC28KSf9na66G17ITaNCHtl4IQKsoJC8MrDct8fspB8Fm0MafxAD0+0jt34uL9ZWO8OiPqPn/ELp
RlYvtJC9vNHOxKu39+iNSzfcRXZ+SY+LWHszjXsxcuC9MJan7LzY0jb3ItjhLoKVydjAw2PMwmD+
meQHuVw+RPfWfvRHnU8LfPuzjGwDDjUoJWmTe3y5MNuKaNfDVf6qbtJnPXAO2p8KA07G1xui6KNq
y3H+YRYTEnHaeJ2GZBMl15rTF+INUwdARGM3XxR5q58oMZPqxdqJ+4zlk62nOnBeEuj3Siqg8al/
cV+HRfAvSwQnivQeQ6ehsn+rn2RbomKLqIhsvNuG1olBatCNwLDK1izZfEI18BQ62wpvSlTfyyki
vtQXeJ8CkNsSPMu0/JPqvVReeoqk2cFkUqF311bYOmHFDOsRkdQaZWd9G64kfPA6Ub4gweZe3ft4
yH12L9lLvOf8BLxGoSYw2YaIeW2fhF3y0m1hUekPlJ+u8Vk+kEQybKnUS5Y+3iI7Jg1iuDHfgLDR
teRP0jtz3V+imFAj3tBLQRELsLj68Ketdao+wy2X1sw89Q4nBNymJBd0lR4Etnvoc05JuDeMWPhw
t/re0IKjLU1t1u3xTkryzHRqF9xgdAgH/cJUoGUA/8FO95IkO/MCsewCzfXSvmMgY9fU0albfrJi
49aNrwfG6RflxA7CTkNWH8P3Choag/A1haZUPQVI/S5U2cZZmrDFXReUx/Vlemmu2nnY116abCM8
BKlsb7XHAnPqVFfYE1sabPWjCIGEnZnxx/xNWkVgQ4oh/2TNyie4cB4Zs1D1TuFaMT009DYrwb02
7PG2hIHd4pv1SlPa4tfBZvMa0AZRfjmB3e3uqf+Uh7ZBXbvYJGJUgqAX3cNq+hPh6nuPX2gYWg5k
4C2JPk51ro+onHmn1AQ+fvYylbKT/bSfdKoR4aFH68O/1pTaCCRqYq1sAoIrmsto5Q/7vDzG4kb/
1r8TGePbVciXeDAMW0s2wOjRnZ6quyNTGCdHB7gSTwbFLmkh5+EH47PiGm/yo8KF2a0R5pzZ6TLl
lBEPB4dF4eRS6acGglUP5O1Y+XOUXgaF/EG3AmqlMP2twP/eqCEi9tcPCSMFpk3MVl6D7zFxZCLu
4UnQ5nAFmU5WbAZktdJ6TLyufiMaiF6dralinCbBlt1wluEqO5JB5TO8AmsKMGVbyU+YsHvr9IPX
miiruJ+lhUxjfWe8Z5JTesNXlG+bhimAvtfwPxmXhlrJgRKWBXkWloomyJyMzTpcNuDgSsbW7+jJ
e4LACoIucPF+ad7IU5wJki4OJtYoTD9Uu1A2RfqEOBkaFSufAKwPic+gaVtL39MuxA1kjeUc+xHd
DXPLYN1UTshehXvfJWZoPtzG9mRsTWDTfqMo0FAP7NPA0m7AghPgjvYczLYy7ipIEPpO7lDEL284
S++SD2UUAaFAIdpvu8KW2FQAI6it5eXrR+mUnEpUH1gcj5e2eI6Sk5yh8CEgBSI7Drf2LNyEYTv0
53zamaBdYJBkp+i7sX9S0q9J36kmZLHbZDKuwa0gX2iI1EIUCdiP1QxDKNkpu2XHjEjcXnE45hiu
3sESPB9SHdkU0wY1sK5jObdK7+qzdYae1LVwY9ctgHVBPi5Zzqu8dKXiM1C3zXjQRjgcNxZm/Aj7
V/2rPz+A/W5B+//h/I+bksKqrmeS8JcL8HheaAbLdKSGD8cfjDiq47BS+4OnyeH2cd/k66prtMa5
9zML10jRyToGY3HDlUDiMagT2Qy7KCBp7vGbUcKoHyaJsJL6YOL+xBBiuevxoDznEDZbRtuP+yT8
9BhALg8/blu16ppVRYyjajIyiOXGIW74RxqwG1k97quXB6oEz+3HjwnJ/d/f/j3weN7fPzHVjohb
Iepbu1eBtx5PykhZZsVbXujx1BZHxHWEtmnXa2l9CvotLvN2o04QVTpyNnmzkh6ZXj00hYviEteQ
bC3HbbseB32ydYy0XvGIf6oD3I/9pkU9x1ErMkU76Xl0StPw01KyZ0UVPslDbF01VdW1BbyBcdI2
Iuyn5nrt/NOYj4oXFhKiq/TuCxbqvTgd3RQ+XRL0GCS2TeBmcUGTxwQBcwO8b6HFTkos2oYg0dKY
Bm1yB080VWLMy5J71hfDto+oT1GcsPXp7Jt6FwFcNeSPYcDtptHwWYiFjMUotKgm2Eym6nBUEEDx
HWkiATiSqXEOMhodzlkrS3tLA31AMfFjimDxePWVBvhk0mDtO32gCkG3OFNwdL1OwiqUNCGgMEoj
IMsIfqcG2wIL4sCZOmiNzcBGmDQMmwdx3KZFeO9jsuVgpy5CEh94oLPKciNq+HBFhC/yheQIXkkz
lbQK4qVVdSstguQ1qzFkur5/CnT5txGhM+shDP9GcucZvLwMBxJlZ+MHk9HPnOgsO4000nrQA2oG
zITRhPtCGsA2hk2hGkB7vSJJtiQgkF9jx7NElQ05HespCyHbQQic8h9zzGNnaMDeoueS/qGBLYaV
NnSnKbBHleBpDT/1tYCVyT4Kb+TX5c9+gUNqHMoXSWTj0BRtOhiEJXlYUzCJa9Js12hfI1GAubCb
BdZAXC/wqNQUpxmhuGMwPjtYcmMeHJbbMvtDRhaDwRrCujGmA/HrGu6kh6pH9BCRkmTXLS5vcZs5
XbusNWn+GVWoLaRjXFaQFAoT0gJhEGsjMT5Cw2g92de/MCJ4wsOGoZQpwTwWNXfCHASPR4ILVGab
cqiPR3J/YLUU/kYLTYpeLrWtoZAL2Y/jpp1m2NyhxTwYTBHd9K3iTHSkAfupodqiiIIciXnBKjZx
Th7Cel+a0wkfdRwaookFOuf68IdQhKehAvKk1K7GB0tg+UfNgp9YrxmtpexticSISuaUbZmhydg0
HIj42RmzwlUSUw1gd/JO6ArkUyZoVQtAVKu64Mgdpi+1nH5qVcaoq47vBtp5gmbgOhvlVSQwA6lJ
zly5B1UVmRsG8ZJxqVjXTg0Y+5UJgkKWsrjMtJNE9y8PZ5yvQtsnmEmVA5NAvgB2bgr7O/+DuU53
kBJWblVWbKurqMijLPJ0C6gbKy6o/8Ho+XORrCtIt4WswjMUc9jzqejNa3TaAL59WriTpu/JHP/p
K6aHWcdp1mNbucKIUN2YMhT/uY4PXUShgnuMY+VlchmCz6gZd9iugOVAMmCJXTy+TLwBgCGiZPjJ
UqKekii4hwWQcmGkEkrixJsUko+iOpk9ZJm525gTlwlM1aDPGf7XsxrRACdv9Tzf1OQ8lkBTLRji
mGCUI3WcwWFtrlKBIVYB8BlZAinyk3gx1Kw9oVT2omT8Fg3xfRw51oSsTY4w4UfhV19NQW+/80P8
eIizO5kqI0dBveU6FkDhgwI0AbjEImTbLIeDq9XPYyao70tsoKyAVRrMgoOwx+1G2A0UEfKos+E0
ZrtL+ugjJaeF8HBlrzSkaWXDDGrdA5COAbIEH5ZINFUXSyJ6rovTfaEAE8cVlUMrKaLdV0Xt5sJ0
ktvJkXUjsBMTZy2/Vq5plxJIpDEzNMbCoGSIsDKaa+Q3RnjKpUA+inJ3r+UOdSjXSTcXTjuKtPGY
h9FoNSR+lTSgGqD9rGGGKSYM2+nmjKEseV3WN1nwnwXcH8CMhWQHFxFr+n2oUV/EFiC5dfBZIgvz
LiaMKf0Mp30dhYIUTy0GBYMj6OmrNS5yBb37aM3Q34oG5fCgf+Gx8Du1Ov7544BnpcgMPnNC4jfs
xIdaIhOiZSN/k06EKkMZkApMeFT6JVyiPFkmDWMOOmgTTehYoXVTCxHvppQ5BZcZTDncz03VnLFZ
CBamH95A6HtAnIc81rep6fYBfMNcbPI1u9FN7J6nobk1xfPyFne+EXJShbrgKRNJFLGicZ6kt8hS
SB7ONWknR2A0NbJ0YBw4HgQ1wS1suRTTYmpdq6OYzgE+el3ooEDjYy9NwhrTc9/te42AQ6pRQ1ML
B1cvDGgQQ2MGeMmybNrkwDyD2XiGKhMhGc4QG+YBL5VsIqAmS5kxGpPmZkmDQIQXGelwMI0kQOZE
WIfK7t309rSMqRsKcRUPNWw32wxZAtwVoZRWes1wuZwJhxImZl+yLwJCtNpbKjI0yMzD3Aqzo1aw
J4qhaWEuzZuy7GMEm+XO14LUKXJKSCtD2hcv2a6l5ndEUOIX49OFER0VgaDRwkA8GaAsEKYAP3qq
E9eoL4pUCk6okRatjDT2scrUo8Gue9Wzw2IbwPDLsCYUiCkYpgAXe9GlT32PFr0pvWCJMDZ07TiN
zIyLHc4+YLEd+H5EXLjM0u+GNUKZRCgaOzC0eBMBtCPwdyMfgnwdym+SyXRZ4Px2WgZq2AFHNInC
q5U2pu2bqORbLLiqVs2uWADdhCrYSCMLctA1WFXkNCNiLttdgOglb2J0S2wmWW28Ya4j3zL1OCk1
NkJGucEQHFWZmKDYaosfvnFadtN6001tuE+d+e2n2XWU2/mYdX2zH4IteRGQL/Vo2GtyANPcoqnv
iUDCscA8WHn2qfnYC/ciKH4R40psYg0wd68TZyAnK2UN1V05NB7KVkavII2xjx97Ru0Fj2tGewP+
lOnqPcsAsgRIbLHh0/hGzLAUMSURr5J+lES7ISGX7LEUnXGYDpEP6bOnf7G1ntS8UlK9PIG6EDbP
s2FsI72ypQhSgyxVnlkFjAoDND8KJlxKM1R0X62TRiNDLCE/InXn1JsRjAEelJnsWkTcnDrev91q
QX0spvpIANc7GTLhRh+YxthTnKkXtRU3wcQ0KZOt2auM3ulr+D9iA7Ktiqk3jk289aN5pzbDGec7
ItKU0AsjpldSCIsfJ0JkSFGHWHFpgTDfd0JqgaZnm46sYzBI09bomL7UcWEnGIq6YglIn4axnatP
upDFaz0AXtV0hIyi9Ecb2m9TbHlacIYGPe2p7/jCylc/m81tdbDGVr3Oso7uVlqVGZI0EhUoo29h
jG89CvB5Y0nIpwFzyPHFbWHWDkOoAaZgMCQZcIUMud5GOJuvxgYXJH0+l0GG4HZCStpg0YFLJNza
jHTV2YB3NTyNFrvEAPbTVLq0tibYkEN3U/ATx984O0NEGOUawSWE+kriUEftqGCuVjs5al+cVipj
OxnVHn+M4LmM8aWRSeWuoSqaiqpj7dh+GFY5YElh7SeLdsXSSq8fsYV9kjFuapAKO4JBsmg+EXYd
GW+hpF3bdCRVlffK1xTDJsz8hAKSxOjA/Iq0Xtsok2K5Td4+S20fHDKVpSyfknctEX6xi4A1wZzU
0vptqJXvdQXFWMiaeyZjXxiLxTHyK+LUaLgHrlw70+vV1LZ8CxGZKYaQImlSroRCYr3an4KS2R4e
6YEpumaB03NL5VTl84EA4h9jwDoBO18/YbLjJ5PmUIy5eVtOR8WQjlkoqCsBT1PFVaUSynHJUK2j
62Xxt6qLaIGoEPPdeOXC7I2rbmsZlbAOFPhfCDa1uWeIEVB7NihEKm26qWOGWNGM8MwgRNOxtGpf
LUkijfleyOzDGHd5icTsqMgTmEINw7dpEs410oIXEdBsiJr3bIybdagM8CYxSvY0iPnJXu9lWmi5
3+sK+0cbkqhnEBO4agnRAhZRatuI4KdpSu1EEVSNGgeidf8tznOMd2zOJ720FRroAUlZKE2Bo2uI
Q4c+gqY4kQ3u+7R6s5Jc/VCP7LQDq+VokLmuJU6fio0jZSBGdNHM87GMimg7ttganyWjYt7VuIk4
7QR4E2MGPGQCUih0qVCYCZxg08JnYMBis7Gem/JQp+5fYzELriAXDxynktSBcNgqheyFfg2sPIXt
hZnCq4D/f6lmGAr6HEBBqpmBEG6cdLj26qrpUM0L66YVD/4EWitqGSzIxVkMsrSmX3S6oZ2kXQgq
RCA43eKg21hJzOgglFI3CwS+MC522XTi4U3Dwncd+hK0WmvRyzY3xN3jXi7hW53w2bH2WjFjPaN2
MGK10FP08dL3Ep13TTHjY3yOl6Z5VHRmrwFG1LO/FMsSJyd1KYSc5onzPLPNwALftb7MuquZRsV7
SejPcSA/8cHJUW1o2IShQcPeV0dDjD8SJUm8RuMb6jIWv4JIadVInuUR9nivtFBLJr5fcTnuPnxS
RfL3sm+lb6LuM2YU2n3cLjrFrAeBnNJ8lVWCl7ZkMY8iuMuIv0/HoVRbgA0tqdOncZnzNaVwrMOv
btR2NW4qe8tsODtMFVinDlD5QGk1aSuCSQG0nlHbDoqxDePnIoXGEITtdyjCqagZDlQtTY8Frj6S
7C4aaPvzgW+3ZDjjBh2EHSznA08oaC70CtXWNI31hl0AAXStwNOFj6hX+oBJkeGWljYsoww03jKk
uEj2O0cfibXwZznfdjX8uk6dc7ptdT0osMlFvzQJS44YRAM9F6qOqKr+M7H0alY4HbIunTktagIa
GthHpOf4tur7w7FJwk3fz0+zKCf73IT3N87l3uraxi5rH+6gHzla7F9IMGI0Ost7ZYF3cMSD+J81
Nz01gOBEWx/ecI0RdxiC3HpVgczVP5JBYQJxPMONKuDxT14teKCW7ZW8QyjVwp2eJs7rTHAVDV3D
dFNS0iICccZrvoRZhWM95sB4Dc6F6I45NrB0wW9QM0qxlr/n6hrKkeQsq77BAUVginvgUY4itMFK
dCGmwytlGIblVG2aJLUrSfCvYo1CZAYX5oNhWP+W6pjoz1ulQVshECJDWXhhYjJDthi8XJT/sFD+
YHJcLdE/EPq7QeIKyGy/UQXswRTgNRmzuJyQAKzBaGhNwromjYtQ50Q1AAsHeviTzGKDOMv4npcY
mB7ie9eIdDv68I6CquUg1kv0ER82hFFdlfnoClUMziG04WXSv8zgGYlDyUxqFVid5RiD/CG2gCnD
gh5Nd2Ogc0n15kMWaetKt/HVu1+gLUWCtRNbeB5pF362IkOhGM8AsuzsSB4oq2JAyqaq7lxyDJh8
Cb2IqL7XSod/oQLxVNRzGZq7+KXow3WuwTRa/ZjUBVSAxoTOJ0EgG5Kf0Ijy8wxVXy6Ayoqlj9Vo
4SRquHIIDsQUuebACAQ77oM/R+ZVqwFEBsAr4gVWgRJJR6OQ7EJDRtX0UDWTcsyvsyJ+maUUftHb
/Gg+l7SEiRBm5o6oND/sb++ZzuxFawOqrFNRdfWGcaZGvosbVNG7KuJPqW67gQ01UhHzNh1jNZaG
AyGsqylHt98SkaVklacFFDEGXg21gu9QKgBNqMXOGFIcRqX+y5fjktQlWFc+1cnk1z6q634Tqqnk
jibLWz5JnyRmvOZzjH4lfSxWgE/+eIzG9B2HsMGb9aw5VKNqgncJkq1HYgEhp/rsBxXXfq7yotZm
BzPEeW9Z5DLH1C3FXOduL/lPLHTx3pQtUqzLnOGGKb2UVkVvmI0CVE9EcVp3Z/OKLsnYTiTDW1fT
CCzHn31Y/1XzSmy1rU+Vao9FhSwVyz+1Zf3LJbW206D0DExrPTiqcon8yTfTjH2OGc/I2keGQI3r
SK+75H3u6iLXNwbMAyU1Og+7Xyc0UXIqfs4qlInoEaiSxKhAJ0+r14esKGarbvGNxlo2KNdJHlsY
SVbCLijU7ygTrFMUl+dZRNRJDNLoWhnd3myieMlyCnlVd/RYc/1KdPupBbO08vaofA0QTzIWfvz3
MzJBKPYyowF18N/INcKLU4Gk34NnhPFnXRbG2WQcTdcwrfTeuFmQ77AljdC8qJOjlcIf8j+9QTd1
OjfhZHT1T8DgzSlquBJDqcyeBRNjLhnWVz5l9zK1L8SMwEFDSVZDGBibwZ+O5jgqeBeDkWr+RCFX
URwYAoxiX4CDMJFMB+tLsYO5JgsJA+y10XXvhHDe4sLQbOxjgZfL/C5Pc7aRtWTv+424ngbkhyRg
LN15a2cTOn5hYCEtJIbNSnOu8Vt0lICgGyMINbf56ISOKKwJNGkeEHWQ04bKsmvYrITG7iW0PCJx
kra2ZHO0M+OIkR1uHUtWuolx+nSqJWpXGMVvvdOelSbT3i0BjpUZl8S1jp9iKxzlWj+w154Hjuyt
9LUd6VLENeYNjJWGazBLVTfO7yNd8cav8ZERYDPkh2RAyE8QAJgsi3+LLIuNZFzRj7A/69V3GuQU
pJIJvbhYnHf+91/Dqb4M7SKo0vBMHS2tiE+PpweVYU4A1UsT0Q+TTeOf7/4+aXnmv5tZpeOJ8Lj9
99fHn/+vj//787mveV//bhsmCOPgScLwh38ZopFQeMfLj8dvjx84gea7ukfX+u/m47fHfY9H/z35
f9z3P24+nufjNoONr1T7zpQgFbayMdv5CXnB6Jv4iH9/fdz7uD0rIw8JGW4fslVc6U+K3eMHZxeK
23+3hdn/r9vqorNFRxPdjWzWNskskCgjklGmMsok9bud+ZRCu1X9bJWWk7nxRwW3HBP0NOsrbUdo
p4YJsW/alklJ87jZVvP/fyBZnoJBK8iDoGz+/cHjaY+bAkMhTx/C/eOuSFPV3SibKNk6MVHRL+Pb
83je45HHjyKr+ec0nc8x6aRuoucIuuLlbTwebmVN2xby90T6BIRhXH1Xsw5XIMJFbE/hgMvW4lZk
VID5fspeXJWgv2rcXtsYgKYnFmmtF3q7e/yQxxZCRFjUM/zGGYYIrjNG0f6MAlyL3MRRNoqlaJ+w
gas1iFnYNMCFAoa8mI1tosVVKl6MonCs5HRZbj5+ZNkAdbszarIbMQMvpB55w+ORPsil2fHL/Dcd
mMr/+7u0CdlQp07f+ZijecnjFR6vXQbC4jwi9Hs+DuGj//l/f//L42X/Pufx0NiCpEhDjir0P28q
+c87ezz78cB/e+3/8+F/r1CaceNZXbP999z/9j+LyNxESb1PJQpgPLNY/swMIwXNIoEgsK6DCnFR
ltDZGVN7SBg9YyeFe0Zv5oBhQsTo8jNRpWpjVD6oQBFujWTKt3oY1wehG0CVEnB8fMn7EI/sNt2S
iEhGQoGVFxYrto+BcV+Lf3TcRnd9BRBfp5T6NZULHadGl41TgaDrzMTALGWfztPKlREHGDyIeqvx
fLAPQWcU0LQ1gzfMboe4OCYDS5pViVBnRdEJ2sS3y6An0rEBrO/zGuKnSS+ijpgaNHh45Nkvxq6C
U5dwoKgF7C6Zzh0jOhu5POwivXghvIlZUYgziASTomdKZlN0g3e36BWjlFSVapSuspGfKG+b9ZiK
EBEi4uvYgje9LmGSnePBI9GXiX4EncpEz1V051Qq2MwivzuOEsBSB4IpKcB03cIGTwNr1xfjZPsJ
oq1YgEuszeXMpYUpjgFXGd+PCaKkWQr1uQBb9ONT6M8pmYEWFBqp/dGCxHTmuDKwtZX2RTh00E99
yOiNvwtMBCCiYb0l0CpbcBA7CCIURB2MnrxheC98dl2SunVOMLjhEsvdAjRqIPpJcm4qmu1YK+FQ
h+h1fdigMuDaXtU+8BH/lJMO8WzDME2dpI2mwx0nAoSonlOfQDc00uoNlUG2skx8Tuo2CFaVyZxU
SiLSJqVmxpCD9UFQi3FbGfQOARhs0kb13hiEIzhB3bcvlUhdLNGZtjkeJlMTrQGDj0MiHQbFxDOa
iF6nNf8fe2e2HCmybulXadvXh2oHd3Bo690XUswRmqVMKW+w1MQ8zzx9f0RW7cyqOrb3C5yLwoJQ
KQMR4Lj//1rfghfeymoz2P6NYanXvFrqthyOwSVMccQyiN/qQAbmGGMSP//UaXRM/QHjeFAZ5DFS
Q+NxBlMoMjgnqXUdQBmRoq8v64ZyQIUEZioD6zJPzGfRyg8nMXZ5gLmCX72iHMANE863meE89E49
3lJ7tAImawkwUKja2ttpeDQVxZADJOsJ11RCppPLKij3jKP2HxLV23dtan3aFi7+KH0KmKDgqM/R
7aqXvhHgUtr5a7gzApNlwmzFO5Usul6nfaMZuCz8BmPtVqz12gITn+zSdRkzqsnMnGmuMGeVOS1t
JLBNrsWKNhYk4ES/BX0dfikob/k+iWXhEG2qAXCbT11342f+QSTRnmLmk1Upf19xhgxPGpQ6C/vJ
LNpTmsHD9lwGUQVvHAqbvetl6O7a0r9qwqg+KJUzjhTZgZLAlcCENTb9S5XW30TJEWQlItjMvysL
87YJR5Z+nO+eqFebqaDspncTHvVVHeETsBpKeEZooqZBh5VEyMBj238OI0TVcy5g6oQg5jM8wG3o
XxUzgHXB/QE9wnhjuYaiQuxzGLwXQXdUKOwGjD1NDVKJ4XwjB2h8pZEFaGqz6jVzKBs0KYm30gG+
p9C3mZT2EL+AwNezGh6ytkZlGCOU4dwiYG5D45o5PQA/E9HtlB9bsopvdcczOaAtpFQUbEZpfnNj
T6CGydFfWsnTpKJu2ywZp2ao7es+9N9aSmidaYPEsJB3jSQKXFQdkTZtCT5wlrhn/Y67e+x7ZDHT
hddTmbIDRFP94G/sGRx1qdvhsSsG2pbDY9U0Am1p+GHJThKzJIkxstH8jqZlMofnH6VLjMalW5yI
g+dd1nim0yZr4Z3EFjHJNxyitbIav0UxSulDjU21zWFU0sZHCTtOxTEPhhZ0HmpShBzb2TDs9RBj
qoAGlBFidOE0dra3JGAh2whvIIsOaLQWEgLdu40fu+2+DcRNNaMLo1n11JEsSUXjbmhAJFsutY+p
NLEXikDBNe/eYkipFNry9zEGSQi1NmeWJr4YgiyhVtd4kGxImVU7HYXtYmzr9KYngRM9kqTAI/WC
Ac0xW1TjA0kH6MFVRLXYWM1WOR9bxDWpHWRXi8iMK1cTQnpKyjlb14R/UCe9IRd3EaCTfFbEpBxN
la63XYv+fxjn5DDVfNHe3FyrIAJOU/Y+ZYTxRSdoQEiWvEmo2x+GksZK5mLjGmOJabjw9mJMXgYE
r3ocX1KHZrpw4ivyh9BHT1gtHALIZlHLy4CUqM3UT6eujtNDtQFvfZeWJmNq7n0v84ZifovF16m/
JK6I0MyUDw5NrXyOoIg6PJkzQ787y63qWLRwkuxUD9xA1OyY7c3jqy+q60FMJdAc/voYx7spsGQT
3Laxq/DR9BrbRKrrVXt0OVmFEAEKKP9cdhgc4Ha0mbFBLe+dfzC7sPEqrR6Lpg2OXmg/Rylkw7gW
3aFbuDXDsjGHBDNFkD+FRhgewqz2DpMan0MDUEWTy+lgMttDXsKmJmRtbWfICWJ0UMekIni78mZy
f6ke+o21HZc1gNCsCyrWkW5TmFuxQD7PG9KSfn913v1xiMsvNBEZakRgLQfetxbTuXE5cncwH40k
BfKjB7Fy8Zaji/yaje2xzKd8y/QRZvowEYHqWi4vaaQXF4WTy5XpGQBIam+bw0TM6hcZoP03PXSe
5yn9eaNcLgVr2Zx3Q8Olgs6CbaXaujsk/rdAdeP846BkAyR/3U7NXbhc4YniedDGxCA73C0sLllE
VBbokmLZnF/95b3e9XhuOhiMaiumOLmsnAyjZEobyA71ZWJfB13Hgi5fvsufm2aZo3aRTYwEHedL
VdHs3JkLmfWMSA2SgDVLLrZj08JKWDaxtpEynfejwCoOc0U1xkvlzjH6BF297ksUL35xyOr7vnXN
vaMhFrnLZk4R8hptlV4OYlhIVcBiD12J66wu7KtQFwwQjmUdJsLfDudXtTCsQzk4BcUMSrGBnfDn
S7nMxYjSXvbOx3B+5bDUXTkKCVcYnUq7Mg9t4xKK66370PH3dgXNxEoQ/QZliAk+NdW0D+U9bZHi
kJsuETmxC5SteZkH5nms9cgKX+DDlluIFaFBWHY0qcylRUhzI+N61fEMJWwS9YG2GCoXdDKsS0/n
0AIg3qQ+NIUSQWlJt25qlHUpe9Yy9DFvS9+PtiYpKJS4WfKu28j4JPw6R6jIpls25uAjpp8lhaE/
MLk6j9xVnVIQqWs3P+ZkB+K/44EG1YsMzniMIxTObKiv7ot2Nrcj/dHDvGzO5/+8KykpphnFHE53
AEBv+Q6Yuf2+8UYYKi5aAZJXDRS4KQsiK5SISodt0aF4qZjweiWAp58X4Hl3ivGUF9Psk6jqEp4y
vJQlnrp+XrSS8Rw3m1CMrxJ7POO+3g9jefyvTPVNqFpjvLaAEc7enuIO8E3C3BU1a+CTBHCSo73W
uMPEN0IkWEDElAnXyKvhOa69x+rVeCyOtKYEIlWU2stcEOZyzIT4EkeTPoVP8wt4sffxho6F/xQS
BXBBnvME4fQy+wSiuNyU45ayJx3EEl8SrYDpQqo1TRDo1jHgSLrhz/kCHANBsmFQnx/gSdcDoNdN
J7ZQHcN+J+7nm/atYHdCNnihEEOAOKIH+GJx+5orhDntMx/l0ItD/lVfiHvMaDQJM9zgCG+cU/Rq
sorBnkrKHFcg5addYRzxTrXxmplzPW5xhFhqE9pviGHA25aARh/NlzsAVuvotqMdd4HNGKHFI1ma
SzICPrEFNOWeprfg1jqhTgNcsMYfu+SC03p9L3mckcj24Lzb19aD8U0e/Afq8cz1GuxYpBJwxsIT
cwaGFesl/jrd+O8j3vCvAwzsdhuczGivMPB3hMZhSmAhuVHVitjXADk5cVgQ8Vh0XxTPXAc44Ge6
E3SNTukxfsVxWV7m/tpUm6DGUYAjFr0Fxl4AD51xUUW0sC6RxwGKGm6ZiTFuIIn37k6oLbbja0D+
3f2H127aCan8acLn7VY8DHeq2nn6wUh/kO3fxv8DQez2B+v8f+VddltEedv88x+WC8+deeEUFPn+
/Z//QHgibMF0wtYu0lTTth1+/vb9PkI6889/mP9VVuMQp9LEqCkOpYFkZZ18Gsdil7x2h+AeymmK
bmEj/NtIr6ZsS1lRn4hMf+MKYV6LRo/0LWqYzsrcEL+Z8VUsAYwIZbahu/fzW5idQwlDdSWNreFZ
9NiZN2wtJH/PEE1QBn6ZP6H7bUgWf4HCcYUHdFd+6e/i++yx/NJScbi0VvVHfIBY+5x+J0NLbvvr
9MCzHx2m4ILFWL+T24mOxFbfMZihNdghm8FOjXwa377E2DRtreFSrbg7LsG8oSydFe6o9ou+AsM8
Us0mPWjtdZuPun93HrMTON7wE2MChgb9iQPKni+dI6u0FcC0l/gVMaR4p26N/HV4oLHwWPGlY7WB
VcxPuKvhNRjI+pGS7THM+if7jku2pf14j9is+orEwr0uNtcYJfDqUhtOOX8HJFEvBFCbWHdf0epv
jDv5BQrmxlsHH/Org7FbbqPHdOE0Ws+uXEenbi924VZd4wtV35ryEvvUGut9ewcGEMFz9pUotxnX
C8qmNXJnzJHcpxo3wGu8voz2uQ2ulajDi+lmQQA8SnH5AZgs0mtmBysCI1c7YJbAPulghxgIj91i
vDjiUwCnvjbvaVaaITOdEyVy6OILvYHLFhnf9bRilrEyqh1Ehj1/YrCRt+Z7lu2r3fidJTiHygN8
ax+ql+novbCu3DJz2zA33xk4hlYLaOH6xf6GkhCF6PoQb931L0EF/92Vv8D9/3bhO5YwlaMdz7PU
ny98QPYNii5ruLbc/hrPEmnBjDFcXk/ae7YWhelFBK3rG7YZlE0YjZ5wJDUL8XvRKv+HgyEI4W8H
YyqF4lkosg/+ehfacTs6tdcP15FFrZD/WrEP8/XEKQLRhsOG58cKn10MHYM+2E3Z3gQ0cLFZPuEf
iW7Oh/M/eRf/Me/Cc/Uv39zf8y6K4fuf4y7Ov/B73IUnfjNtrU3lKqlJtPg96sJzfnOU5ZgOUd6e
tpzly82Lug3/+Q8lf7PFMn1T0vVQZyguwj/CLsRv0tGeTaFviV1Yfuv//d8/jevNX/Z/HedNsjP+
col5UtoKrYXkArM0Yqg/X+9T1hKYrCOXaWbydUSq1dYkhDXAnrrKg0Ppx19cSmRYSZpTE82AIEob
4uFkfSfpEYZ6NaVbKshXQTz3p9L9FlYT+hTau0n0FC1PtzL9nKYu2k2T9z6iIien8qigk3ZTb+x0
Ei3jy7weS1ceacyfon4S193w5Nci2Wfkfm+6AT6OEPJu0uXJaMYDIU3UvQPYdE5uDFsn971DMrhk
BTAfrVvM/Em2tYLaPQUAEfy6H/c2zbeN7LA9275qeQbLtVEg/mMhzniXaDwbqfM19GJBlSGzWPgv
5SZSBW1trmKHMo9fKnlX5c6HdlKWHmH/Edltup5r+xR5LfEPbvNUjXOw0WnDM4cqCnVlaRyVmna0
kF+GSJKXRa+3H5CV2YO/9XNzfEoQ5JYSIrXqslfpOUeaSTsinRcvSy72JoxZVwIc1llC2YtsMjQx
7gGtmNgEZIMRsYUdqyqhdxjoV83yhmVVTqIviXdoQ3vGcUli17Eu9Qzy07IuinKaMapL4hr3U4tR
ojKb7WjvvFAzwQL74yVltHLD6dUxUutEsKFALgCqV475teo7JtmwW8Y6/6bq5omEPuIQfbVt0jDb
mr4NKzbrLhu0BPQVwGcPFoUHMtoI+x0SEDRYlilSHTpHUjae77vMrA4NTyEHCoVpu/E2jfRRhmvL
6gWqm8GFXNAzS1TqU8r8KP2hPZJ0dYpHA7314G6cL0kL5mP2xquUJFx4xOGrGjCn1JY4qD6xmOzb
18ousk1uR+MuKj4MDu+yC0SyScbMwMPfveQaREM0I4ftiZ8zc9JMLbw2QyVw4mm0vrGEmzCGabua
SWfC3Ebya0/oVoHBHYEyU47Af8enNOwkyV84hkiETSKQDq0ZtRjl9Z2d96AEWQZe2IFtblyn/5aL
cCTGo71KgplZPVNwWQwtJY1ib9N+P6KeXE/Q8cnM+lpMN2XQBHdOvJP9Us6vaQtygUHcViu7dJ9t
Q87HqXZXvWH5+8wq7+q6l1cYP/pTbH6qekyvQgM0g51j7KgNWBVNThqtVvXRoX9D0KgYV5Qyjpkq
u33p1fmqbaOvnVMCTEmop4Q6c06ieDPGpiZ3L3sJJqZb2k2XeoUMD9jtLSwV6Oz9U22U8SqIKp+r
bnqRbkakWWuCMLKNmyFTmlsbhT8m0jgU+8wVq65XACRVfpWZVC1dxwF95DkkjWN9tidUbMptNcw4
H8FT0l1SOrB3dlthr0xfczIe4fantDSGNKDbnjy3JGP5ur8ORgj707cohZndLFjx0L2v0feszWkC
eYSGgUb+0aaounQD+lWcf0OIGu2GOGChlMlVZlnpWhRktFnzp/IpmyTZMYj6NenqSxdQfLhOsHcK
ItAsv/RXPnIhlqhvHLe7ChK9LwtWWnB/67WLucFmDXycmTcWwzSuiq4Jt230MjqSKj4Emibr+QJn
dz2K8Clj0EZ02C60z4J57aJPQ3E2Xd7XBfL/2YefaTtjcm3cB9USPpxH5NKkNwiAe8jrzlsfUn9O
zThY+w4MZ7sjKm1KOmtPXYP+bcq024lv62aZ5KZExKohYEqOmDnDoDI4pCfE6sbxaGrGCU7xvkC/
3/lJvJ7IIfeqGeJs9lzOi6TdsSvUQDTByCLE1zyfGovE1LSYQWVP9HPQf43EVV5YASY6Nbmryam/
OSPXjxr5K6uWuV8z66/ZB7lDtCNz7AA13uCEAncYFdPJi+RATEb+VozeibTa5JpeDcZjszVWosdg
63f7iJrTruhxt6qaGmSeWSxKLRtQp/ExexaerDGsLgoEKSs5fCQaHdU0YvRrIhl84ZkLzzy6nWsv
AuBl1qt4mk5xTKchzbNXfEtPhvCP5kBKTmBTqQosEAdG/7UaO1RsVJrN2D+kNaXd3LOOYdoED17W
31d9bm/mETmXVItGtKvkZgx7zUpcP0w+klC3MOKVpiVyQ6m6/zJJl5DcuGXVYOlxNUzIr5rSnLaI
xrJrWjM5QJLSXitK4fTTMLwUar71k7plqVKdKBty+dgCMnC8pDmY5HqYqBHxWM6nlmRJIAHaO7jk
y18kNYCasbQlfTbw3shqAD54FeJSC9nIXO6KCDLDRC4hKZIwOZu+vsjDrr70mrilskght7eJj3PA
q+I3tDAjAFrwB54J7gjs1kif3Al2htFXT0JMJqJOTCp6CSVFYkK+sICT6+CrQUrCeatnptR2X6TX
Cj35UJHYNDj1VdSVp8wJ1BGVG0R3qzk5DbeJPSLdGACrOIG8nktvOFhIVGjSIEWMsmBNmFbvUx13
jNZcjx5OVJ7sFYWdfKvKEfhbWRDHYQ4rArgcnsgzpPkivIsE7MpG5WjgK3DyOEa8ClzDGNGXc2vt
bc2OcMMUAruH/Omiist2T4UQRyPUz5HsMrq0Q3sRWu5VVyoLMJQRwe4JpQQfEQWPOGowgxRztXX8
kmDccCx2ddfzyGW9ZzvmyV66kmFMn5R8XMVXv6kouZ8I4BSAG+x9lxTQ3Iaahgm9qJsmWuJmMMQZ
1TYIUuPBjbBsi9ZlvWmwTlsqqqcOSupUBQGe1YnwhpFkomIpjIZL6BVSq7h7wLxGGBQ83GDWJiiH
FHlxEEz2yi8B8PthS1KTKqtDV7vvlMWBLFj7IAmrw/nd8yvVAHrX0O60GPN12vQPI+aqg9tRRK8K
DaVuqbGVloPKN4xRYnCZHZxSfosTBE9xjg1MlhJnYJnuBC1HW3TT4byZ085c28r7jk6hWQd2//aL
5kRky7dNyxojA7XNzJ67nU8DxBmhCqsQeL6OPAo5XZIfY8stt9RJqXVVatFiJJrnQGL3yMuweYvA
mNZm2762zMEvMEbRpFoOcswHECmWQyvZJ/Fp7ODQjX0CZqh5qjO0mUEDGMKon/ykTTZxh47QtXE4
0184xQXrtfNeULona17wwpILcYq66nB+ZS1l1/Orn5sMBbAsI2/XmQPBccum+deryZLGPgrWde9H
x9BdCuUQWX0RH2nJkqDFeJJ3LiC+PIGyG0MYKRYTY8v8dWOq8vZ8uIMGBRFS8MYaDoZxqW2fN3Jo
UX7/3CfcDriw73wdlzot2t380JdBiltvue1HBO7wDhbVlYc+Oq7zetss8g91VjydXzaK05uIdAS9
yPUmzK9mb1Z0+mlfoAynfnd+mdoNuqq5cldnadFZs+TaHXr2H9vzG6YqbmcHh1tuQdipKMxyfRaH
86ufG+lBQKmX5oEiZQppHOiKecDhv1TrZa/Kg71szrv1lHyIEtLBz7eSEgu5QinLVDBfyAacG/wu
nJbzuWos+2Rbkb+xHvMaRVNoo2z0ZxjJ7hyTMxtZ4fG8aZZXjftZLSXacCgmnmeqJAxrAY4tuXgj
vgiXyc4Ok1J/+Lnx6mQ4iFRTxPTmp8wojUMZhgZRY8s1F3F/VhREZtSB9JHYuD0VOuE0H+jKB3E5
D9W8DRu9I+e9PviG+H3j/nyFZBFH6mxBJjXalzbU1eG8WWKvyXBxqg0TR8Y+FN+M6hiN4oq/1Im6
a3wHAQIJQt0vaDjfo+iGyLb8sF9udllBLmkrJFEqmDG9dukIcb7ImJAvo4ezDBH18mnnV+bkwjE4
7/dt8CVyB3zEy3d0/i7OX1SfyGzj5PqBHgSldT9myKkcD8S26WzP38xfrt9mIAW2bGCf/PyB9lhl
9d7e6jC8XJ4v5JFRAwTLVDW7mgmBez4hPMd/PV/eWPbIUFFa7FlO/DgF57/y/PcqTMsAU//4yxm2
841bh/ts6ldlXyNFEhJmvttTcc/VTrfmncmKWCsM27YFAqeUHlbkGQY+gWmu1Tvrto0301SQhoPe
NXZpKlvzTAfSbT9g0blu01CfH6bnOkkYYLFIgDqmjJfQuoY30yZXPzejh2BI04BpECR5KsUCMCMS
q4ud0LgJrci+70MXuJJ3VRnVtRX4t7XD2s0glaGi4RwgRLsw8G+pRt0X5L5WasMTs2MtNgNPT5i8
43DfzF5+BYAjzvM3U5tfRAAjHtsxK78h+pqJL3GYTNBSymeMy894bQGoSG4BM4sxTuTprlDAX2ug
AlVMUFd2inAJgVBD6Or0khAbVp41s3cISIDnNeY9McOODtJu0cwy9dH9Y1xa5TGo26tWDu4uSMOn
ypw06qMYEDmdWCQfem8Knq+BaPedq/OtKYkLnMZbL3MfY5lR/Uyio/tqUCdYT1m2w5o43Nudy+zL
7Q+NUldp/TZad+58TwxmtPFDsnurLDmF9vjKgiSj8I9gogsoxCmEA4Fite4SZJ1kmDgcXwfUHAy+
sfohDuybPL2d3OQdL86MvyBkAE2D703HZMWYxIgINTm59giyUvc7Oy7v3XqPSmWLthbyguuAHyva
20QTOhiOUNRUli5GiKsODTuzvv5KjF98Dbm8DZyriUlGW9fcEibgqaZehcyZVxqjnpvyrEO5Q/I3
8yoXYczcFtkKZpBKvjd2/9g47reekzCHaMU7EBEXnmOD7oF1lIn7Km0rqgu4NeoZWg9r6j6mIRUP
zZ3yNUYBIO916uGPT6Mv3SghsllPk++TN+nBCcvsj7rGjtVJeu9WCHey6W6zsiftbDOr8dh68ZYb
/rOJIHt7rReuShKErdE+VTGJhDae2A5dp1lRl45tzYkUzX1W4nScdrSECRxoo9fZSu5jb0Ifkjhk
BNK9QWl60v64k0Bk2mw6JoqwzZ44j16Nb3lnXtOvf5pr/ZCY3ovndPRQuY/mYrb3QlJ1Liv3Ni0z
zB0AwlDs0Zust7XTPRdFds9RkpHg0QAxY3ebg+/yVZoilFlMnGLBy3IEGL8OiYazY/A1BMPtmBJl
D15IkDWHQUr2jt5ENBel6pHiK4wQMvNuo7F5nif/oBGHg1Vqnmt0OPQWk31r4W3NXOCAcx3QghuT
/mhFFf7P2Xip88SDiFjwKNh3LHp00eiN7zosbqv+u7A6Bj+jW9sWFIB2ZjhwOhPySdre0tYkhdJY
hZid6OMzVzbQmDm5+di4OaCTis5jGGNZsWqIDPiF+HgNw4+yXJ31w7FrCERz0VBOCC0uGkVWVD0I
/LEgTbs4/0wrmxAjp3x2FUawsvfQpJsf7eQ1q7Dor0umWCBDfRQGKYjsDhv/JWLI1aDCCVzC/ZSE
kO2yhZ/VbyWZrXhMid8U6HdhrxqHeKiMk7CCUyiQzQWDiG9L9JFgzSQuMX3vhbi/ix4UqJYmDcxR
b+LJ+WRmEaxlh+qSe1RbgXkYsy+I9O5YF88nU0WnwqM9aTjdp+w8QGcVBYlafh/tGlZELV7yCETM
PKtjpy0TxKiB9AIkTCffVVoD0o/nce0GA/wNrA0Q1CLpXmFygvSbcSPPMGFUTJJAzL9dihwVn58/
RdF02+RUY7NE9lvRKhOBRvqFp0bDJUUhcCJJAQLQ3tDDqejEvRfTGBIyv0K8TEyHNpzrNrVvhAei
ITXoLEaLZhVEFXrFYJ+FlAXaDPOB737GMF7WLEPsy8aIIBvoCF2mbWJWL58bKtYnhrVVNPJtYlb+
pOwxbWp80VIltNd8/6FiDIKLW32G6XDZSn8x7NcfIVWUi2r4dGN4VwadIZG2a6Kd7qKQfDLMITjN
MnFCKHKjqvSdR8ypYSDDelgw52ifu9794JHeX8oRhJlnq4OZiX0cvyc26QHD3A0nB/HjGDMn61DD
WY3bUL3axA2Ao5RHGjfSEptFU69cgDMJ1hjKkkZwgClYuN6t2XckCxuMMsxqI1xMAxFBClhiNRuv
ODrsVTm5qOwcaN51dF8nNmT6fADkho3ksuswQ/FJZqpvUxbWdIMW6LgaiM1U6MyuCn+8pNHzrR41
PLseE3aR2Tsxf9Qut3wGOtgrsoFMg9a+dDm0ou0nsMozjsEG7VcRvhSiAqVF9A8GvLAf8hs5N9Od
bxMWEGQRdNQxEOs5GnHWyRvVzRiaK9x1iQW7RGDi7C3nvolL+stuEmPB3UlZDSfDcV9Dz74yWIWh
JcEnm6vHPFniweJEUyxlQAu6/tbv5WVXl7sh8kHKZ+P1FPQKY5d8j2a8STEeeSUHqLYTzK/wkGQp
LP0G7g6jBEpoLMBmCnZlLoKvkLqztlFHCt6XQQmSzTaBhnEHmhs8QSRNwbWUyWPRXTUI4kkUaKAF
Ia6C04dSJiIEdsxmKnDISXO68pFvRLdTvx3NWRwok4GaEB4BlSh+V1Ht3EWRdYuQEvSm+ppQ375o
FhvDeaMxjlRJ7u/MvHxUDGzDCj8cNOqWPnRMcagkFYxgABsR/OKZiEiISYPPbPTLoz8osdW+BWS0
c5bBcNwZMr3iMXeZhJ13HXlQC2E5PMT9a9Qefauy1y1TIsBb+GN8KZ/qFkZFSQ5jq5Pvng9aml4E
MRhp/zKbI3lN0MqC9JtIIHUkxJ742PJlz7ylju5kyvE0engfQ1BRwXgyMiA8mUaz5avvtj3B1sqx
owf2fhYsr6I2/eiUvi8qhBQtjCxbxq8luuKZiseqbIGyjYqlZsdV57rGlRXB0cENVQHNRujNd7II
vbBo6YDZu9EB7U6BuRpLNMZEZjQl03tZVUAaqgw5m1y3prf3nYLArjSuYEAtpaQh+1KbhGd2usFP
2Mq9I7EdpXaHRCh3DqGjbrS5RHy4MSIKdLirJirKmzZNNiKBXc5qAMJtnzJDqZPqFBJlmwgAfRRU
AAvCleoJsxNgJ8vWX3l8j1kJWq5zzHFdCu/7UObrOEaxjdHMIqSXWxwVxVIw70woUMgEZ4oWXl08
ZqmuWV/BEAxN2RzaKQUMXgYlmdPLvgDwQKmJVRcZhBg76nMdIYOPdTjv/9xEZchwYTPSG7k+jJMJ
45c8cPJFRbialn/BwIl4iM5rNgRtZRjFh3r5oHwEuOdM44YJD5+wvPVz0yOsJOAdBN4C5TrEo502
ZGwishPxVTxnLy6ljHWZIkX8KYPK27wwIafPKNUjtDg/1FBnIVRH1+GAO2RgjRmdZjPIt+f3hfMS
W4jGoswZDrIbByo5TATnCYHPsITTjxVamLqlM3Le1c5ieyhw7VIsq35E14eiAuFXMp3BUhnj5kAy
GOWQrPRSHrGXDZWbXzdpS4bCDO4GSAsLe7Ws5Edf3pttykwtImNqsOqNPfoDVk02i9v1MJMpF0eO
gV+MhXMctwOlLTbnVz/fK8Rw2w4gVmttUpRfVuCBP5Ev6OBf+7H/880ciHBhp+ZOxMD10hnBcOJA
NFnUuPNYhjzdfZpFtY1Ph75ue8Ci0x6q3LUgp8UxpbbYBs9Od8uI+T3H0M2hrObmcH6llt3zq+X/
qCyXdBdPq1XTKkwX4a0rdXyw247wKdkRoigsdPKQt9TlWSN4VguWi1qwj6tgr+l89ov6z08GMJH2
gDhH1wlhH7yHm5//bXlljogZROdQ4My7D1PKEUc1wkEXHfpB+b25T6rX8875bdXm7T7hG2tFLg7n
Tf2vV3/ZZcLbrJNSQhNdjsooRsklu8IUwR2z6BvPm/PbICp84nDvuma2l5CjMNmWaXxtqpDddDnY
8xEj+KVy50jABssxqmk2D86yOe+eN07VxuDf75OSJ3GW8jVhBz5//i8HsRwOvBmd4XbiOM4/mbgQ
Ip8pczgkoC7cR1XVN15PsnEXlgFrrouiEl+zgMXKrEkviEICMuKRhdekSecZpb8jrVTWpbqeM7B6
WUFJ2+ipZiMsP5kWqVWjG39PxvSVORD2hQkQswX+3iyiD9vOn4qWqwTP0SU2fdDpiejo9HQI78EZ
UTwtjkzzWUsYNA/7qCEanELFRk6AjVnRtGNuI4Lnn6uNcPWJ+4H15nb2CXOz6uBI0bfmnX0dmU9Y
wT6MlL/A6QHBBzHKsUlr0tKoxtbERQY4hBhUxYNhoMfD7hn90LD8j2jkP4hGpOO4aC3+9x9qjL+J
Rr5GzVuxGNp+VY78/lu/K0dc5zd0HpZt2pbtatcTSET+UI9Yv7ku2hHPU/J3Hci/1CP6N+FKC7k1
P7G0lr+oR6zflCc183ykJ8L1OMI/ju93bdS/VY/8WSSoXM+zcUXxtJT8c6Yj/yISxBoSJizTnKPH
02Cn/Xa8Ue29beb1zq4IbHCLPry2KX2W5iz3eUCUSy5Ip9JSbDs1XP1y+v4b6Zb5Z+nWj8NBSCM8
ZSJgdMxF6vKLZpHysEUlKLOP0rZoMGJF38TWW49s5Ebk372S8HPbBfxq9Mgk6DIe/v3ne39S0vz+
8ajGhOd50nWt5fB++XgvdubGs7Q61qP/Urh998Dzaee0TX4chE8it0M/sy/bE6WV6D8INs3lVP+U
rZ0/nEuFa8W2cWeJRTH064fXITbyLjHhuWeD/b3wp2TrTBJEBuWbuEZkY8TBkeJjUuj5YLBwcrIU
/UCcHVkitVvZoNEN8Mxe0l+Zd//+xJiInP52cKYDNQA8LVqn88H/cmaGKkHUY9TEPVAwXgPzebHT
irZW5ZubrEEySxscjLEKVgYoDDKNM7r5AfEpvfWQFsa0R6fADNvd/PvjUu7fj4u7wfQs1rPuoqf6
80mDcdpkeozUMeyRsASVD3e2LcUKQdGnSBJS3AQ2MyuFVoFHatXQfTuk2D0PPO6jLYGnMf092UAM
TKvpOE0IFGgRIw/WQXwjzAMghpUau/pBFsB/Jq2WOMkIWYkzvjs8Ue664sWpKNN7ifr/7J3JctxI
lkX/pfcoA+AOB7DoTcwj50HiBiaJEubRMX99H0SVdXYqzbKse90bFslKisEA4P78vXvPPaA+IUYr
DssPyqhXg8rryUirBx6y9OpbVLZtYj0qCAn0vKtT54MKD4NfupDNY1AijI+1R+ZF4n41lP1u2oV/
+ft3y/qzGHG5xZTJY6WgQ7gKTcvybv6Pq5hYUYDEIpDnuASoEjKN3iiHVmLK24i5DITWPHIEiEv2
H1Kgf5RBtGDj/28vxLJYeSyedB6o3x60MAHUFk3shY5HideZ0TU3KRDnbtxXdkswVLp3qknD1JXH
ts2PrWeML3//Zvz1zlEoRD3p4PJGi+fYf34vcK81nGo7eUZ5QJrwQbrLWKGbjtL3H2Sc7LhG/255
++tqy+9UtrVcB4st4be71ewTyck0YwxuOnhxSia+2n4uQ++hDJCiY8Sbz7mT3NktPsp0dq8mHQko
dqSWN86/eXTsv6439I9QLtoK1YKwvN9uBi8QNCsNS5zLtL2U6SAuwm+vSIHWZpL5T6Y3/XBcI97k
aAsXrmS/m3vY/GM5H/VcxBsRVda1ayMPIYDjnAZvyra+yp6EWWC3nyip6yYNjkADL3mjp11asnhb
fb7mcetWf38x7b+u3MqU7GM0BfjE/v3ODmwLj7ZK5XmQi/1vroJ7ZlyIdbBg7keAJHUAfLAySAyr
nUweM+1022CC7ldW9ZOe4YNV5rCiv8gAaHbFWgwNYbNVBOh8EOceD+wdchAsfzB5oXXlW5NWJMKY
0N1lLiUzRdiE41XTaPAhYPz9n4dU9bfVlz9KCpQHy+3qmr89LmnmqzGHfnsGa4g2yag4AJu83KHo
ynPdf+nCsfw3Kmpruf//vB0pdiP8ypZLGWL//nyg5mzKxq3FOXb88SlHR/BQxc2DVdWMiZ2Gdlfu
ASfMhIdQhg8e40L1if0t/zeb8m97Dxu9lCbSaV9SoSCj/v2VVFFbZjUCilMbpAZQZvNZ0k/eu6DW
cW3GIw6AxNxVDGFXcM7E1db4FkJN2KJnE+nmkyAbhk34XFgk7/79hXH+vKIur83lGGdS9PFIS0Br
f15FqnReBMKIcWofMLgBDctyiGyksgfqF/rTpu8wO/HarqZr67OFQaHKA+9+2VdCTOBbu3YJdOuR
mQ4OmRhqjA9OH4qd5dfnNHB8om24jYvCcQ+LlBLK3oh6Xfvb0eYHkwmluD0F59HqnMtYZ+HVT2rr
zotVfZhaz9+MMng0Q4/mB66yQjuntqlC0uOhiY6RSSDiUvelESzlPB13dYNTh/Io3UxzbG8SGuEw
2/yDDCvzYTjEFtK3v38HuYR/vtMcJNAuezgPrm8KZMzqt7u78MDEjLkgGDwk5F076tWco3lX0gxg
apzfi6VHkNWduUkMuEozr31dKkXvxOsjJtj/3S+oF81K7DF1MEsie3MxAbpimpS1k33ClE0WrSk/
cpkf5yRdHL+0EaKKU+4Eq+vku+pxHExSJVN8PRI4y8YiajJNbfdUeJpgIzXcgf6GXhP2Nheb038k
w2nd+HRUmRdgJbTGpjol+QJcuHU9bl+P2HA2GpPdCrssm0zlwtMO0OqImeRGIyMJB8RQCeGcsDwv
xmtKKzLohumuGOZdkHX52R4w6zIlaneUB9xCQ3pmQL8EuXsH1o34UbXLcFEkPq2Z96xK++McFU+l
5zyxrkUgWja6yfqPKR63E8xTwGl1teoj0976tTGuK6WC+9RZDsa5fGhZQ+8H4KbAmudoq0xCHaj/
93US6UuuPdJynNDdpmIJL5y0f2lDsu9KfwCE4NjjSRbM3Oo5I+lkrCh7YKaeBNaKpLa/uGhIuIGJ
VxT9+E2zCT9n2UdSJF+Ec8hmC1lnB5/V7ePxouVQIoQw38s+DEELEzTTLhABnRCRggl5VVpBudcu
kYyji9O9zXtx2qHKWIJ4Y3l0euTaQl01c8h5LPtz0WhivLBbDSHM8FIFu9pr270/B+o0zdNrUsTD
BQM08CUzOpq5+lmMHgD/yK+3matLxL0xQdoWkGI3asMHlC+aZkx8ELBYPtJiupckzeVB3D+5jL/1
ICjk2+5JMZ68BFlBox+I2Zbpp0sZH73ItHYfIytgdBtSeDBmgVWo2mPs1bBNCyanSodPRh/8ClDk
bgcHJFUfZf5+BO670U42X4vwLUXoi3oIRkNXRHdtkDN3mD3vy1AtKRPFtU4Gl5weWe0pVAGVBy7C
7ayHQzVNzUvXd7RMq31H3LLw9PTk5RHxZdF4ZziKuSXN/rkCO6C4rY8WqEK63QZChurOrueCwEVn
PnCvoYZplrhpi2sjfOzKkV0gGE4zIpjCjrTT5Q5vChPOfMCd6vOZVQe//LjR53IuP/2QPdj35xKm
VHnHSoYSMZr9fShQmTka5KZPH3ij9XeDR+M1EF+TYnjyMR9c5oHKQnCS3leRTM5D0V+NLtsN9VSj
OAn3oRyCh1a1qEE1OIQktza++hkzeqDR3TQ7TesMSfKS4xzOZ53BN5SIRuGQJOHjlNTfpBhRmAAj
POgw+xboBM2z8u96KesH/sASaHXjHgM7+Cb9YDq3efnLkP1wDTsLG24pvLXJVUXR2sUvocMdVsQo
weLpTZKiY0MrxOfsfrYXGKvRU2kvQWAehbd0RXOP4nkDOC4/ZSbRnqr+5Q+WcUVn9U0zvL+XLl2z
bv4emsVwKjrkFE4qyn0akwJowsyt3XddNh+xFRDb6ET3qkSAA0Ycx5znp9cgHFB5uOLkaH4h0HXm
XjVL4FzTAEi77K6TzbQ3Da6WSVQE+G2E54VrJJeyNt4ajsN7Z3CJns80fmG//JFTUhBpSFqlZVUP
WDb0sffSCzhPEHYRjSryS57NMSIYzxeo3OYPYDvAxWo8BpbhZse6J/6v7j8aUr+6HIAQTDE60iug
SOgSoFdbGE896zDp4Jr4o36EvVsEnr1TLRB+6aDZ0UNJ6qRuOYaWtvVSuIewdcOXzhKETmb5ayMT
xi1WGrzVUv4MzZGJyTylHKN5JX3RCfAFgHBomftvnZ+WdyJgRUqwg2/Q3TPPEkZxiF25GhtyEa2g
fh+p0FaWDGE3dR06z95/iSbG96ht92K05L0Rqe0oc0INRljuonCml/Aymj3VtTQZ1ofmHYO69KMn
QGpA7b1jTI1zeHQIEaqNY99aD2jb+XHZXVAOeFdjvja9N+xuh7OCk/HOblvesqaJUOZ4cblvusLF
uzHD6DWeZ20v+E1JLBmr0yOKnHYBfli555yndH4o2oa3zC4Y1+bkjJiJfqE55p7DHKtvnRL3lKvy
CbhPsU7ahDTVAdkE8j3x3kur31UJaYoGi5Og+QmSQv+cJ43FbhD9sQD2jW3SclaDU3fbotwPnBnA
3wHeK1U6cpPYj6EBK1E5nCV8QJk8urR0mUUQn1dkL64xZhehL1PfGAef4fQGRW2IdGCuOC1W44P2
UBjJJRlQB86lsoGgN+h6AwM1KmMQZz92Fcf4tGHPb1w0PB1rikLzALMLgBxshnt7SDuEpHpn14P/
pdbTl57AFRC/YAFtv/6KkLj/Ek4MnQIrV1szTPNNUZsBqAHSX6vlcOHJQX9OiU28tBubZ+bTKG5G
uka1LH7lWkQbz3DEpY7cRwT6+b2nLQNVTDXu8s679H3bPFKHExbh++HWD5xdVjXROdMYlEMLq4jh
7Cp3hJEQcX4RUAvNWewY/sH7BhOOBl2Y2yHCoYMtgdOlgH/jG/0+nsG/jMsAa5RED7bjeEHYxmww
SRquY8cseiRxRqOyJcHMay61ZzCWwewe94BNm7kfTqzDJqqIne9OLufxftgoMJ2Z5av7pqyJQCsT
mEwyao+Tssyz3Wd3ftd81rbAtxEuBZhNnuNkXEcttzJNujsdgF4OrNRHAOvfJTUUmWSuyv1YEHzu
tbS8bHqpbP52gqSfWPd0YlkM+xTcXEniSJ+ThuJpu9kYPgMRBGDBLhdxcp0yGg6ruob4cvuNSR2R
6qzIREudr1loDZck8E2sEeSrgixyLtGMAIWd1yaw+CTyVq7hZTnHKCpALneKZHN2cAjI2ud59wAG
Z8ho6EYhWfB/uq33C6nLcNSe/OgLDOpVwnFXmsyck3Zj+eb31AhijiTkPwzQj/u8dXZ+M3L/28Rx
op7awkK+mKK/K1THQUXivzf8YzuejYn7O7eqn4zXP4Rv83RhQVwFY7InGYO9Q/4oqyHayj7/0pUL
xjeNWaZLMEGWehrzcUQlhMe9LqIPpc5LM2yM4MkjHUQ05vwaCyS1vZ1/99zuHd3u0TUx68Sjj1g0
Dyni8DwMsGqbWUOliTDHQnNYD9UH2FeoF0zr0dn1DAXH9pj5pEE0KO6bCU1AEC2AoiZATaavhg3x
BtItwqx25730g4WmbBRvHv87WVy2oZ0+HMRduzgaj55DRk/mtOiv+vKbmU/fOmK4u8n64WwRHKOW
M7PnfhrCDXg5uZaVhGXyZiDVRVmD7z/G2rVunE87c4q1Rve0TayaMERSukcuRinJgvB8u8ZEt+CV
Rudu6iNG4HVbURinxElWjLaLxOCyAEQc4MGto7B47M0aHvzUbS3RgtQF3wpRARA4dp4l6aGJ0y2K
WOiuhFGniVroblACiqym+lWbUpOWlplSb4a4vCsT2W7bfoe6yOOtaJ+7ChJ2Vtv9ER5sHGxwEltr
Dd5zJYfsIWx7tB/zeLAWh93cV5w9QmdR83DYafVhslM2Wdi4Ro85pTKASuQhYXlzBY3cSloG4WNA
uAFRTBz6CE8YqGUzspN90O1qvif92RDp1y41P/II1INUo1q3nbEWTnFvLCihwGSE5bOgc1LbUCN6
O18jLPKw7Hd1/JMT70EWEcNVGRSbvpFvbAwP1KKfiKHAoETs3KG7TPlx6DE0ffQI1tjbWu5E49S7
Yq6fssIqyMcrSJEmmY4KfQUq+piXAsn/yCrnmofKqH9ODkcMAWODZfOdjDWJAIj4KtSfECIMa1WG
9jP4s2aT553P2K88yyRHWQfrnVPFaSZ/jHQiQjB4oSSLC1B6pUIgjV0y0WRysWkBmeuwOgbppxc5
P4fRYc8QQOj0lOyn0X2BPD5t0xo5UpAEJNVHiG7C8GJaoN5Ei8K491CeccZ/zCtitdGgVhTBrB9o
RaTh/0DYj66noU3P2AcuE4ANz/gx1gpliPMsBgkjbAheh0Z8iiovzwLASJ27IFzruN/U9m70U8D+
pCPMJTEbYcn2o1sgdVb3XUBgzqJxxejYIat8GxoKdDaEhtQR5SbvHSJLy+8Z6S8wAUN9SO3PtMeM
4Zc9QfTQ+1yjxmhU6EvJaHRora+97cC+bLNLSCEIwbI/FK4PLMQBkjZlY/Q+79ta33kBhuJg8MN1
JvWjbfNvGgEBx7yQoxPwV2go0mDeySfgn5v7XSqr5i5XGad197HoUdcpweQYldPJUV+dxjKxwJfj
/dQfgsTGup8gggPgZawGd1Fx+zHCxiS9s3tSFBuL47ikWbWVuTx5nCZYKr7HH9jMNN608VsGVwWz
KZWyR9Cv1wHdImyl1dT5DsAGs1lEpZAKQWc8SdUBEk8FfPApsrc6VJekYXfNLea1mfsuLGKR630f
NtbBXmhcqv/WOF8yu/00/JTyBOUHW5gNuGYTopHSAvUdpxyxL2frEjfdvI5MOL5Gl57kEB3cPHwr
zOqXFbI8d2NFketzHMa913rZXcguF5AdtE599WC0U4XAikxI2tMHVyGQtU3/aYirTaaLnpl1MDyH
fkkAckx0jO3TJRJz3WwdryjZfRBTW2Z2IJYN5KmY/HXgyw86nuapCUS/Y1xAOmbfZQcr9FxaWKOJ
664wNtkUEKtVQ6Bxh3jhWdU/Hd+zrkqVl55l+GQRSg4M0N0BJyT5xQRM68kROUDoJXe3z5BRJXdR
mD+IKZqPf3wfqcQAyWMCt6rKmBOViRLJ5rm4fXn7wKGkIhtIseNWQifrTuLhgNjX7vusju4qIfBT
tGU/nepgOLbL95rb96Y2+owK2PPl2IR3g20cQhOLj1tH4d3tA6LWf32mMN6sxxAH0xh6r2JQX2Qm
SE5RI02nTA/+MQqNCzMfvnSHGvoaMEo4tJVvMSeoYwh3cVZ9kPdWEXqijSwn+oiMkymZyNRze2/d
GSky5Nz84FQ8bnBnDTtCG9ep4hISjxXn1acuEtRMaQK3MegfvSXdlPOPW8qU4HjkVD5i/jQyrfOk
2b9N5aJgOvTwMjsHUSyt7WvjDLuoR0+RMTxk4czlxlXGp+M0l1lGSK9D+mMO2wys8OckCe+JhjH3
sFMBHVn3NGVwGKKVWJPkkK1WTGnTXZyA1Gn66UXX4tsUa7XhePKrm9GCKlnzAC09xkhQ/dcRnlO6
1DDbuKZV4zZHLefoybN6nKQieuiAhFlxdB0kuWwxHVGQ+/AGWCkHQizYudE7iAIknxEOSCixYx2d
lNNgCfZ1TdPDO49V1wJwqdFYdMW9nuP5DhdTuWeTGvfxkk0aJLGB6N864Oe28ePVGGXN0Tln+fw5
iTJ6Znpxde02uqDsNw4N8ZvwAgP/XnWrwtHNIzFH/qGhtFjNueU+Ww6bSYAhYmNEmIahBt5rB15n
FmbDIcmn/JCmACjNoR33boHSciJpTER1eDJjK0EhQyKJQUKgbtGI9hgb943dlw8mrbLV6JYwAXCX
BQlINXt4J6EFd58ynYsuimdV1/dOnKSXEiOTrl11Hao42nk2L7kIbbTpcw05oX4g98vdglu2Hh0g
NJlXb4cgDt97nd95Czq/rHYtYPJVrAD9VDVOUcNu+y1Py9fSyGDBZfgCs5GsF3fKmkPpviZuy/IO
PPC6gHzIcEEfzD4QdnHznJHEY0vELVH5o6kbfS/JKTrMvUfYz8TuajvjB7CAt9m2cQw2Vk6kXhTt
SUnqt+MYnspBnChU033jScUJRarziOnG5XCbSj+8DtODPQuXpxFCEyNJn3BTFLuxtoI1E8ElN6iZ
nirK+zbs6nMZlu92ifsDyr5zcN3UuEAcffanFOtqWePRZ/9v2yy/lDn9k3ARRY5++N5UwTfDs2OY
zh5pabK5ILh4tTLHOlsjQYaKHt2pmo1Xc4rKJ2RWR47b3qbEqr++HT7tEs1W26srnaIQpT3Qlrwg
1ioVYb3P6R9eK7M3r5lMrKs2AWwxj8W/rs0ZL83yzdt/MxROf/Wei5nqTSpQetKMnocBpGfMDJiG
FSUA/lIqkyJvH3tftke2wgwDdFYCCy6lc0GXLLa5IjHZzyXa0B5n44X0BrojQBVc78WqDJinwInF
XMLBLcppC0+1PQyDevED4R/qJp82LvwnRVt0Xw21v/LIGyHYwmKuZQ/msUo4PmeBvY4cAGDcx0/R
DHR2/JIMQbcRWazXUqQXbZo914AUlKkCbm+EhIOLgtKTBcvkHLrFjypinkZeLYsccMaQaK9D5S1m
fYWZtIw+YwGc1502NhwBxvm4c2OnwG/ubzrkXRzIgFpO5LXXafRDqMja3iCMCAeRfSn/4GmkYtLu
1NEM36oe8+ntA8/REwGnP6ThsZJ6Y82yS6tl9lAmdgM9+9tn5bj08KuE0NyCvgGgKYCOJof+jS8A
to2umqjLHd6VzKOlGc3oLfvMWFONnWZLx+e+X4ZynPtxDzsdERm9R17rAFBYhaO5guuYcMCgf+KJ
CzaMHBxoc8GwOu58KLK5iPB++Fl21DACGOuo52lQPzTxb8gGb+srAud6dPa9VT0OzdST1eLWOMVH
EhTIXoyxqQVEMTUCVG2J057jJOuXFgOn/y45RUJT4xGks426n3ktx6Mr9dmYUX0TOqE2KneOaUo3
ug7LX06TGnhtkRTnvBjRyemQevu44sg3KUE0StdkJ6/yX6vZjR9jl7xxJ0SiXKtTOfGKRwdOVY8Z
ZMWRbGVmCw5TkbpR5Wi7EyOhyiqII8/LQBDSsA0zF6U+KydBSgFB1vVI1E+TXWk04atpkRmbtCJW
Zuq/id6wyeMznsfGXDogRCyEauu7NPeh/obMyfx7NNfDCkP8R89Z8pjENNatjCWq5+ZOJghQndx2
o4MUVgMR6TJk83ayZC2kNaIW2mCTPUE1xFYyJfODsI7GMOo9Xf59qORTxUgLclhXbw38FTOcLaeN
/W2XmJI2iIr2AMo5Yldyk1CTmBPkNMudaWwa4mts2Sbm8+aKSjQ/ZqO1YXgb7KMq2zNS8NZRjurb
Hn/QmjM4rdHSU5Sh9BcxGkkalfWnSZMIgTMt3Hpp+Yx5u42qb25qR3fR+DhHkzygRnywkBzvUc5o
xsTeXZxLAQSfCB3iIVZGOQABLxvG2IR4V0gOtzRD+hWu+000E/TWK4gIHWYixlbsN5X6WcucLHA/
fRScszn4JOvMKN8VG8MuhG3uEUyLleFr7pswSS1/AIMN9QXmDYmorEvruRrj7Ugc2sS5mn+MYUpq
13BPysc+DYKdVX3XNMMPimQtgm8hzqmnUPbZprWDz0YZP50Qog/hjBkJi/VHjJ4H8DPFtcwYpdUu
56A4cpF2V3LHAvEaWfmzaXvhNlTB1yFX8ybpvWIHAdXHkYGuIWXZ3zcFc5o2d8GlC+JexVsQhl9x
Aw2YTZGSFsoLSS2LCabxY1YFTqugLNgTA4apApy5gSXCK0YoQpzbtRb2nTslwO0EE4+0eUqa7sc8
gsjwfw0x1ULN2MmOB8wHxeLjmHdeQlMEAM9sfpmbmBZ+jDwbIC3LkDfhzOzhM5UKk1mekp61VePw
w6+WFgcT6c1A7lnS1DmZUiFlOjClxNwzEWbHy2A3YKG8WLQodsjIXp2xyDaDzt4c1RAySWWFfY+i
2a9uXiKIIWmmHmdDfkxmr1gPPFKkY0Blakn2tEWzONaGzRTIJa1uub2NX04ymZumqbOtmqSzpzlN
y8M6g+UWe4avrPFT/YlEjMfD058YwewNrqMBPiT8BBvGa2rRBBo4j/suBTgKcH00PWjf86uRl4/+
7O1JniB6tR1MROJ9va0kjs/ePGNsja40v0hKigmJDehqM4gbGyRgVvI8coQ/D3gtFtPIROl9Ired
mlT5QN6sLNmwrJJwomp5cmI8ZMBOvrph274mcUTkeNTfd70fPkKYPhDDlb5ka4/BahMQejJkrAkB
ZJy9bTBPHkyKeGAo/XmgtrPdsNx1gKUtVV0WJrXvvBae901lZXXwJvdQkwd4D2ADn30T7ea4SXZm
xsECQs3Gt3R2H8/9Oe/E+JwzMlxlRfsyh0ZwjmThXWQXUV/JzSD8YD930t9XLoVSlRNsmdIApX/P
6SgHjD/H9bbUinH+BCufuQH3X2e9ApcfQc6lmyKtTkYvw2dnjn92BlR7Ds1ge8rxzsE1u4dNUG/N
Kv9RQDo40MTTB2F435Bs4QSthPlmhws4JhYg61J9qPALdqlXM3AfHwoKrlOE+llK/71chh2BHX6I
sXzPh8ZaMVwLD1SlP+ySv6bsO2yIOb61dJ71vk2wVpVti71CWQ9mWJn7ws3HDRVge4DAsbP6bRal
8a7wsd15oVwTp+evfVpN6yAGZQrniZRXftGLExafpdv9kLWZ7kmlvjql8i4i7g8papJjg7lrXRJZ
k0UlzEorG7bCYYdmhuTBH6lgmy0i8oIfJ10d/EnRhWI9mJ6mZwVAC13Md+bR7Zrx4KPHWrwXXpas
JwUu0tQN+sMCciP2j7s8M3zMjgGXh+5l7FRMuEb5GFr5XgnOn3mdYnFoACazunWS4mcKcNozWrS3
oV8DnpqsfRf7TxjYzFMQkgkVjp7aIkxd6zq/Fg7En2lKT2h1wm1voJEvIe6nGfNwK4KD5odsukE0
uTsR21+DnisH4O2U2WOFziA9mqycay9mKEpDNwWIdpwxAa+CVSRHgBkWNTQdwY1O9CGojegktkSI
mRnzzGSso7eqq/EWUIqUTG7WJrrUbT+nSwx3P7HVKHF0itDa2WbTQdZFHuXPqoK7nZxTtz0WffOl
wQS9h3cMrsEcvLUTJMTWTeTmDeL76KTmofNIRF2gJ+OCP2nhoNRhnV2aVKJSHCXJoQsuxTBS4znA
nJoSLL4AVWhH5/fKxQhU/HSNYh2OlbyU4Bg3SFTkqjDQfyrHPlTlruAq3RsEZFmiYfNGPbOWUUPy
rRszPRtotg7+dmKy1mpdryOcdqsSmsqGNijcXqNFX2GhNas5XmsVHETpdceEiAzX4FgU2ozEDXRK
a3rjHBDcKN7FxDzi9JVbu0kB+dAwfkBE9WKiSluVsX2XDRKwDZG2eHPrYG+RVaG+2GNuAR/iLCOZ
r0NR/sopm3BwsIC7oHF+1cAGiGlaTIxg1hd+TrOQdEgFQUkNW4cN9K4HtiMX6o6z8HcMS1/sBud4
trB5IiA9PbCefqH2CPA9cuH41AvRRy9sHzRwzA3RkhOTAvlHLQwgd6EBzQsXKAAQ5C6kIA9kUGV2
1S5aKEKWqc+zjkgBRZexcRbWUMc7h56mPUmXX10tRKJ5YRMFC6WoAFeELuYQgi8SC8dILUQjGhIN
owfOrsnCO3IX8pG/MJAW5iKkHSYoCx8pWUhJ08JMGhyTonPhKGF4uqBaaLcFiCVDwVoSnMLW9sJf
mhcSk78wmZqFztQvnKZmITa1CeymcaE4pf0bqbkaspO7MJ7Ghfbkgn0aIvhPXQcJyl6YUNNCh6oW
ThTxk0/hQo7KQUilDe9bvVClAvBSFZgpbfTvMW8fnBoIVJC3NgmYuGH0X505+W510YG6sGPrxRb2
x4fb927+sN++ZxB1zY4gCAg3U7LuKobRC/L8xhj/J/f89untm7cPtYvrTGs14AYF9FIi0QwWxEhi
J83JmPFosWPw9R/fJBmuOdXsXeDkl09v/yX5gnjKW4bsuety/iavBx5T2hAZs/x0XsznoGSbTM0y
+hd7PfoDw27mRb7wHNhAgLP88aHuJ+C7f3wN2afbxir5YdyYIfx5p9kxwb9hpQEI6OwNW+9v/98f
/4FZY6ht7coD8Qik5PZqrRvI5Pbp7UO0/LFu1196LG2U9XgA88Wmd7MADjz+WZ5OhxsTnrHqc50C
MHEWxo6fot1Tilbo8tXtW4Mnyp0O5TPUiJwVFIBEmKblMabD2tKEn2Eri2khWTFmrfPwm5qdz9uP
pwuUppJes7eKFy0F3ZOR4tjwkTzcVHb/b+F5maqf//kf3z5zlsJYE7X0o/2TGcfB13J7q/4JWP2L
hectbsK4iP/EfhX//KF/OXhc5x+2VHzLdiSWEM9C1P0vB48n/sH+IWncoF70HCwj/81/Ff4/kOpK
Up4WbSgKfwTLy1oEGlaof/CvCc/kkOjZtq3+V/xXsPx/VrLzqvj9gmmRWkSUpvm7B8LrVVkCqLIO
7Vw/Kt+qV5KMxa174VCK8S9MWOM6qM11vc9m99wOa6J9rD2nfR7hHHEL+kd8d4M1iaPt3iG221j2
OBAXT2OkhKPEZBmd4II3As7xqpt4O/XG62wxKXG6jplltNBWx3VHjFCmeub645PLMSnsvFNt6mdl
v86exmddwIV0y2tm8VS70V36a56b9yoYvwRuZe6Ej+p9CsePQT/Eb42jrRUZofPN6mqTPajD7zdX
KpAIbOfqiYwhusGaUaxCt2Mcp18xbBTkpvAUkE2xWlGDHDBlreNFwzmYeJ1DuwhXQaHuy8K12T0k
ImEElSkmfEhC0UjRJL3jLAFBKcoKyt15wokM6aMgoSk3HUpOdV83PmY/ok85XdTfkjELVkSWPjXm
W+Z/Csd/odC8JrH/Slngr24ry22N4fI9xUHPiXmhh8XLB3TCORhe8pxHSsS8gvNF/hd9dcNbl9Fs
ME4pKH3slLEuzhTiO/2Tkm7EuauQXxID2tKcxPsW6yBlJq/fFkJtG277V8wbX7AYdDIrzpOrf42+
W12qWJ2zmj877zpSRGayfEsZP9idhuATULf3Dv0BK+pDquzwIKYwvs/N9hN7ZrePxoSEyjjw3ybS
td6m2TpSnm7selnJhxxV1hAk23RmHwc3ah28hG6Ba69yf9jVXiTv+6nBERCjFqOMbiFjPUxspCfO
IOh6BR2SqnitJlZjPxz1mvYeL0WGZ8SgtgUPF1TLSDxHMxr8XJ/tSx843ERDKrQ+uoA2zE0LnGv7
zYkLBHzk75xiTvzHUSHY4vJ7mRluco+KOcl+YrF9GSJrj/P5c/aM7xFL+m6w02FrQuilftwmGTA6
6OtT4Yh9QYBlYw3NybaKErGCB8EDpPesHUI5IeT3RfoE/0Ts0pADtEHU3kaYSP8wKx9BXlALSM3k
l5TvUuXP1ZIvUVrT93G0h+1tU/LZj0LVp3t3edScEb9SYSft/4jTaPIRwL2BDfS2RRrhZG/CmuiZ
3iLxpV0+yA7dGHF6B39BsxE9Gzc+Obj5hQoRhawPaaj9kXrennC6muYS02HSxNxN3owkjzVwnG0n
+/WHFT7W4YXlJeaNLj8zN39vcOogSt7SfdfbscZnS3ipeRxA394k0bcPpMKy/8GVcBZY2G0fpmKd
BXPYHGqta3D+TiKmWmmPOsSv3I1Y3hiCKq8J8B6GYIcE2i3cJ6J+k17Np6BIOP4AE9kOBTSbEg38
uTT1Y4NEB3qFuvNUonYtoTF1TeNM+RmxDsmDiweFkUGk1wPgqZsn/maTtyXpz202H9vS35H1tCiX
uv8i7DyWI0eyKPsrY7OHGbRYzCa0YDAYQZncwMgUcGjpANy/fg7YZmMzvZlNWlVXVTYzAuL5ffee
exU/zBYbQ9HYzCxzJowFxdRhJjTqQyCX5TV2rPXPIIaa5Oy6kZaoFlp+6iegupje/vNzpt5zmohp
N9bseysTn7lTj/u4nQ2OEuILnIzc9fxL1gJK65ZZY0qRo/8gb84ne/kl1s4K80A+DXRDS4ZZi/6r
JXruBCFbr4CP1md/SPzvOBdULM2B+k8JDuNysUEOUUynzSmaIL0FBrQvo/qaSsYYRM2nhJ0xWG/m
nI6KPRXYKVwwRPde2tgbrfbmWTxpjIBvqU3z4BSATWJiztS9CMMHcJRi45UGu/9jTa/TE5tj5zGE
TlgUgT4jKPpcvLtw7oKTbpKXDnbavsBksIrxmvJEIM8Ic+KE+3Lvix7op5f/sfH0bH0/qTYeppvz
0BfppvXNncDD/x8XfedeelpjNiqpsNDO+XOFbAhRNb/lddfRYmjWd8Q9FKCue1NdzXOr7X/9/F0i
erz/DsAmZ3ifKtu62FZP7hv1hxoPI9nXVm7BzoDhVmGJveexLzZJZBobm0Dmg9Xaf4dRUA9Ud7c8
fJjoTluP4aC/bFE/ii5vMJA55ooPG8xmGznvfLT4DNRwVmYzP7C7Wc92PlzoZ3fwu9hy1UVNA0LD
SfF/xFZi4/TJ2nUSRZtQ2c0+zMCG5kgVh2COMVK6xrQoRfGhd0pccTXLXy78Hh+Oif0DJstTIr7d
WHvnunWLneI4sxWzfOq0JvUESYrLDgy1txCk6zn5bug4ozctnw65FR49r2aZvIA9fegRnRuFFEmh
n1Vz/s6G3oRnWns7zk4O52dUYqkBupDFTDHYGvTOFAzcfcJawe6zN1/Rq5A5PdhbeuFOvNOBEYsi
PEWtePe9ssJLYgyLyj8AG5j8w6yQGod6CFfzGA3PnqKYvuivKKRXEdX1UeJL2+cDqN6crRP+S3Y2
ZfGnwnO/HiK+0zYPz1PqyqNVRi/pZJkHir/w5y3hKB1axAqMBc1SJQUhHFp3fv4BHyHtWo3c81Ca
xCrNnwSYGbT88blyKn9fY7zHEj/Q5jqoRz+qqkvT8Xepmd0LacKPM6OXJHHQHRCNKfr8JPowrdMx
by6dBVk8y59HR5+swKXKaKZ60pqtAZpHOnxhqS7MyTgJNtucRot4n3Gip866kHvk8Xhndtl5GF0D
p1Djz/fJ6Y8AsZ6yqY5uLucNdKq2O/fnyEmQ/EaMYnPg9AdCdyGtIB1jnBUd6GZ+QYggMVDmKHyK
vlIJYtTwy2vud2vpje0DRg/1UDUPMkK/SL0YrHswXwL2mhvRRe6uTtyrDnoqbPIrRqzkGLrjwizl
X9I+CJKGJbLUYfJkDRiq7DbaegOF6Q2XLLyhZ74imoD9B6bT4W4oCkR9y/gY07LEGlmVr2UClY8W
kiSntTWecrHmLaTPZvcsdGeshT3BEY4prFb0q51xjD17JtHUtOyMq2AzC/SIR2v4qaqEHaxBywnr
q/kgXbHPsox2pDwB92YE8nVckE6yy+oTezr5KlGJeGZCiNIae6DL3abCun0trQ8tre6QTHw9VMGW
+IUvFt2jKyNUfB124M4bKgX9Q+bp5yFNrYdhWWYPZm2/440JHUmUftAw/gIwd82QnqnG4eUrhxIQ
tb7E1QgHtAeXNopI76TOO24MfgTHELiZ3dR5mEbhISiByJ5Nd+N4g/Pacn2tifKrrfAT7EZeyMJv
WlA3jXfIErZE7Piq/VSn9bHAZn6bR5almbqNOupetLDnbRs48pKzKTsJyu6M4txkKtvZTRa8do79
yaNvBat2eIULtnMSVfJH54pjCiu3ek7gOYq0ALFT/iYThjXQwCCvM+l95DsvTz7tvBqvghFxi02X
BHrnYn7lDXlV0rlHKqJ+UaGEGDVadQNuYEcV17Bnbu72Rh9QWahpUkxmBFXDHToMSAmphxxSkt0r
67lu+O3yqo9veHHfh54Fs4mh8NXkuLwqR1f88UZ6m/AivXaaDBMmFGMOutcqw6yFD5anequbX7Cz
KvrujYSMbUFvasCGHWjTd1B2QGQU6QC/RsCp+vYVWP2Pd4KGsCu9A5sUFwBEa9tHpKKpwUpx5cmQ
JWBbNBqvIgedzJdvoszNY+ywafHYa+ENNyFb46QcqLhboRxpQNh/+5KqHjUFDE+C1zk+xzAdcZkt
n6thiAg1kiE57t5VbHUPbpJwlJPGuBt/xNSS7R5GsI2dAW3oIp1vknKp+pJB+CHK+JwWvndTaonZ
4uXO6z7ELVeCYw/a+bGOsi9+l/hctX6IAbH2vlh02FdHjP02jVCSOfdtNWrmx8DZsNXJPZmJHxL8
rQ51KSiyN83+aFl87lmCO39AaisqeuSNqk/WkRZgxhu8ZIUIrL1XDP/mxXST57O7doLpveqwjpcO
wyFp743L7X/U2rlgBR527KO5jPFVYTqOn8Yivknhedw5xr+qcbKjD/2wqY9JJlm9lXl3WAj4eI6H
ETaWgf2X9ShLFkhFUPgvtgH4nddnz8P+GmQxvrqQlp8Kx8tZpGW7QYfbpebS5FrmV9DXnIxo2lt1
ISuowGxPhqyXGiXvW0zaIi/pByugZMBwkz7Y4+0CNi3L+jKzNEvl8DJFTX4gEQi3faRADz31oWkb
MMi2XfM709zWJdGh1/zO7A7+eXEgYYECrWWTkV153DBvNFZ/7zJcTEqIERT/EG15SoIAxWmKqRAH
LWvAcW0wYWz8OHmcyxCU76+fJHC+hI5LRIxVP5vtqlq2vYMKbmmPOj3PFUXGI2j/wKdelUqN4sEu
Ltpj9cebifWypD87FsGHwh9edkHxWsXmlQwT16Iosci3ku8n37uL1zniW8uajD+bhwoMrg3scg6C
NOhM+1S1Nf6tkVt94pU/gVeNsJ6dZa75kEGKGlkub0bAhZlZ27Qif+g0w1+2We15tKnl6iv/qyNc
gZ4IKTKoBhNNEvzwFGLCs2iExTECH6j35S2fm1+WsNW6aFJCXmQnVlbtFsiBybQdsXXjbPJWGaux
g4pRjsNmnOGRL0BAVT6lYgy3TV3bO8sPB6w+4W+8CviagHqtZWWfYw+aztDmE6zR6epWw3YKdHSL
AK3TyEFlXXn3HCme2RCnl9ZlX2UkGrdJfTe6GgdNlPT0eRnuZS7HB3oVwHW6wUONSeUqPPqvydpE
JRkhNbju2Qj+mPWgznbOAivIWr5L+ONm/TxJ+htzbBTw55Kt9AtYj0A8j6ENir21k3OfGP5O9U78
4oaUzePO3c66+RwW23NmPVVdIHDx4sfD2DAL+7EfcbJYdVc92rWJG8Xsyl3k5dCTlzdugLOYJ2Y5
HwZl1mtITrc5oPOWE6V5oBBl3+NSYgHCUqXpZLCqXPs81uFwzlIaRmuLATHsX1SkRsrP2RZQtEOV
+YiRluR+uq3yEjOaUxz6ABvG4GWfvKqpXLYgufpy2pgQUI4CKkXGKfBIv9drIiq5z1Vt0DFQlZsf
8pP/iudmnmmUoMoUNGvk1ETOAp8Mn3jzu4KxpuB+svm8d7wCVs33hPPxNoOqYsc8/rHm8UVAfthn
OQzFCayfSt2/rRn99YrZJnJR/vb8vDsKPWDSzPwLWjyoYL/iF8wYb457FCAeXu2ICvopDg+aTfVq
tshVhxJJxW8vQ+V0nLThxlBASdC2l82XsPpnPokPl3ayY52eGQXFrdKHuuf1g5RQfIjhsbUr9R4n
GupfKx0cHm55L53wGNUERI0gIyck3yy0D3BSBOhw4bHJMYazYUz2qutw0eshDG+1ASUxso+J1w+/
+YVeQ4yZbRM8C+p9SbLtDFxlW5ZjXPFYwNcdvWgz49I1TdnSuyOugQTZyTf6fe7yiaoJ2TD2u19+
gBVHsHrbCko/6ILXdzZpz/PI6Kk6I97LD9VnI8d3uWPh28C3QhJCaKO3rmp2prErqNjZJbmHPjg0
PN0G0JdGXh+EPQ7rEnGFbnBN66ueSInVxElmH8FvtL5azXbnifXM+zjVPG/mmlehpIZYalo0iklR
OhW6Tzz6vaei9EcIh7wofdnc4r4Oz0B3QPkZIROZN4Mca9JfNngHDlTFZ0nFtUusld6/FhZJ5KRM
6lTC9awc17oVNBp0KDH9LPurxRZ4FfLH2vgi/kOhawE2l+ZVkpIoqUaZHcdsuIHpc556w6HhOjTg
HTrIHmbUy4PO+EP7qQHyy1M9Y40lDtgkf7cY8ExChZPT/C0xI6ytpN1Ybo/pH4H1yU0gjk5FN/D2
d+gqilLvAvOu2RJKCbZDaH8VeEu6NrkUVTHvFS906fFUDmE3+XZZP9p5/JAWWHtgku97R5YvxE25
//10J6X7nBK7XbWDfe5wo4yR91JTDrMhHZfz+bfiPi6/CL/6bOnTuHk4xQhNY2trdsVESj4csQzL
3rpGxiaQpz7LMae1tIEnlHePKiEBhaNHQcIcSIit+tqpaGvgJvXhJnQdC/fa4Aqrm/TbGKe1F7Xv
lnQfW6m+5tT+7BK572IPPGxXXbsJxwJ91SFd6htBkPmVTxl48SSvnt38mmP3kGPRL8r0pnkPMufg
gqhC5+LhvUTK+PaIl5TMil70RND2xbcnZ7WKF/U58ft/LkZZchKCtEzCEZ2JZ1Up+zr79jq3vb2c
5BnZmhJUrsRVZUKATsVrMqkLaZ9XsnnJpk6N16oYI8ZOKZBum3mFB5ZbTv4Ctp1sRu8SpAxNdYoN
uHB8bzdGKUbkrHyf2FshOtfvHtqIwbzhTeW+VeMDHges8ZRYrJqaftj0SQgmhab44Jr8dEvA3mOF
b77xe5oAXLwoVvwGl+A3vb7uPjfMc6PkdOAdv554AdhEd4w+Z8i2FQCJzLp7amIFxm7Vx2OEF4it
+nLxugJ5xbgHFrgAb3ICIvTFW6Iw3RWialAIXLnpSnvvsmGmMzR7dev+aBfghBC0OWTWht64fJAb
iyJXSZXEukazrDu+PrPKfkn0wVXu+qSVwNNCVy33Q6n/FUb4QKHWhvYHBvZ5G9LiGW6tHPZx7Tby
EPQFhEVAh3TUfAdGg2yMfJA3PGqVMg9daXhny9r2VoJ1aqDUitgtR8v2r5/Gn9rv6Tqfc74n8s1Z
yIpuds/MDDYx+iBqD5brnW2WeWtX5w8ysSm0URUtuFbwVOeoNCSc2DcM0yGcPLHRdf8Z5+EtsHDs
mJrTO40hZ8IxHAHzgwsZZBpzwNghWhmyUZTV9hqraNc0v1lgb3wNUaCjYehiBedo0t9mURob1JRo
R6vZmcDTN/n1/piHJLVL5ylj134kp0ktUpptXMkzKgxwk/KPHJ8a+BhDyzpv+r9x601XTTN3aSW/
J9sdP5hUlpbh6uKlwX6Kp7eAmXvtGolA8Gayqx0+2o5MHCwc2X7msUlwzgjy6wA3edUaOtyF/NnI
rGIL9lC8VcQdwBc3buymO866tldeRq3VlCycZdd+pDwrf8DjscNj9BZCgPTHY9DK8tN02KWXxj8Y
WdSua664YlEXPMdZTQSkNubCdc/COd7pCm6sCqgkgLn8KqJ53rdN/xRhM16ldvEA9yI82TA0cNcy
mRVspFesN9oXEAbH2cJ8M1acZmv+G+wM1joHPkTPMqdPzD3vHMm6X6A9ObfOWJ1iTzsgpCnenOF/
spghtcTUKA8GoQb81eCRHO8hqpob0x0M9CcqbKINTrB2bwWoML1JZ2AbhWrli/bYCw6e81g9Vo26
U5TFZmCp1ebsual694bbmsdM+WLqjtN2FKa8w6hVEFNobHFakBuujSenfrQWu7XdQBmQ9VVPxV2b
hBUzGurX2WPZUU7g2Y67EX5IUUkmrkmb+Md+1J+xbX5Lu5m48jkkcY755nFjDSAzDJOGXaf/TjDF
7kZxSUeaQASIt12QQOXH6NfQ/YOfqI2dbhf5Itj3XH8ZsYcHqPnVsWI+CGUf7dzpXaiYrw820ih1
dnQmRU1t1XG5Y0a3O9AVqf6ncte9eSbrnCibb7nkJJnmvBQW1cr1IXkEKc8AU1cU4XXGS9B+zg0v
Bk8nH4Kidx8H8tzON7pG2m1v219+l3jnMjWe8J+Rla0pETbhmLnQ1snjO4+R3XxzRZTgOca4aS6u
ocnWmFZ+qSImChZLyarSw+s0pqwcpR4enKI5TkO0mUCNrVFM9aasu7csGu5+Wy94aJZy5VCSEiHd
RYHkV1XkeBel+aZqHwmAYnVaY5S9GzvlPwQNLYND8EpWxaIWrh6AqNQwJFL77Ji07hrIZY4RfUcg
wz8K87MW47hz0AMOqq0kvj3DOmhoEDyaMCHSroBdo2hgMeck0NryBTBsQzV1P78vTSmzZsVJPbsu
7c+pBk7daPFqjTD7M8vID11Arh2IdvJpdSEW0rK8kjo7sJZc8UWAWewEcaWPkbGS0AAuNojwMCcK
UBiIZjEygobU3oCHpUZdrcrYkdvWYUs4kbvPLPtu8IzkfGi9ZHHM+6ipQPICVBGtxU537nbNvFQ1
8f/USOXjgqn/VhB4d7X/Z2owXpeNC6Y3N2okUkZ/ovGy5RMjA+wkcHtmxVjILukga7L13izXJmlY
fozGYHsj74Ntfip+uF080r7hgtQuIfOdjNJUN38IbiN51bCdMYx0Hi8xXy7LkKl7LKxgHaqzKWx5
U3aNVIXpBU/brsspAxSaTCs91xT9bfzJ3ifs3mAkl+roUedFIKI8WZN8j7oMXLv91vdwtwfyoaOu
X+1BPvtZsE2b/pDk/iEpp/KYjGb+1IxG/pQxFp48M3pOmtE8hy66nPDHR4/Hau34xpXdl99cyg5w
2ggDfGNScBoIA5XM5iiNH6H6qOguaYiiuHkfPs1l+8SojQ9IOMfQSKxHI8f1mDa8q8r0jfCn/UAe
dtt5sfnEPcwATJhA86JZ9wsURmHoc3yqEAdPxewIBh7npdxMJlq51zyG1UQlKaduXqzkOo6QEm+j
YzIXuu2H/J2WhD4q7X96VBPQqVGqtSmLZ2V7fG6piRdhbrbGiNtMIkOGNRKF5bPGxmw44RVoVcTp
R9ODUuK/jz1l3zor3UHiSTYRcf+1W4770ODr6Q9+HL3k0BgvIL1WZSfN3RTH6A5FcwpzmDQSc2Sa
RdRYBqz9s3ZTNKxHWuG+JtGSXJc8M3LnnAWMXqZ60AYb0TbDlcMkh8k0KPaDxaNOeMuhA8/YRe1K
Huu3YVie7anQe3NuLzqCOmApCtA0WwDWB8zwXJhi+M4aywIMRAv3PJFRs3hC11Y/PU7RN3VbLDK1
evFrLpTEmbDMc6h0c/tvoRhjc816Uhj+m0e6LnP+Trp7IGVAtVORNrRNVAl/GEQ98FAcYjOiVZMV
3IIkOCq84qVGoY3aN/S18jQ4w1vQWDRTed415VTKrqV0rlFJw8AU/8kDMrCE+41ja9BhNU/5lyxz
KB/e3bJ4jvakj0Md3ue4UyzWTZtK4Plo+5jlSws7PiiK31ouPQ6a4rEReBw9XgOxIYdvg3G3hxGz
TeX8NVo4Lcem3DTB1xzAmeiLr8hShzkkgzEJihGCmrrSkfaYtUw14Qxpwd0jILTBafc44pUkvKDZ
NlxDM77xCe78OH7yhE38Nh8Oo4w33aSXMkSrWnP9UjKghifSg2yuPNzzI0ET+C0267DpaGnnkVqm
gESU/Gvk7y24kCoIm13nUz2Yk02Qut7g+WDn4txwKH8Ade7jgMNl72zDOTU2EabXw+g9AQ4SH7Pu
wKCMjVwNBRZysv3lPqxM4GDevBvS5jGb9R+jzrht1PSHP5C3Mmkv3ovuXpvVPbppnUyvLLx2nh82
F3/wHuH0rlROkjp0OdB6cXzPyyBE7Ky3y2oPm2OL6JPTEehMFx/aNdvadhMP4m6lySVsqROzCEGS
2w8oAsMJU2LGtdOoOMq0f6f0Y8ueY9qn4Da3mpmETWu0H0YEbFG1J5ZrelXHREt8qo7CYlxFKkg4
+M9gs8ECxDBCt5bfwoHAHJMFfog61k0HY9IM3XZ7HWvxwcrP36ZEr/PIwGYTXIvYu7WW/WCYzl22
OUOmW1y8BBuDZaMFyTJ5ici6lEmK0dnGlxETlSk4AfrmOGxoU642jcX9VvE6ogVBDk7zQW2Md168
TcyuBOtkP404ycl/GGqpmtbDvjNNYmmtbDYimKz9HBaca4Qfb4IAyvggfAzRY71DNKEIxU9hcwn1
0YfDpa6m4tyW8jQnuB2LwT8Bez1kFscuguRYUIr6bMED3hGFnFaW5T7Kkly5z/5pPWfUu4iq/5SC
w5OISlAhLFdi/zjDzCVuwpsllLw1ZwKjTfW1/NN0mi9uF1xbIzpz8Noi7VE89Jbxk/t4OhsfRWLy
dy7he09Mt3no36DIb7UwXmowLA9FY7+Yhz4HkyC6i0V2jiL7qDrKrF9nvX+P0nJ+iQtja4mcMl+7
ykg3iV2CSZVmSCKEDYnIlT9SOkTFprGpMn7AQDUXTVfAdhmByTQsu7wUFmaqrqMvWIolXy2HayLk
kvbZdFPIn97V8Xm2GJKSCPqJaxbtioxygbeS5KiVZxHZDSxNfZ50K1WCUpO96W6tKTW2iCr6KU/k
JQDdtYtTkW5s+9nD9rFFE283dVxdYkH0ai5s65gydpWAM6DyrCsAplRr1FczoCNp5ng/JYV+sOP5
TIkQwwKEpDBBwXaq6WtSrJ09FzGmp24RLFV9RPve5E64dZyo2blGa68dqzr0Rc59hv07zGECRLrZ
Jr/ifH6XcZFvncw1mImoSfA76gIkqbnpnFThRShYDmYg4v1y1wLvGrAEzebSWBFfh8r7MikHtjyw
Tno5NKgWMRuoaz0uODFz9I/dNs87+ehbD6IzSxhw3ddskW3nvF5sc+hFZzKLV7kALcK4+AtMP9u5
5vxH0Po7clRzsjHaFwlnZIfM440mhQaT1KEGDwkEpThkLGFGIG1r0E+wTIp4nRvOBGbJxHVEIVU1
BneTGE/KxLURMs34t8EmwRJO19obrpgZ06MdpwzfodoM3RXqkMNM0j7bziLdiOrgDMNZUknZFywV
xhlsAucPEtxVkW2zmp8sIL2Mi0c/ZzH5GL99lbpSGxP4F29ezMKqv5i9eo1K7zWzkQtVRjesKjZj
gGhUjKQC+uArIsZ2GL8H5X8otg+r1MW+M6XWvSgzghEKXSRK/W8RFtYmTVvqSur2H2ai2ViWtxU1
ZpS06lXLaSSoy9cedlWRXexw24YWuzqC5wcZ6WOR+njGESAIKmrvK8/A5hi8JE4ZG6+tGGYX+YvU
TAWDknLEVewU1cfSCUWu8U/lladuSoKz47N1ihgCZ15XPTroljPxsWZcfFPtpSfE+ekJICNmbmKz
PDKLRfz1CIrYqy+EVx5cNHkU5mfKo26OtDHsY+8misTWOqnzdZQ4HD4BoXFIDqhOllxOjF0EbVVT
f3VGCuqms4mLzGQY02gvnX8Z8faz+bvifLoxpeEdvQbjpl9Sap9iQeAhgJcrt/UuEcRTBbxXbVn/
0jlOl8Xni0V1837ygw8JG4tiEevJMqT1hDpnrcYEYdhhLcxqD0IKK7k9+nq3nSn5pW3V+zDTccfy
wzQTjtwLqcWdvF+llU7Xwr7N0SNNcfY77wn+3JlPZt1JVoqgJZpKSB4mwE2VpzAxXHrrClPtc4LQ
6wbEEi0VktMSmYAVvjPy7JnzNoyfMSvDsza7AnaLvHEVlftxSDdBHz8URsdwGixiLYumvnlKRw23
ohvGFWF78Mtd+k6jtWUMEOPm8jqgE++qKd5VvGa2gnXeOvGHbaqyC19B+4wz6klRHb6OCkhaZXFX
fkiUovo1UK++poJ7nXs2jpWckAgxoa1h+6yjFI7YoYGj2TvOUtOLv5Ri7E3Q/e6zgu20InRknjyg
AzwY6O9W2riNM6jhhORtpwWd3LWz84ZyWrs+CUC7Xk4Gbl/saY1jwAKV1cdUBeMJK1q2PIxC5BBi
fdEldk3w0oI7D6KNYfLcU95BBaWmTSxmWLU9xGXJM3XEcIiTvf4eeeGTlA5XZJpSoIfIu65dvec8
F9G24ytulHo1mUIdUA36rjwUoq3+002bw3pp/ShksM+OVo33JRquZs894WjySar1WK3F5Q7n1Xcp
xnaf206w6sqR5zIfN7XRMYFovn4dEGdphE8HNSjUx4gBKtR9i/hHXZcKGwQWwS2oIvdSZc2xpgR4
k4yQI1PPuBCY+htnlJJxkp7NX53QbOf0jJf27klCfF3QDQBZrUNXg5TxSg2eA94T0SyNNyt0DwXG
GIWAm401xTKjtfHguY5+5j2KYcTEiI7GK5UDHPGGmcsOrgKXZTkQXO0lp7GByUWzN1Nzdm9IHSHC
xK92/2Ut9cE/fuCiUM1Kp31AdRIbUOEyrKjGi1dN0OKdWDx/VZoeU5c2UDOz/mpV5ttkacViM1pC
MSUxr/zpaDSDdyw78Yi/zd9h4Iaa0pndC22Oxa4wLEqoTK6Xn4XaiIEwmeP8ZLbQq8aYTkicKzvo
keLoRQNp3SV3Icd6bbSIc7N4c9PnwLI0G/n47lCVDCKVqEVF+o1+APvgLQl7imrQ5J0lIz+Lq6ux
kMEFPfmOPe7Ru+cTd9gF6RlxZWhefuq8RjVYB2H22Cema+Bb/T6OEcBXPwHQjhJULeLk+PPjxH6A
Jsnfkn18njr6h9jhuJsyUAPs58X9rRf7ejoOd8TudvfTRGTYcGqpmjc346hpYHLQ9DAj6DjfGJ68
ybhRe48hgAgRwJuwXpvRcmuWfKu+EuRrrQhJfKkzSiqbqI8BgBNDwK42099NWINU4ObwDVoRCwFc
K1J9u42iP2M/tjsFqcq3fEgHKcIkIBudcyH2ZXmXvIchMv2f2I8RVF+1WdqU2ghYDyPsAx0CrqDn
6NfixGBNE7xoU4KoLHFzrq0ucfeBVx+kKMttr41PCwWC9Up1G6zY20yQILfcthcSLhlrUfuz0hFN
az+/tBNJlZYFsaj7jZsww0S2JuIKmpYrPNz49j03m3Cbud1/qqh++qigL5y44ea9poH0NOXph19h
ebXMR3/Iz5NC15bJfMpSazd7BMgDPCcJ/9MWw+O1C8WrDr6cMBlxdUBRLiLyk17m8+ACQGDZ/xJj
jHjNkirMo5g++yLjaw7JLRVN625bLE6MmTmDJF3dW+yDC5EK2/ZgTW+ObTl7GI5EisfqmKG7U6gU
hydCHBsbcukqhH+0RpNavLRC+d+FTYEybF5yfYpLgr5VmnWH5osj7ns4W6T2yuDCCxAktCnVqS7Y
8ocg3Hbt0N6xTk/Ae4J7xHHA40RSTsO+TEL6gipUTaWKM8pzi92Ju2+hADz3c/2mBXWhU218+D0l
yzKN8RvDlV0czuTpsDkvf6UQUfduFt04ODA8qS9KyAgHDFQj1K68GlAiT9oEq5c84tauMGUO7Tpj
Fk4SmgObuJrXLJrdU1XBeSrGE7bTnelxJ0he0ay3LMiJSJmNR4C/c4rnn7sKnjK4AFv0W6jRZ8ON
n2Aqksld0mg/ruefX3QHzqSIr8lMDGIwbkFLzgRF3CQt0pY7O1RvsCHHHUPH+xSQ0uTVk+yUJ+KT
QeLJiqW5n/rSOlGmuixsHnhsY0xeftqOkkRW7VwpZkwXuqsSsTEztPHZn5a3g/olLPrWjDbht/CI
vAAPIeixhLGmGGCO5rjS1vFH5RiX2M/Sg8MzyR/Le0E+YfefGFghDP58Y/I3qgCVZR2NcgqDM67R
cjf6iGoZYKWhXa7uzD39hLTMJaY2iMQ92IrDvs/yZ3JBE3hJvG+1i/PSKY8R8xTCHOW/sYRlHNP0
eCBoX2PVnf8gkPPe9ypWjLzQf27AxOGRYNgTm0wDsTolz5yMy0POzp+lJbeOsSr6/FFaniRJP2MM
S5P7mLNQjUaY9na7CzD7wMfpud2gOJWbIOeM+n/FoZ7+A/z/H5UsnwjzD/3/+p//1QPgER51vJDo
jYMqZ5F7+a+aiCSaJAfzucOhnv3VnhtvMo/4aeWzTFLCA3gxcv3aIYWeGE9sJBS2Zsr/AsH6/6vI
4T/6f0oJlh/GdayQ4gyY+65n/3cVQCGIaHpmTwG2iX068NxuVyj4cgieF7tpnzmRbARATYrn2gYp
CECANYCg6a1Q41uuk7e6fs65tR6ClBbhxQmN1HxvRJ4/+ihl1dhvMlcJ1KcZ3rYIq01gC+PqMk5m
QY4snqbOCZzQsCFYALrJDTBRDmw6rXSAjE056imsGJymvNynlpvfh8F2McY9NnGc/mNz/w0VKDxY
diPw5WI14pUjueHZx5KJJFRvSPdVeTsiAfSJA/S8GZDM98gW3rHI2Rp4NbO96zH/JAWvzcTtwtWU
WTsuR+MXFTIeXcz1oqJMrfEIhQ6sjJhTzE9m+q4jRku/qLZYR0ioEJrO/JCCC3c4xmbjX920+bC7
qXxIhAGO3uFgo/43e+e1HDeS/elX2QdYTMAmgIiN/0X5KpKikdcNQmpJ8N7j6ffLJEdg1/S0dvZ6
IrpT8AWAADLPOT8TFE9a1Xio5AhoBc1gvCk8nvOqgc+M1lO7HyzZYy6eda/L+mIxBbd+ooUfSKJk
ITVzom7r4GFqMrouWZiWqgSQW+uYZQGAtjLxzrqDuSjeFP7R5FO6J/GDbgm0lkOp6Z+QF8+fNMd7
wlR2uStJRu+6yjb3dVwNPNMJCmkAhxlsNN/SoAhvsEXr4UigzGeYSCuQOfxOV2Fc0pnTTBOSiCOq
xxjLWMfYHadbV6r1lXM33YEU1NBywGN3rMtvU4ShtPdIL1F8BWgQb5woQgUhcb76gB53nll9iIMp
vdWoUoJqw0jHDfAStxc6elKLZW6a70wNnlO2JJ/DcDy5VebtQbV1IATt5WPul802rrKfVmWaRz3n
YYKPgqpvlzYffLf7YmTGSO6TVNg4Z/qdLVCLsYP8oZdziRhGkh1ysuCBurPMLjt4ValvAq/Oap4X
dyEjSLVfn3oIeSHM0p3aU+3Dp4CM0VxEzxvqruZC557nUyDISgA/Q5uww0O3h8u2WRqTIakT4ycP
jO4cSTuQdmqak20Ac5taUj7eBzsBP1BQiI4wGN6WobuAmc3elnNZ35VYZ+z0NNF5K8mlLoykQIGk
KDgwmnnbjjdgh/IHPXdRhhCY1CbefOv7I0qcAvBY1ImzMOrmYGrNDwQITHr2lh4APvm2STGLNcvG
fmK8Cao6uM9qHv2+R8Moj0z7gDwmdChu7H034mPsjylGHA0qTOj8upAXx+UJ/DkqRJ6fnAO7peAd
wNobCrzlq6TCEuFnHQ7jew8kjWN0KJKlZOlAZjo3MZ4jWQDxJfU69J0yEL6uSMgFzu43ZarhmQNW
y2H/ttXC6m4aBHVMYzrElTUeuqqBttgjibWUTbbjnjWHwEY4ClFnlMB6MDTRsg8mgYYRXrfI679J
hI6FZ1nus7TsbxIL+WpyTB0xYo4rYImPOtIq443rAyqlON0cAIzGmKQs30jxNlvAftlRn8uTl3nY
JIekZX7TUfzZpEZ+m11H2Lbn8anXocVedRRQ3c0Aonx5AlGwZejbbG2jSHC9zJNbDD8DApT0R8Nz
DGMGKXUTkXLw71O68x09vjUH7d6oCZSKAhIJtZafZBN/c4rKX2n1tHk5RV/YsHhtD7Xkq1P0GkGS
DwzUaTISC21PiBqjRwEPrJd5o2doA/d5nvwI+JTbaV4jo2MyOnUs7WFIxp2hP2YFqfeI9CFaFjgX
D83k3gnAajFOG3ijWwaJbupV5AyRgWRAT6qzNH/jOWP82etIXoWnW9LLy7N130KX7spzRgNKr89T
CWysqO/s0HmAgLdBkt3bOQgW3rX5pSqH25BvIDms+hhPhU1FE0AeX58RfHv13m7ieOdPXykngZpD
yx+8bg4n7O8fCfvPflfPZ2qbuBTi+mL5/3K/oSFqQRk0IOETARAK191dW+niZHrjrghrGDLt+McU
No915zWfOvHHNFOKd0XbHPG6xcc4yG8EssDILgyIYeX+x6J2b7BXmW5RLKn3TUpX7zS1zwDbNKUB
OwFLUTmMVeGQORRAN1XuWsdhbBDYyfOjSUzxMRDTj2G512ZveqyqEAx0Zp/C2BewZYH66x3pndQF
GEFmH9/25dTgJPdfQv6Poou7+TeEfKTwTDyU/r2n5s3XAuuK1xz+l11e6Pi+/Q/HA90DUNuxbR4s
3o4XOr6hm//QHZ43XgxecNvhcSzw8YNzb+v/AAavQ7mHP4+JlsU5rHR8nzfK8HTTEvhx2sZ/ZKip
6+gLvDLOom5v+QhCE0YiGuCZQlzZGSGeghRQOIkbIwhQa8x0+IK9fut2IybHmPyGeiyOxVwdDcjj
w01M+uRiExYSxjgecoSuJ1UNoc+3Is7OahlOHPAG5NohxpZ5nS3NfDt0jXNSK4vgSxzY4FjmpbgY
mVdc1JQlp5q+x28DcNuvxes6tSxbiKaBzP5zr65sMfW1UpJiJumvyKthgRE6Osh9IW/3GQV+44As
Heki7bw45LsBHXRbi3HK1msjjtXjnHopzCFetglwSnDR1anx9Qwonf6uCKcJpJ0GaEHD5cDEmEgI
8XPoekYvxhDZt03enry+QaY/R/lINdRjAYN52UcjR2lvtiZEg3Tu9xnCmbqPblAcNBA8KOST/FG2
1PxedbmanSrry9KGOsmS6d7NGLY6Ee4Z2QKATGqBGG1wofbWHpUztWoyB8mpwstBe9jdbRa4zobU
or9dNUWetVPUvIP8zSnjmhHShxE6IMy4noY6F5WcUlOq4Ty6Q6uPj0hdlZca3OOrRi3rKNbJLPqp
SGoQQUi2QqGiFkG8KLBHO3vYZ2SYAWigsrE2xUZepVZUo1t0XiWg7KlbwE1KkYGlw8YAgNHbSWbi
ysmJZTIhNprpgkxsfcFDSzHziVqajVlXgJsWBKom4h+iDzjqHsK1ylUbbMFhdC361HuVtvFroIQW
5K89TiouvGcJfCYBhtP7cgFdvTXyGOKATD7ZlUlBGC8g3BJiGwEKAt2qNkBFebeJZxWXAMXM58bs
c/2ke6iMy0XYV4Lp6aO7pMyIRVXmUzUBQlsXNVXOznA2sqdgsT+686wB1oZwslAUovAjvLMlMC3o
D14UxGia82T6CT5IMv2RiGx+tnYfKx9mARoRO8rXZIu8pNl3pv/Tr3MLr/Iw2+aLNLN+3rrKwzlD
o4Et7fbH1H4GZxu3uoWAmh1wd/tHm3zHwcDfb28M5h9aa808onhBlIbbb5TPeS0M7DCBv++qCsfU
nDEoXG5yS5G8HWL2eJfqgRGhug1OaoCor6qnq2svCHEYrLsRymcN3jkj5dJOq/kIyEZNqXfTyUf/
5TUNgMLofeGcehe5/ME/4z/zvQFCdtDyWwCzZN9RekY40UdyL4Km3NaAuoKZ+uYSGIDTNEgE5O2J
8KBt7ai7vBNTgoLh4IqL2wxQNhDNSXsfremC7H4ak2OfDpMZ5BC5kPcb3WC5UC9u9VqclbrBIrnx
QoOstDFDQLPejHopD7m5HScbxDlUI04gwECjtwxwPyAeaiTuT64OT0TqNOAnqJGH40tBYrC5VFhW
4FgRflV6HA3qmBez8bODRhYgnHlAy8FfEAUQ8WmIvVM6xAKLLUhT2tA6RxQVjypLb/1K1asptcwb
UaZLkSlSb78nBZCe9ZJgZsO/BZe7iaoh2gXQV3kmBlK4loHNjmEPVJxUmR3xoSbNplMN7GHVI8I4
D7COZjQ7EoQGNfmLJRsU6YZLCnA6yZEXqMiHuLWzcxYKjc8vw/OkTeGn7MXwrAVhpOUXv4itfSol
X6T0xhya595c0PKe/NEmmwUIR4kPJOHwBkFS7WDKlGcaUj2xvAffQFtQ3Uo73Qwz1J8xXmR9Lnwv
TKD22j4uqUx16LPs0HvFhezXp7eI9JvJFtK5hO+yF2ndNoCECXYrLk46CsXHNBwfcQ0GGERgaAPZ
jIFOAcTsEfkLYlJerjsjGlJSaVqAhjHwRk0M1jBlNFSwA6JTTUc3S01ZiTGjvdahceJXGxDpzQUn
luYS6ag+qdnA7L/XetnvowghwFn+VBdHfPZc68ecWgYZzzxD01FPb6oDgixIPaF3ccHJDx92Naka
Vy58noL6vg9wMMKoqkT8VqC0Ec3E9xsb83iAveXZMq2cWmSW38wGln4kVKo9rr8A3zoHKBGKw/AM
+HhMdU8smpOIx3OTukAQJajobBcr9y8ILPuXkKfoQHzyVLT9ru4ssFtQfoqxOTVLBn8JBcWLlbTl
2QUP6ZuyL1DLUDdjFIxgGAIhfOfBjc9HQ3fObqFPF6ceMB3peOOPgV/dF9nonmOR3QFhmKhrTAsi
LQMZB4bUOC2TBGznhZK3E+691ICO5m5RoAmPNVvdJJU53PigvOppn/omsM4Kv6+QdM5W/X3yRn/5
S6nZiIHQ0XLxDfSJyxENacP+aZrll9h+08VDeOprm1wUwpDZBT5ZVvMKqKbwquRgVcWH3ibNylC9
uGRyAKOaQk55FXwch5oJAqNSzFwuK3z0vbBTzLMfzTTe52413pqIVAPhC6F44AvTNsZTUsKomtwB
jYd00/S4LFUZ0m1h+RX9/epo4Q+7HbUe5Z4ZK00bR7zZfZvjCHA0RkvftbN7iQNAutP4IXMiKiqi
xxd0/Din4KicPrhttGqg7NLsPV++0hrfl8hCFtCpP+aDeAeRHRM9rV2OEFe/OVm1byteD17GzTLH
d13gZEcz6qAh2+YRCiQIodj/QCn9thuX+SQs61DN1s/WFG/KGT5ZH5hknrxy1xnx8qHxIRqGEDyt
BXKp29QfxBA72zj74HZTjmrlPrdmDT1gjHOcBJxHvrhv2lS/1eMS4mwYfXFLavALuB6L8ZPUfJTW
k/kpcRekAcG9yBHjKatRHMlkmoJC/a5sS9kPfK0QV9iSoXXA75pIsmI6cppQeHioI/Ge6A4WFQCq
vLoP4rFFWln2PkhhQjUQmyKYdAByPqTHIEVFKiVj60Kf3Ux2/i42cS6tYnR1p2UyPrT0Sd6g/xR2
Tj4+0/7odItaKIIUsLnAgC2CZHvA6G8S342Bf2O/e2cgWLHp+gFKKbydrqDImywMMvwJeEC+xNRO
umMIvQq0COnG6hwk4PdJdaLuqedfptb6NM+j8Yg1abStzE0/eRUMLGC38/SlhpVwYzrN2Z/jUSay
kMZ13XsT85mzPVIJoYz+1Ssd0m9JhH5VkgItibOd9SDyPnlKY3I9ppVJ4Jx7ttB0ACaik1HEcEg4
mLxOyd0k8mQTMHDApQq889yF7826bslxYvDSFlB+yVKf6VUPhU2RuyyEdcjAXUeLGx/jqPg8lJjs
xgldXhLtC7dBhct1yP3ivLSzteGL13c2euX6h9HxF97Rp9Gp8pNdep/TOQdS49hvisi3Nu2dMKUl
n4XvCFy98a5HZLggG+miGQUY0usOxuJ/zrzxDkYeJMl3ffiYivgmEh2VVx1PmiYiq4ZlyHuyOdT+
AObgZhMTlJcPnWWArk19IAgjm08TKVgKcF9c/h+h2EFG3DtVBD8FhQOxkGtGcem2cyA2WW0V7SoN
8utoQb80h0eqTDh6zgV6SAjgTI7/ndwQH0JEWTCWcdOjoGYMawLt0HI8TYG4H5ISrYu+HzdZbnvU
WlHGpAx2rHqQOIBOkSlxjtlcYkUbkC6OwgDRnRJzF3x18uFtmTvfNQ3BB4ML1wGoWyCksG75iEPH
tzDqOe3R6/FQ1XwKe64UnsDIwaXa4w79ZwPcxjejE1+HGutYwmV4Of2nxocpJVwngX6RHObQcRHZ
wGW9QmmxZKDtw+u9VLUgZsKvO6cqnwAgo9sgxHIoTxzUBmujNlpnkQxgz1IOLdXCq9X/n8twG7zz
KXFMc7TtICNuQhnVWLLHNeDgEC3LedXEv6bU7Gil/1wtGDMeTN+9a4KiuaQLgz011Qm9Ooc6Fmap
uENR2juoxarJ5VbrpusyNSVEC/7z365eDwOq7eXH5rfpwL1ZD6RrTnieIxzj5FmtG776gfU4SKDz
g4stUqLjXxdQMnI+BlmHX/Hg75eq/pjIPi6Ww/g+aNEwb2xwcSraVgtVs26zLitnGd2v81fbuEMA
RVLrPmeCbPi62dXxUhUwXO0byVNalxV9lYDSUlv+5Zn1sGu3KaLpLxupXTNPRw5uTB4ru7GWfTm6
D4YXkqw00MgbWtIfa4OkxstsPYMIHAP0ZGM11hrglhD4/lr/PP/X6yDUvhxFbZ82Ed6nEwJwSGzj
/UZfjU7HJh50SGMqFM4KTKPv1eSCJiRsDyxTJim2qmRA1dTaXKmu6vUA9NDFUVLusDaFhok5MAA0
GaUY6LpC7f9Xy3hjqHivh1+30X2ffCaiGLpmGZcoH2ia4ocm8nnfV5r3nIf+r6bob1KYpoWUxN+l
MN/8GP/X3Y8p/qN8ncZ82e0ljWnoFhlJqStKslAIWyeJ/yuN6ZPGtACkIOVpu2QQf6UxLVfupGP8
i2G6L9VI1zSm8Q/L9MlcWIbvggGn/PI//+dZ9PSlyt9ezb+u+lNNuM5iUmo3EDW1HccQPhWdPxcZ
6gRbBUzHE3TsISbWAhF/6KELHmgTuRkxEFkQcF1wsSQ2EX5roT2BgJ+WIxweA3uqI+cPG0ejPYTJ
UoUbkRhRAqSxbFJOgenZey2fv+TyDbdw97v4Rd2CiJOThecPBtIgTPby66mmVJO6QU13iz+EQoyV
MlVWWfUDoP3xoJJGqjHaluG+mqywsDjH+XdPZo6UKqJqXKmPuM72uRXuZwPdBJVDUglNlUcBQeQC
d5D9XrfAzyyAmO2ecyjyw6cSKeusmkIYdBsFFA4U+iOUEBCVg10bR0pU9fCM17dXvfrqtR7hJWEO
0N6qRVXggEFCe4PEjxRHHoqI9jkvMpTlU2a01A4HRIc20Duqy/Ok25vjOZ2enKohBrWkCqMC+KhG
zSYS2INz289G83og7NSEMUNxh92Mcct04xIpZLhKbeChoB4xfIeR+0C4g/XrQjjV+vldF/X3TaKD
7MHm2AMhA6+O4B2X6+6YobFB4HrE21w/GV7+ro+weiDaeTNC4z7O2NboVRI+RFtRd83NUgBvt+UU
jJASfxvja5Cme1caTTQUzQ9WmmobWLg5XcOSgZTcJBkRrkp8qb9NApg8AwIFtLUw7Q/q74eleHxI
wWg13YNdjtCRRMdIfgS5CsBtpk6tix+g4du9ikPXBALJgpcAdV1mVUAsSO/9c43aZp1VR1iXMY4H
01dnwx5H1Oq0bvebw1yvVocNTYkDVJPP60nKL6Qy1t901Mmt8+vv/efLmsp3AJkSdKl9VXMVsa/L
hixZjprjH0oXdhZZmOtbsM5frVazU5GgZdG3HYJG7ByNRnVsSL6rOF3F86pRobyaStVYZ51XCyno
p8t2DfqfN1r3tOMFmR03QlCOmFUtX1eus+uy9eer53GTGnXJZv3ldZt1WdERpWrALBmP/HPjv9pu
/U0t7H0Ip/7tumjddV22Xtu6LG3N+0ZKkT9frinc98j6hIdIlhAwjeG7iPW7vu8NPpGNCXVhez1J
DR4nkDm8T3oDjwZRtxgIGyiZCg1CkzrGerSrWXUsuAzgitUan5cNRXj543OQ2KdOAjHkT//VfmrZ
885qG3Uiz0dY59e9r5aBajfPaaOXZwL/4VIFX+z9iBXIpYOQd4HwNmGLJOcRQ5sw8b2ahOVa8oTJ
z+j1KgQQcJE+drJyFbvyYzEXYEnjuMDDT466B7mmUV3Cq41Ctalap8vQat1UzfYUHQ8w+94kso6X
ycaTxTzVtOhZ4tigUZ7HNP1RLVPbqSlHFQbXebXzOrseZpSFQTUb6YB2fPDJ20XenbyoB5xvmVKN
U/oDkjQoFL5a0aFhHKOytOmlhDBf6NfNXy1Dj5BQJ9z08p5QtKcflFOmTK+pqVRVE9Wa0JhOlY3g
OJa+PiNXYfeXGRTJwSjiN9cbP++nlmrqVe9QnUjMLMJtkaGDanrMjrcUsYZtJ1HnQnZuqolN+VGU
s2qFkQL2AFj2UW+m4axrqO2pxnT1Ec/0BMaP44efJnmrrHYhW9Na2iXU63E/eWBBbMNCL2bk4+T0
JCxHCdBeG7UsKp1vekFdwY7N5TLJGsYgG2z9jCNgwnMrywyprCmqqUSSwuyyOs+951xG2RhTNx9F
L8hO5yMM6MFEHtxenpoA/clZigKqv7n6+87yj5wFCw+MWtirZ8eRwP/sZsnCmP0tUPdpIapt0I0Q
ENSdUDcmsD0gW4V7DBbdvvi9byMyzBQkn5cpJJDLfYrwHcDyYgYe7/N5MBdpiscIsLxgsMR8BMps
tPUESdG6PZkTaP3JXsa33ChCIUsjbVO52KM5MpCDHy/dTSGlYF1KogpZPfRqY/+S5T31Ak8bt5MH
KtssFrBkmkS8EfrbavSWypqXmu/WhWperVENdUTGeZVJVcgqp0DWFZlf17/aSB1EzWeSEmGa3d3z
7yyMDHdo5SBBrllvPQOg8KR1y7JFhru6AD95aSYkmgN4zicjP1HScRDLZ71qLDnyUlOtlUhah5xX
e67bdECDKGWpY/7afN2mETVKPIsebIVMdKhm6WO+qWqSpwwfjUoOd/9y/SxCDAZLD47In7dRW/8/
LFObPP+K2oXcK8jJsNmvP6em1ksdptHBHy/3t+qi1N1aL/dqVl1oqh2dBVICF7E2huyE1tlQ9iCB
7L6QKsFtaRI8sLJrIXtMb7ZuqKYmN6NfW/dZVz8fNs6s4nS10G3lXb36WbXNv10mGMMD5cRtEBMB
VE140lXThTIYv55U84VmvGx0vRoyF3/Kf7/+1UGvN301/zz56tiTOfHWaThkqkP/y3q1KbiS8twa
31/9xl9P/vUvrSedzgY6f5RfXp2Bmlw3eXUIteZ6Xi18tfvz+lenY2VHuyXuSrTUfNVkv2bzMtnb
tTaf1Bbr8nUH19aDfbVkX9ZFgd2ZF0TuqeGrSbWmzzzj+SfKmbgwR5eRketFNdOMMNQimzSxe7J0
clItVKuBYRMNr1uqqSiDYDHDKtkk62rRy2BZrX91OHQN24s5VhUuD3JSrX/+JTWfNMu7paJQ3fbI
NO/X3dXUq2Oup6SOrlbz537SjIJUe472/NCYH9S7sr4RatYOBbzn5/dCDEmlQ7zmBVRb6Tnq/Lir
kQ6VXfw4NITDkRoBjXKsszZe0SHZUPT61p1qm67INzrynlQjVaMNstKsJvMldXRAQazyfzQ94JMJ
rQ86NfnO2HJ4Nskx2zqbT4ckuTge0nXoc7bULqMvDHbIIMyWtvfa/sfc298DOvKsrI9TWmKkbLwN
kfC5lP3wCa2o/AYXWuPQGfYXDDL9vYqtUw5T+gg2S/c8eXUqfF+bXo5ssOkDVxPSrWh9kdzocMab
FCZIF6UWbDY6c9Fhl17jaKrp/XG00afkWhxnumnt7qDrDL14YIyGopqHlTGyI9LF6n6NXVUqQkWx
+UQpuBZQZvyR9J3KQv03YfebhB0epx5QwH+PObzFC7eNvxZ/cgF62eslX+d5/wAbaPq+bXk4yDiC
A77k60Ak6rhh8p9v6IYjTEgrL7BDiySfiXQnUF1huj4liF/5OpMD+ijf+a5p+pgE+f8h7JAM5GvU
oYGxiI3Ml+G4jmG7MGT+nK+LIfYycDMaNIupiMZR6x+9Zn5XL+khBTa0FabQ9kWU+se5mVBRyqHA
Zl5FUgmIfb3cRVInxaVO7Yv0FtH8+Qi2GGFr57EJ8vcGZGTYUtig2qiT+VnX7hBa845BVVtQPqJz
bvDI2x31/5LMidl8zmwoXRi6os5MFg/z5rzfNh+9+xY+Oe4C0g0oh31WfkIOdDkUiTXgsWickwHF
tglg/kYL3NsF8hGlXBsx7hypzLr3AM3r5JoQ2PUbTqLOkaKw+5Owm3dN3XagL7jWUkeeYbCpu9oG
yk0UEoO68XZGofU/OnfQz30IPC+KQ/jN1iartPmQ5JBToiL7WuH+t22qGRjGnB/mGk2PeaqnG8PD
H5uQ2vfG+wYtIt0oMST0+frEA1bwYvreenDT8Fb1XfDvdiK0rVeaaL6VUqQ8TsR2NNB+DIdog+l5
c0BMx90WMeqCoeYtp14EyPy4gB48+wuxonV69US/ZHhfZ3SveVw8IJC3TBt8rMUzZ12jxpPZa4Zy
qKpzZfnv9M7AgU42mdcWW0cgsBbOvb9dsv6eLxxejBkKRrH7cjP//lyucsvqVEh7WzZpbw/lhisY
vqkZ+oRFGkBVrcF2oCo+W5A8sZ7X+ofQzN9rfvEDgvPv7sAVMFf+rAv9E0Uiz/EN0L5/fkWWXhg4
EQrstbX4Vq+BKvFgBwvSTRLX15kNfQv05mQE1FRJVJaGevgxGLsLlyHOdbl8+Pv7IJHPVy+tMg/T
gQrz/dB1SXf74+tTXISSife/E91syUC02dmOuBFJoWEu73cm0MvuOJWlRY+DgKOwM7EXCbzaIlsO
WpZeMDzssSeEXRWO/o8BrbytEItx9EtGTPJQIkj3k2WiNBkkb//+pK0rDp66jY5NpcE2PFu43tVf
Dx78CNAj4aT9ZjnQq546GDv7btAg7Ccw7eGJxDtrrD8LQyfXEPIexgGlXQoe5b4xv9diRv3O7zTS
B+WjUBUDkreBta8nc8ZZcxeAQttmdfKtw0JwAwkjvQAzbneTNn/z+/ZN7cgbYcbfJw3cbOCUkG8j
88n06m7fZ/6731yxfDBe0UbkFePwxpW6lu5Dgry6YqRCswhlf/Tgu/GMej0y8XWcH9FvirzFvLV8
D+toG21N004uhhRv0jQjAE6MkGw1oqZUoeUDlSs/uAL6m47sS4y4M6ZW48ac/HdDLeJtErzpg3TY
i4qPgF+hAFRkwVe/QqXEQTnpAtgTtq/Tf63LCUqCRmyPkBQKje4W5igSMMHv3pcrQg+X7ei6B5NH
d0HX0ev9+emksOAC6EB6v2v8d6VPfUUzl/smyL5pmG0d659QnHGoMlDwaVEyBveGU9IewbQFX5om
3AGBRzgNPXEDSMhv/iR/dW6cnwlFFKMZMP9/PjcoH5nVNSI51/NJb1KMhrLyU+nhv1O34h2WH5gW
aM5edQfmoONNVWH5Gop2Y2V4DqMYRYTPa96bX1qgFfYyp3uo3488lu2uH2rM1zqQFMbS/HRs3dsU
5rvFny9OcQP96aHGVegEc1ffl4B/dl6WP6B5jWOSlLEyqvwSJ/GX2A7E3d9ftvGvnzAHDoNhUOgT
Pso8V718GiZjHIoqOS8U5HZOljzAWUMwRsD9dpf4saixVSi649hZNz5CmLtlbtD8RLo5ye0clcc+
+Q3H57pfseEf6bbP0IehjAPy5OqUwAkDfo38+BwFPu+qvtzrkcBYPUclFGPkc0QW9YT44Y3pe86u
c5s38C41uOnG785EvoavXlN1Jo5B3RC/MtjBxtXzmuSd0BqN17SLg61jf2+jSTvnaNgfMEsZtybf
oXSOYM0jdBNWOo60UXUCDT9d5jETW6tz32eeGeyjfsGgxHT2Uqvw7/+Alnwu/+Uc4ZngEaq+JnIY
9+qLj4B/24hy4lPSOm/8zvDBZKc72y8/aKbXfrHq3RLq+Y0bA/Kvom/uACQX8pz+xonzNwwov6cJ
mUmv+p46PkbniGfooMMVgdLUIIUHyHxuS0wl9t6Sg8Q0tfd9HynV5fYumxjteU2Cs1f127t/1S3I
u48ID326IahZ69dv5DAbaVyjynbWbeB7NZC/iILlTex50rOZ6qTVIZcNT1UKzjCsyHoAs9acI26D
ur/pjpeREDRNtN+8M87VaEOeGLY83HDLg4/zL/aYA5Z65RKgoTkm/tHtZgyzkjKhr5/fObpUTwXW
gUPk8uQFFjbGsRltIAWYByiZE7QDBqGICjVu4ezaKdAQRJFaaJZ7ts0ZYaasRaKYgok7Zvf6kMPJ
h+i5A0BubDwN18EMxSRrQgUWcVzta5lXZ8ca2i1Khd9R5ka6CxtN8hA9JCFzM0JAe0T8NDrMaINv
OkRRt7UZzVufEjrU2u47bM/lJu37NwXOZPfFwN+xS0+1U3WwlAH/mRduNSoRUXbyqW/0fugfKZsm
u06q1KrSNlLP2uPfP9aufGyvHmuIT4RHLhGSr19znhiuBiPKPNrJZvhxQlWX3hsp5GXhwpGHEw9W
PjwGvgiQLhuKA9oq2WHJ6+ogDG1T4n92bJsMNZZ0Ao4M38KJ8uRh9jB+QoPs3JTFj9Ky6wOB8ccA
S4kT77OHIk/j7EyGmZvRH7HE6Oxwi9aHf6j16r4aGvtzFbxzUd0icrotHawimsX/lISRIP42kUkr
IGjNg1VeltZm2GECpUJjkLGT/D5MNyNYrKoff46tSwlgdCRgFnCQ0H0S4LVN/NQ2X6N2vl/wHtgi
ipbDucXVoMU3s0stKo1a1G3DAHldq+6ogkuaO4X73Zj5X5xQMx+Lcr7njDt8JcrDglrkxV4mMMvw
iv7+D2Rc9Ze8BJIzit8kAaoHkeqqv9T9Aj5Xxl3SYqRhuqK9hy2vn6qp9zcz1teJ01FZJ8dRexjX
61PxTmQpui1e+Rg5hrXPXPMOhd5sa6U2PpFt2+1/c4ZXgyx1hvTjjDdMj/Y6KIg1k4dIa+PnsXA9
Dm/zIESpRKdv9zzuOK+ZpGOiMgrEKWsY/4R1+WWOGSa74OaR+A5P9uJSslkIwH5zdoT3Vw+4B6fZ
MwkdHN/zvav7N3ut09pTwlPWmDYSebh5h/34JUMU4hCYEP6raZwRTMGopchja+skp3zB9/2504vq
31GZEVG4GgvIG2ZBNNR9h1CKU7salWZNpZlDbQanyUJR3LHa9CmfGHahNF8MhfaJVYcuivHbi2Nc
faoffmZWX63ys5GMlAosq/mj9+RQNcpP44J4uF3+YDjT3wToMO5iDHEP2BU+oNY3oYRRewf0W3iv
B96KATXV7YARQE+qboi6/ZBO4UPjxoRUvNVn/pR3ydR+L6syuQNRWJ3abnkITLjQbTiAN+dOHqIw
xK3OH6yjaOJvTRJFt5ODEhFujsPeTxgFO76AyOA+9IwwEAzjPAcUzMBz/KFDLoFFY1OPsq3JP9Uo
P/Q4QRzR4GwPjo2lGMCUJ18s6JBHdP7o0ZGnD/L4UiXBSK1omY7R0P7kz91u62TAxn32vltNVeyz
rOGikP/vPB1QZLQMJx1nOTP3cFcMY6nwayfvTO8zNzu6Q1nyKdDt4OAiabsLO5jCggCaTs4zbkXV
OWgLheOHAD5x37b22UfzLsYVzNwhIdHc0KF+0dxxebSQ3bddUhLOAqo7HyMH+QwyF+GMu69RZp9d
HBRw90Jyc4wxDSZsIjU52J/zAhiRjzZf6rs7pPDE3TJ50w3eUOBP6H1Pfo9GZ9lnEEqiIDqWKJJ+
WkxsXcxjg57KucvNn/OSmk99lnx1l3kkDzRrR6+1Z4Dxsg8R3lGMSMx/4iP4Jjc0/85InHM7dsGb
TELjAclD8ZxG/pLeABA3MU9WkGP9EuHxWLk+9VTAktgpaNFDZWK+ZdnFKTBtA/xzbx47k7caFTho
pDZ8N0tDnysq3Q8hAqK7uSretOMEJF1YybbWMXLQHfEZ881sm4QFYIPY73di9P6IbHDxhTumt+SA
kP+o8YjIk6l5R9icH0SfIoaBkQOldoDAwcCzHBVldxbN+H0EVX3ESMnYegCmGEGj8daW1T3Jizvb
aSGXuu2NNaX5yZ/H9+g01Oit8k4LbB2H2sAYhmBqP5iug0qzuLF9pD6hLohdg1mYaTd3iC9Ed6mA
nmUm6aEXhbYzjC7dho4gLoaZdhKx/WhaQ3dwi4lxaj9BTSh7bZdMsYMJSR6SEq8fll7+hHBv3azU
H/XauIkGwsbO3D8PupsiOCR+jyemkZsbDOrcDQYzR0Ic81xmaDEHjbEPNUSTq8ZhjAhMbN+41oSI
SupB780+BlSI920bYBeESNtDlnUOsDC6L8v7UA51jDo3vk59mhkoAuvDnW9gBG0FvJCR+d7UwumD
2ZLmRw552ZgMmHZaFMGjGUITvXfMhIIwuO1xUhSVJw6ZBX0qnd5i0SDuGANVSR6cfM1ZjmKysZIR
4Z2e/zHoowAajZLZlPr/l6vzWm4cWbboFyEC3rwS9E6Ul/oFIbVBwZsq2K+/C+wTZ+aeh2FMq9UU
RQJVWZl77xVfvOVFJzJ4MHJyVkUFtkUSRhe6nJK3mcUcvxegcwJhkwMILcIS8dWcfroFA5mmMS6E
a2orO63gzti4IbS0dM56WRUcBo14l8z9i12Ye1GlwJZGy96gpiVcWxd7JX18Q8Sl9sZIuNSgNia+
tkdtCTNefvGqLYad0fvtxk678c2vVbaJ0vmVRLMz9aO2F0XZPvgmLy6Lk+hdqPlNm/UA2VxgXGa/
6UKhE8djJs6uGGbrrfZSgQpH9Kfe4pTLbpiILA+5rba1dMqza7VxSJCR/U4Aubu2rBTQtxlbsHSk
/tkw3QJ/5t4kCLYdR3feJ5/+BEyhfZK5cmMYAEuN0f9ZDSA8ythGYZcqPaTp89TGRvDsajatjik1
TwaorjpXeGK4XSklr5OXbCg0OPo384fdsvQ0ODvy3KA1Ef0ueroGnBp/mVUjt41jdQcL4N5DMpNa
khfBY48kgqsPxjLHbE44JR6vYDTW5QRemSBZxxMvxTC2DzpumzVUzJLzuFXvsuHiRQ98lPkBS+e3
F4wO3V6jPuQd61Cv9cSxGPoH1INV4Sh5HEQCzqnMTzlwzpngekdwD1atpZEt7Yys9bIP21SS8jEA
FkjwobXDV1nZb3hSywt5QeaagVezrW3yGYmvxrAxXe/POkovDfXEjzbZOLQb3bfE1jZ+2GPLWjU4
+J9yfWdOLQSKUidQWZoHyypwWaJdxLSIFcNEBWFzQes9nhFkB+W2Fqc5TYnDAEa68iG/zUZk7DAj
PbeFm25zgkbDImjxPhnpCHnGfaqn1ngQtMO9Dr8IU4r8OMyYwxOr1Q9GUEFtw6vEYGpYiHyU325A
Nh1h2ujlw86h6YrMJAB410yXoWpfcyJPo8zqP/LuSxU0bzixAL/ys+soyOlMWz5gEv/RVDluSA+q
RcVDnH6bpwv1I32oWudcum56HkTRUq4N5jaybJ4mE+xqbIJNUVnP4g9lpAGHYNoEetMeUm3Behf+
WYISMCxvb5PhhhgiP+TC/CC2ikxkDx4dqYO6t9jFCkpAK2CPxqGtOEZ2ah+UeDX9l4AEMCeAxFVo
5NHaCdutrrtwAFPweBxBvU1fY3uyiq496aRpukmrbSJhGpgva6QdhPVgsvOMLUy312wMfpHEU14C
W5BAQJOrS2vwgFW8gmY4neaBpBKNaEY9Ex2ncMflHNPBd4/Hh9wug12AA63o/0ilp7ds1p5ym1mi
LJihTJmAT5BNYe312bGVjrkqxjkNAaodbGDZO6hSOImqTmz9oiKYQR/qQ5C2b34y/Bi097FwR0i4
xHh1E3quyHnOloEH6/iBu8DHykZlCKTndeG/kPVXet4e6tcUmrFtnM1i4/vJcwIifM0tJ9l0QStN
cbGMdWbMjfXOzdQXZr/jyE48TsWDRv97xcmPtlNLMheZn5NfunShGZBI9y0eZnyoEviIMUePXhMc
swI3rKs04rLJFiXyNN52qr5aXseYhtpp2wKwSG3nmZJ6bSbuAONKw/9D1vzUz1hzu/x72kRl913H
rRf2NGPgHH7GXs2ZPcr3vp29tLRGVrrWfXSDTRQF28AB7mS8IqkWkDia6FBOAAu1iLLNRDWr18ka
J+MugzcQ6jNm1nYqg9WYddGGqQA4QFNPQs/Y6OMsVr3er+v3oa8z9tMsWdc5WzMS7Zdh/jAh+m4I
LU/WtgXZ3MgAjY1eoTZDM/1CJDTSvsVVaNdv6dAKBm4y2kRauiVLly5Np9ADEuXk65+JsLZNJodN
3spdmjis71Fe44MmTN4cMQSOGkI+7cNWGHPc6YuzvcHJx98JyXE7Hw8+ERvAe7J8DbayxZMrXwUH
OMoKyFaU7X0PWSUW9bfhWifPxUE4scnRgBGXvqRll7q71MJQTzIbU/A0WPyxJwJwQ8zd+PtG7SGD
NDyDaNNwr3keye/AZHnbOxjKYxHdhihYqV4RHKZy0GEzQu+Uzj8cS0Ek8G70sOm34M04OBGNf86X
ZlBQm19JV18g3eRkIle4YfOfZjmdgpjwwCVqY0JmYOiQ26jcrohCFNt1q6Or/8b9/gSG8Ll22z2C
z1dFvwEfJ02OJuCQbpdX6DgIbEiMCGIWvoC2zCrKuV2GBiCaMtcFsWHzDE5KoXWjl2isrSjjaKIF
B3dxu/+QVVE+Egq2JwjIWLskbiFc4ALUe8Jr21o81+1EQkbk4F6zeHudZtTW09z+oDhiy+4dcvZE
8OomOlunUe7ugsZ/VKF+GZEZRXJ4eNeM3v/i/i33P/59WKQHfyWohD7zv0PUb5TvfN2/z73bq+7f
GDA+XOz4fM/9z1Ojg+nkGHf/099vxP0ebINRBxN2T3xYpA7//BRC0WJiJUQU7Q083l01pLu6Kfgo
/v8zmwqQ7ebfTzvBiqQRXwK4RBb7z2v4+y///rB/PUscmM/lnOZbPJcEWdx/E7CgKEHiNF6yrf/z
qv71Vvz3a/96mvsPu3/P/7xx//vW/H2e5SnirnwNJM0oSISxw3HdVkTsO1B7HpgK7/sUdcDgjV9B
3u2pVcGwa6RxAgecj1rrdbupp7M/69XEqFRp21TaeRgb/XCzfAr8tBg+CtFtRZZ89Vl5yVvaoLJG
4lKobWtn1pqQordBjS6XeudvdAVnLyENawOK9D0WZXDxinzd6EN0kAp+DBFG5EQUDbgpUG4rw+pv
+pzh74+04tBGAv1LXZ4rZu+ut6DxiuJmBYfR9bNNaXEE4wACvlBE5NKZ+h8pgvgp1b/bAReBmZFt
Ubbk2keBPW79w1xSn2vj/IWSDaYuuZJDHxo63mc3qcKGbt/a8llN03y85E46HHKjmlbtoJ/S1nps
EeusHWJTQn88K4HFI8n1fdXPBChPOUcpX3U712t3wnZfyKG1LiSXhZhUKzAivYDsc+vMrlnzW69L
Cx3VUCPWCax97GjaUwyzaCrDuLKjEFqNx7SLN01GGtPNDjypnd9y/Tmh1b0G/P3T7zsTF2mAmhdj
PCHYLpfKyjN/5dRs+LPYjcSwxXJLoC6pP4zc1AXhBIRIU0t2Y9m1FxoT1D19tK4K7VqMTfCg+Yem
GC70Nb50o99VkEXijMzHQnIOEgP5O556Ta3IP4P82IIFgYwTTJ+1Edwwf8EiSQ06uYW27QfVEeHT
LoElKTZylT3WUEFXXhx4eIqnm52zoNoYxYVZEUSLVaZ08kMZDcyxrHezJ4LABXZ+bLys4tXSTifl
4dxyon7wK5CqzdXTo+RsT5azMrjqV2PlN7uosMdjLAmKnyeCJLzgYLKAbpN6jAi61l8zE2KTP2vJ
HrzqEs7CJGeRaGckXxv0Hkh38XdlW4e45dvDErpjCSaZU0A0aomLvujYAxFl9fDVNOJ8lnrR1aCv
ElNHVoNZRQSTxMm+NpJfZN+X20K3fkVTCs5jGow9Nmb/KqwsNHpeMToTqI9eAluwq2/8avJSLDEE
zJWvWqrT0PB+yxyBixYh4TaTzghTx+n2nUg3+bApa9ImIg37tNU0ByMZT2XAhQW8LX32xl+2LvUD
/4jM+7HI1gVqZ+BtP/q+GUi5+k7n53ae830z+zTwLXmZ/LDuk3Yzx4rt1Jy/HAx9ZCIAKyijFzRg
v5gi2a1HOpY3HTJHO0ZC8SKLPFrASFoIiBPNbuwz0I0cC6RtUG/Y7D5GaJ4730p8amaoNLFqHixI
iEvnaMWkGR6NUYEYYCKgOx4bMdZuIvIBgNiVAUXqG6CmH5YY5IiJXbVmVm713Hs3pYRbldNIYkz3
ImUGM4l/1w0juzaYVyuRL5mMzw6adUsAzpq0WzujaxFFLELPwsCVTxgddH0k8z7uH9pcTmFuwuby
9drYN43zo+w8Fg2g9CvDiQuwfWhGzKEgrLhWH0YmTsozxl1nzb90IFWUzM8ACHfJnw5IEyZ999h3
AXYrD54EHdNwGHNqiNR+M7xhG1Hn7yJlFxuok9M2sEzSpYmyQNLOBYgUBcdGWFo0+Dkmw1mcyOQu
zbzY5N/UGKOKk1OV20fIdVqYKHgwy/A5NtunoMTUzIJBEAdxFFnyRuYxUmoUhlKP0l2SGhe89Tv0
iUfTDuii2v3BmZIXLdFarDD0VL2GHFFfs4td+8tJSGtBaL3IlOY1NgJi8QvL23RF/wJj5cFq0j+F
5j/6SudCi+wxnGd7kzzJomm2eQOfo5ryxyIrLkTS6huGBZaHINey4LArdS7i5j0gNnKVxqgBuqF4
qRGF79IC4ro20AMnWNpdGN84lbV861Uz9Qxes9ammWAAGjT4MYBUqhuKtfii6ddET9/qWjKdsIav
CNkEwTyEJ0zdxOh6jt/SzP5tNlO0lUvraZ7dY1pSUsjc9J4sJbYeMM9xgPLekO8quQNEq32DpyCA
1vvQ2pIDS2tWF2J7yS913jyjAyTwY9L1JrTMCN4S0LxYaje9SZqdb5DllkW05mYPOb3H7IzA5m6n
lf6biMfk1OjFp0uh1yjd3JqdRwkf0S4bRvdlBgJoREQXS+7QbG5QvZDiUCWVHYpg4DxbMCet0nGv
p2SQkPrKgT76AqGgrzJL9fsury5J5wBostNtgBsFZsqOpuhHb6jkRFLNb3fke8HIhfMCgEiiIJSE
SFJ/0xf2E65METjTxjfR9SLIq2Eobt2S84afTMDoOllue++ooqYkDUdUa8r8xicKNMNccx6iGWTU
UMWbqFFPJrmW7K75i+y2mqtZK4vVk6Nq0tFibw95ahqnVixHPCnNo6rUSx1wrve7bAy72uk3ltvr
u8Sm4merOuqS5P40mTgPtkS0paW31vQ+3wMV/BN58wGhirejFGFZHphszyTcgN+2YSnSTVwtHaqB
cOFtULFxAvA4wSLeV+Tz10A87RECgw73D9gRBHf8HlnyGtHIBPw2+iHRfTfTnl7KkoxqaQH3xlZ5
sVm+4fuFWtNnoRdbR+w8mFeX1FI3UBunsGHMEInVLzcpbsl8w0/EOFbsmLcm9NuKle3HBIeKgjc2
LfGSadQ0k5ksDjVnUzh0QGhWQIYeViVjunMT/yauhrjAFmhaatYQ3fzsCXS7v+sMaGfe+DyDnf5F
XxywBaZlw6gR9+bJe5zF752toJqlkuLIaE7ayBi9JNtlBofagI9xomB+yMkIbEjUO3ET/XKq2Gcu
ggYYODA8Psu8kqEqNlFMdsDYmx8xGEP/GM+Fvee0Q6NO1j8KOY4bs6qvSUAiNpyZA/6YnjymYNhK
Ty8PbkNYdrpHM54e1xzc3LVf6ICBzfQyiSLYT/oEmW+Hek7byLbduWnbc5wRbBI/TM4IqwLq5MTb
Y3T1qtIYCamgX7dWB5mjtt+aYHiaKvnWCMbZpO28d/VobrX5oSMQG/2SuuiCksSGdEv45kmPrZtG
kG/TDt5qUOLB5fYPGbhfU6cvuNmbaO0v/U4JX66D11NN3toebZCAI1tjw3mMawSGggL36EhEa55R
9kcjPlejemFOkIa+FhRr+v5Ps3FTLTRQ20Dx1KggxloSQVrh5XS1t5+19ow+0N70IwBFLyB013Gb
K7nl4kKO3VNn9PQ+K/qRTN4N7WFUwXOx+K7KJO2OtG5pSpeJG2/Smm7K3y92PeP1FnGQ6VUMlvJx
WBWaVrPF1tZrbDKj6mJNW0mZmkxkBqLN5qpcd3aFGD7gML93hbepliTD+4MXk+FkC0qnVBHotDy4
EVBB4VmkNS4WMm95kOQ8eDO5gHKheFZd94HSD75L6ZnHgRw9cq6IW1QDkOjBfSWWjDmBls+fqHOJ
buu8vZEF47EeWxRoVnWO8Poe7w+ajsz8/n9sV7hAaAiF969lyOPGJj1miz/uX4awu0HMGGK1qwzn
YC/GuZi2FCa35Tf858/A4j2wNz4TV9J0u5OzGKj7Wll0fnDCkK5T8TYvThhrUPhBlR+/m1keEW69
mdI6Otx/Jrgw7P3//PiE7pssouCvs4+WdVpgW5xB+M3as73E3MlPBs1kDPzX+TcuPLXRxKQ/Wxjl
QiVByiHfKCDwOaFbc/6IPR128ZJj6ZcCM7pNN6Il2py4eydbWUkJlJ2ooDLhYiQ6nZygu5/+HwdT
Jov8OF/95Zcq7IhfZyYFMqmj5BAQ5bOjHbT/+5fL+Z0PkkHh+D37Vs0MbLH6k8gGklMV/CYMux/v
Hsj7Q8pWsR5pW2EYItjgbuYD0bhG7XtN3QINar3wWSR9S/xuWEyWh0xbkmgYl6t9mwIlVhNI3Ilq
e9B88zNzZnXwk2yPlts5ehlkPpcwZ6vk+lUKpsaElfP+QD97bXQepfJAKuBEcvlfK8b9L9PFiZEv
D61fM0lRgUCNzdBTaACtrKW35vXjmwQ3uELNDG9zCZYTpEt1r5VrQXyd1Sd73Ccr4E9YiQigENH0
ORmpnolcIAMvSA5XXPHluR8ec/8EXfzNzm2mmVFPl1d/mznXrpCs3szRejdM483piWRTUR8GhfsU
wQ2b5lHQOu8O1MS/q5i6+UfsdB9NwTiUaAXBGKF88LThEQXmm+wH8qC119GlAiHFTe8DfjYJ42ut
+fZs+wvx5ePYuhw2a30M0SwdCr88aTT5Q3+gZW6axPVZCgE7pRmwNbL2+sWUcrenVN50BpjJoW75
0j8Pkn4UQ4dOQMhWq/vXc69pdlrKmX35u//51uTuQr4/5f2v9U55m3a03//n+4iiRl9//+L9+2YJ
clFv7EuVFUyFyqLcx5OVwzrX/8B9v9g5apcmSD4ihnjrlm5TUU/aq0cFsPKKQB37Vl/72qlII//U
ktm3cUEJkJ/twiQsHzXpP0Stu0JkYa5kQwblAJWSZZbsrT56sq1lEkZIRZyROGMRWe9Y/JX0GW30
ScPYWNXeM7ecof+BGqUe6jFMSoCSTgWkksXj7HpHeyDXzM/EGgBw+mRh5aKip7gpqyw9kh16GmUx
Xh3BbdUuvbs4JxAVqtV3g8xzVyH5bMxiTyPB3GtV88Kx36Oma3aOY7PcKX1rolFeF0k5b9zOeDbS
ZtzbXUzRHbEX+9QYE9v1znKvVhvsR9HI2zjnOyzw6igi89A6wluTrdXuIDzsBUcWSkUU1wKR+Y5O
JGd9ZfzxvJF71J7WErB8mFrpBxFEtGjseeOx50/Du274/dGrsi8jydWWtJefMvcvnisfVZPfXBX/
sp1SB0OtreP4XLOVvw4ZRIhMOgfyS8JBp/id5E45fn/gOPtatL7JbJhBnVFMvyrpvzWmFW+bZRAg
K+/K3fGaBAK9gUHGX2H5W3i136kcPpDM8CtWB9syOUsI8WIH480DF94x759zrPJFxn2mhnrbV83A
zGXudki+fmu/OGcNS+7Li+HGwwYRqrfGO/GC40QdHVCUoaZysjxi709dDdFOzpeolMjWWuvIHLMI
NHTBbbR1svnZ5rBSOCY5icW75do/vbKMuXWZfTBXm3A/MUliGjt6vB4rShYtVZ2EHUMkjN/1DgDy
jVYvVS6Hc0tsBs3cd7I7l+NcbR2tZImw+9DWkxspSD88S9yGuL+liAGIjoW+apNOGkVQSIegoXWd
rR1N32jEOc387Mw9TYBQZovhVYaSxCSokQbS+BIbDIHLVvzSrJlIukY7EVaDMKkDIDd+2hnlqrCG
W1Z5j2QyXDXlPOlD/y7y/qMU4uI54z6lZ++kdbBKp+KH76E/m/t6ZeF55oqtzlVZfvHpEzRox49u
Ln5Sa82hU4qDOWVnFnqdudIvV1ZnYPC/R8P+3TGSZ4H+GnMEbdIZmJ10t7ksgNEouSRxm2evmL4L
6f+pEZrXCAmCttW5O42bJX+hgfnuDfeH+aKARtLeYaGcm+rnpLu8++I3QGWaZ/DXYMOlV1FYn8Sv
0AowmVnI/m0KFpx3kiIW8GNuUUWHgrxnBO6fXJfJJtXJ6qbgvsKQflO+K9YpOmH68Pq2WZ4HvUhL
UU/q4jRmJ8tvnw0f14NkmkjrpIB/LPUVWp1FBoiv1dXDQC9NZrf4BXJzPluexZCeF55JHUa6Pbyk
jap35Vwy6m9OolOfKtdLRv/viU+WTMe2WhiYPsk6C04t4K0MGJzSnAcxLgjNEoCABrVuRENuEPqw
HozxavVERCIwSKcu2/Vtc3ZHBhscrh9EbOIBfagX25DdvLY0ed3YOauJ3pW3rFmmA5YjEgcdYq7L
TIrWmv1z0JHhmJDJJ98QazPuqH317sWX6dMgh1VD53WsGZ90xMKW0FK49ixWKy7AFJwNop9mr7Vk
Eyf9ohM+pIN87CztKwr8J97hiUqEvb2/TaR3TAWMyclddwt1q1MPXRYdq9jZk7jJgcEkmnx4o8EE
aOkP4ueyC5gQeNlTVU3PvZrf64G00cDISZwvzm3OAETj4+kd9I8GDSwj+YkwJMutRyvDouKp4Bs3
gQyTHgS4gAUuEx1FjdNDQ03krrQqVK4SKclXjJZuFfTRj3nQ+w1JuyBHmXZpNwfuIBnhCGqYV3bW
N62J0+xgUbKj+qdS4zuEozCtpcsp43fdIUNr3YjZlefsNCXfROK+MrWgidbRQU7ygWQf4h96w3/U
k3jXNZ+RHsFE8/SrXmiX1Jh/+gSmjgQ0+0wKEcRtIhKQKRrKN40o5lUV1D+XXMie2o+Np222vR8Z
W0ljHw8vx1NbfjBMssMh9es9VgVsXn2Prs3UqR7G6WCa/a9IcX7JuvnWujqkclHoa2QzNMvLPzpt
UTbX/jFuI25K1ASE6245Jr/M8qeWYDvqsparBaauQeTuisk9/aPiuWgNjGMNorZK5B1WBkrgov+a
Yi+5JEH7HpeGXAFiCXCY5pBQg+rbYChAZAHhpUlRFQfBWmJrDCIQJhRrDafbeoagRT/cgOVt0AKd
TetczfRZdW9q1r3Qr8Eio9fr6Bj7ztUfXfu5mZ6tPkOpVyGvMFDjOZFKmVO4G35LdD9Le6nz3J8R
Rc2pmSVv8YBXpIuG3dzFzd7iIEZ+K+TK3CLUNqqRr1cu50s4DgbjZ/knM4Z9HiB7SrKC9dU0AUah
ZYRIhLQKppk6Jsq3twSsNqFjBC+Rn9fPKs1oodhEUlFuJpuggzEKVCk5lc702DDPOwe28s5u0phb
vCUCoZhTnY0iqNexYV7AY37HvTeD9ioV5O5oPwRec+6WB79KiLAw+Hjx7rkkAFCETCOIv5EWuV7P
JcwsDohZtnSWFtpdm5Pus9gwpxzaKv2zBzdFPXd/gP5DMVusC9Cnu8zxpmMiLTRBtPVjl2CFqWMT
NexuyfyV9MfYSq73B2NCuacFKM3t+eYzuAcSNCyuRESf0M6Cc5RHaEXccckCLyAlo/o1m8o+j2yG
sF87+GHVOIVjJ/VnatX+2TvUQp+ffYf0rlx3zBM5IOYKsDxpJkRFvyhjLLa4IqgS09Tc+SmXXKwc
7dGqXuOu8m73P7ixMW2NZYZPqjUpJ85AngW319o2UXRnUs5XMQv2VZdqptYtdjrF2+OapX0Wfflb
2irZkV7inkmeexVGm+xdJnQEhEmiOATiHy+yroE3IpvrIm3jZtgicjrBcJAGezMPptqZJsc9lc7u
Cp+6TWmpMVwvFM/WMxieK6b8k07PRQXX0d8NVk1qp6mvzVTtJzb1hyxtjDVZNRUyvH4M3cHlOXdR
khhnsrjR+ZlgJjmA1nzIo4Yzr+PIIObDPHX6nuS1gxZgMRKUE3lqpKduhOvXuvs0aJ7UbAkagcZW
LD5LTHQMMWbtMrZOt/YFtbu7YDqRx6g1t5nNkhrttTGduUgbAmLijWrYmRLJP7bIXHN5y3a1SyNe
q+krSqn89dCjvkA8gImSRJcEQaW0JLWidySA/Fb1kHdp/FFBaRL30puv4xC4G3q72k5CPZbhMHPy
G6wOfx4b6Mb2041hx9MB+8ElHhvvItIx383Av+vZPs+yKLej135mvfYrsAcbLSlcsXiRt1SQ7GXB
G4Feh6NrlJ1yiMQMpqOCoBdWmLn7tqfpuiDAqrLPmHkS30IwtL8W1HAWQCsm+Dcz8bSN08bJxofv
CgLc/pNFJJ0runlInMarl0an5b/ZYfdNvSGMmqB5F4jEGGuKdshPfmS+1BPwen+Avd6z/lu1vyJw
9lPLq6dKaitIUxFClgyF10TMQUKZYjM7Ax7OUm1XNoZ/nx7MBOvXVp297v34O08lglqLzKRkquZL
mvzMSyc4MHajgepKsmRaUsLtEhlmEmEp1lznkpUNJ+IWS3Yc0ASDskbjVaLVStXSazZYQXVmZO47
Lpn0puLhowGxbIiu25cxB7Z5SGHrSYgChU2adLdYpoMRw/EAWVZV+zizYqoZJfbWyMk6LUjcIU9v
azZDdLTcnLtSz9WTZZj7lLSELBDU4CiuYebR00zFrXN67RAxk1ax0YTM9PEpCeMk09FfV0DNwizv
i01Bj3C5xokWs2gNz0HWnCZlbJuFnjiN/kF0dXvQMV+ljs2wp58fcyO/iaZw92UgY2oOUsqhJGqr
bPQe2A9f9bH+5BbSD0JD6+nPbXDwFmhCRSfPNKs3kykUIUnqu0xTABlO8oSqeHGbjOcptS9ul/ic
gqkvZDm8QYVaze6A6oSZx+jSnHXjmudSfeimTEjm+UfTtx1tRecMr8xCKcOJyuy4v5kiR1gp0yPX
V0Ivr7457RySyI/5x6txn0PS6makNPFjWfc2/nHn5NdaSOwRgZSz856jiLCc3sdh0mPoLu1vYza0
bZn59NCZSGySsV5Hgfq+W+Pv71hRKuARyYPAmBRJbKHza+3sdZ2uXe17J8lbuy5b6LyVTYmYG2Aq
MyorFOa4P1GI0AemSeHbRHUGzmMPxzq8e4DvZj99UM7J5QIPiZFcwrmdeQ/XerzW9tP9u1rVotAM
8LQSU4DYG7zMthcSBZRoAj50coEdhRDB9GEFusEOGwZVQepfwbBW64DMosYu04unMzdpADzUmW+E
AeI4sH+EgjqsZkI127s1U481SBvFC2d9Zmaz2DN7OWVGRrGJm6bKvsUQkxbp0gyWoPEyJ/kuoe1w
sNDFX6+90dvbYWCAWxZImCLuAILvOXfOkDHFhtVBhMUSJYABHJMmMj3NXmDMP4hNxOaNbHRTTQsy
iAGnX2Kei73PnGZcyAnzJbV5ytyqe+JOo0Nu8Y6jizoWGK0AAgQvnYtmNslf7GbkR2dYjemZ7O26
v8EfkaQw889FxPQ7asnqD6Judf9Oj0jzv0tq5jRFGNvRJ8TUl1hNrHTMkJCvcdqFzbgeAu2P1fdA
EJoSrNPMhCbDQN1iDUFnFc5IjLTG/MV6uljYsptR04szh9Iiy4ifQQLJWgikEINZrZO0PyeO9eWR
/UJV3V4rQUWt19h0TdZ5wfwYOSP3gvOgDTYfkuk8NVwkE6/Kl9rLmOMpr9PpU3WcxdyaqY+W8GHb
ZMOIKaUw0lCZSble3hmGkSmZWxR3ctRA9aLwoMG58xAXWkXurztDfN/3k7nxDnlcHqb01pvOT1Fz
dKgD/sm9fUdeGAdC8T1SS45l/yFmPjtY8RpOzRI7NCKUhI/vaqYPtmGVO7cei1MapODaMRDITo3b
QnDI9U3KeT8ftFdXqPE4GPa+0fXrLF15aZtOXSpm7gUz04OXleNhqYHdfGhuucWimUz2ZxcP9q2n
jNRHs8Xwl280y+xvmVomPPOaWVu5HoYx3Zed+0lSfH66P2h990MILQZfUDubvErOpDuS50Vnrl8b
HEJO5ey9iwEMBrIR8zKNerKPZpzgrKNPDNv73WzqT7Wj3C1riXOyuuiEGIV6iJC1miP+vvGbH0EO
vL2RxqPouETVpG0Gl01yuaj0JdFBdPaH5jFMTNXy/tFeOzoTzrQFQmTTBOW3PI/BgWFPADiF0+yo
ANL3HCeVv/caMKw0+d0VWgQGd42+zge9PUwZjqe77Nboeis0yJPXOj49CoN+FVAmDMtJzWxNEJkM
YFTF6I8bMT6ARv9Ie5SgmYebgfrxEY711RtjLGXzusXdIwFwLBYgrqVBu1ZUMkgcKJpyN3u2lVMi
w/mNww6yHyQBdsMRvxfaIV5bPYVVS9Tw4L6p2m85BlEuxah7Stm8tVTGYTOyBt0XItorFeEKVrCq
JdtxlGtkBVnfc7mcRjuPs3+SPAB95nmZSzC7p7iFRD0mHG6BMxQeU386a/3GKx4KnciSIZqavU5K
BJUiehGTQF+mwNR7AatxJ/t3Q8NwDZyM+jeg/83x0FB1qHJIREaH2rZnU72/T677oQ1o02yAl6OJ
Y+j+gut5nFcx1ZY+xK8zheCa0pW9ngwUgxy5hCH6VnAJIEwxfk+TGIEkskBUNm6sDrGEP0QUrQRl
IhojVaTjXk0g7a7IdKZnwIJlGiw1GXIfpeBQ0+vpEYkyM/UOUHy8dVKLY+uJ78X8r2T+XZRcTQhp
EXsb2tqcFtu53z/HhnojT4lKoiJJ5T+XoN4y9E7xfMd292Ks+4wVK5tYH8ttWzZXqA3sj/4hMcQH
Lnq5LgeMaKRCUJbwTZXydlPhcPSN2gAQp/5b/z/2zmQ5ciTLsr/S0nukYFAFoIveGGAzzTg73bmB
kE465nnG1/eBRXVJdLRI1qK2vYiQSE8nbYCO7917LgZ2qmWuD32XtfdKQBZrsj1eKF2T9AMOxotR
fsoQkQn6gHazlr09F6uLkT9xj79qIQZBx0Awt65XQ7sbEEWg2Wclb2cufCl/XTQc+TCIUKo0k0/V
zpdbSR0bCekn3OKRSZSU4JLZ14R956x1Spb2ZRdUK+UizR8qp7/ELDIbLf/sjL7GRsynqfR8uxSC
Xv9yyIM28iXl8w0pxa7/15rYjyfNSMedGpNP+JmRV1uYZTIyl8zBOmdEynZyVF42Mdvd+Z47SXSt
6UKRDtbPb8MQ1bhFypCYlXB+y/Ec6qO7ljP675iCzqEmIeTBLfXvaXoOVWm+U6hA8Vwsy10s7OQg
raXxQszqvkaBqtT17FTW5TGWZn+x4GbmA5c/ZQjzMnDGybMFnTUB03tlK+ZJACGlQL6Jtp/hXIE8
2NROxi8cMz9u2pr+bvEpCwOAR8Z8XEdIY/S/OzW/ErRzgSlwHUtwIEEzEL/Cvqs34kjtm0tOb9DW
o848rqNH6jWLFKdEfV0JJpWyzbKoWJlmMaWYcSJ03xfCqpwMn7Mt0rd1PWSeoDpwtlUUf0ZO8FKm
9WOxiJ/dHH1lmX2IxoJVLZFrhDHMYzjWPFLnueZ4bY1UCK14reyDwd6IdRLVEy/UlhT2FrlaIUmo
CavIw+rL8K44duC7BaJNcvessyKrrIn9zDncNuyAu61unjHNJZswJE8loeHRJ+fhbDbuZ6W7x1Qo
3IHmMSJKfFN11e+gdRmzDC69ly+TS59c5B5+5kLl84Y4DqKGMbMsBZuvOzC0BY0UNr/k08ZMvQkX
dVjnrpm0yy7n7Uya+zJ1LHeNTqyMpnXXXues2K/HickKdqLGreyW90HFZNAL3NItpW4ZimuJDm9z
e+fNgEs7sef72tWe+0GAlJuwv3GKqBZ1NVdv8LywEVgO9s1OschFeK0m51qnDP8biOo2XcKEdGdR
XDS009QWeb4hJoS+TxJPVixLAeJ4DBs/7PWPmQ/TZmgsH2MJqwP+Wp9Qp7o0lDfP4grklW9BOA0L
mB78icUCJI4/12ekVhxdXT8bkAohGWqCmidJ2rk7X8QY9MSe8Frr321Z4MAjbcqwgpmzXncqIPue
aTGT+viCI2qt0rPpREWbblyLEBqTckih0S2xWWyrnkHh4mnK7IaHl7OH9Xn2aeYWqW4u9rGVk5XE
xSFzqCgG4SqwIw+Ku1Myk0l3li58qmi92+facklL+VtW3FSCnP05ogTtRJXaZ5pubzn5/BhUsNUa
LneMfiKtsAzcrLkucFkG0FopnIptQH553XIVzzOOCI6rfAf4Ec0dDBnaaD3Xpow3yNtsdvFmLVdE
CNy4CqzbJoOjxJO+7LFoaNulxn2W4too6veSJ7dNUvXaYqyBHv8YtwCU4lzRNRU9V0bIWwGhJHuj
jvmgbfssxv5Ht96yssY5dwNI3Thkm3Z12uXR+JDg7fazJf4cTSY98dD7Xi3c2FKOtTUuDgxIzSFE
4o/GckFSsoBAvI3H8cZHKgfBu/1zW7vx0lFoMFCwT+Vh6IqZcyOPbLKsZ7eukqszi+8s/wRjNv2k
DarPzh0uOoT4GZpenMxHK43nU200Ke5noXzpJJWHrCG9T6g9eBnh8VueNuiiXNEDL91n2jleMUam
z6/YYRRGHoT7zmAGHUWSbUc1vab9HPmqSRHhzC0tfr2LPYqHo4+kZ6uPRnDRFlYs05lfXAtNFJMf
t8ZAa6VWy2Fo2wcinedz4iBkmwmOEvFY75r5vqXitaBbcpPghyqM5lhhy0GHY+8JskK/VsHTgBlh
xHGK1VQ1u87q2WNDDkCYG0rPjQpSsuruAewRphZSyZ4MC+VNyfKNkWZA1Gf2yaXlBu9ZFPEKTS8e
Jm6LTwsCzh49yV9In/9PJ/wv6YTEeP+NRuB/dB//468s5etH/v2//uflIy6+/54kAmZl/Yn/IBPa
9r+UZUthWyZoB0sqOAH/QSZ0jH8RFe7iNHdskxAPC/7Y/wlEdv4lpAtqgTx46IhQMv6TTCiAFhI6
BmhINwgBWaGF/0gO+XdJIjfqzt/RIGhcYL3xi4DDKNuw/8EH6pxE17pJg3A3b+RmPRca9DR8lM7m
b+PUvPcv2jH0yYyVR+xFf/uiHv56lf8LevcPwBogIKiNUroGZBLYjDee0t9wO2Uhyxpex0JBbNrg
7Fq6czZe0blT18Xcjyndtb/R5/83X3Zl5fztZRHTyaGJednmZ4+fNb/vtT1gMm+mqt6SS76jw/rv
X/Kf7KN/ftB/sI+wljeBS37pAVFWvzwaDrrRbYiMPva75Me/fy0EDf/Py7kG8DfEO6buIMj7J22y
zTTCO2jUrStzcEIcsYfasmruOJIVbs0xOI22VslhwyZo0J+5uV1UPgKOdWS+oQWJ4QVhRqIFLpII
pbxipjM71lXpLU0uYVhYuDVbHSa+o78FzmBsSjxluznHE0ntkg19M/HgEZw5BcXR1WJj5d0+pUNM
aQaGUzLeB1RLOCmghrENDpdLm0AqbwvfvpnihsFH1IoDTD+K0nwicUzg8Jk20zRjO1m4flh2fg3Q
30GjbvxCNG+pYvPX4unVcrknarPzDH46eL70scllpYoP47jo28DRwTxSezIoox3s5qOdJ0aexfqN
Bbss5lepA4Ms+g6zh1xlQY5HMe3ijKVnSnkqov5IL+O3VXKiChbaJIX1LXPuFlX9Th3idZwrv23b
iybHt9kcHc/p+GaXhLZgS2UjNeirj1Te7XYKvQWpcGZ/AkCtuGHBoVsGUSMjHl+nlt2rqpp3Pax5
MMjYi1jbEZVMDa0EoGGDkfDJda7T3zTHvy2Nn8MozuzFCmmb/CozTCvPdXPPKJbH0ij31ZjN26Yf
gy1f20Gr55+FdrLRKIFXXGhFV5QQMpy2sTGB/oy3QpTvDmXlJKYT2M/f6TK9RjYG3hDBUDO9zmMc
eRmij6FAXJo6yzcW6tew+oKT/NG3dUYffT1dJa2Gm8yb0yTfOmP1HmB/1Bx7Zxa0By17eJVV/q2P
5Tbuusxff09uTa/6LO/n8sGuOVmnreBGuQArlRTAOP3QTn/CKVYBSsBpXWj8lbLcCrO9W2LiB/Br
jX5PhuUGHy65ohYlnrzlW3NxjI82pitkr5vj5CI2zUvxrQFw2aMy90Suw6fXgKGMBg7J+E+7ng/z
lo4Pqbh3ZM/iGrMANJhZ85P6I6rusv1SJeJLLXKmbZ+mpzzlb2uL9a1nMZ4NcswDc7E9RQqkYZQw
XV3eSC2gLS3Fknv6gOpVT8xLhtEIfWDqRTXv2WmLR2U0TyCHONwYxl2ZKFx4GuUuS0f/mWnREQXF
FgEvRdea8VOnHUnUGZdLKhE3pGOU1g1Dhh8Y6v3tQSuXRacmxFK5D/wuYGQda3zAlzEC2KzoGvDq
nW9E44Wz9iMcgb+Gb2Eq+uPIT4zEHlBJZo+QTxKO9O2y6YT7lOKKxdzCpws0A2nzkoLykwsWFDs9
ruNmmosXUueusylD6ondu1HboQd1gMBOOvbCUeANFKnEg4mtd0I6DkzxO9NwtRPSdxh6dObjcnZM
Jzn2Oi21yrK3Q9o8oFyDoNG3F4AOr1rR4CXv+fpuI09PU591t1g7DFysmYZZXOf7JAm2cROEW7nO
uBJht+fsKWLs1IAnBN8T7jhhJoeBekxvVviIEYGDNGF2piH5CZr+nRvdszkm19Q0vBWL4hnrvywM
LF7bs8aLptkpe3wdHL7jVjbvzmp1d1SPJc8ON4maweSG9YbpPHvDjwD0N6c2ZNw5xDsq3JPwWD89
I8RwFfT5cR1ObgmcajZZzMIuRlwfv2bWj6Y2xU53K3Jgc/tREg6a2EzIKKVFXc4U3tAWBTpTnGoH
FBeW/NtyhJxgbleXCVLyXvbEjGdY5POAD6VqOmS8SBKKbxS8YjPMPBFgxMR4jgAlgyeX4tcm4aGK
xfxuQDNsLKUOi2U/RRa9UN5YN/GHhSofYwGSZBj3fVO8amba7KgFYx8gtX79+WnpdtIp35Q5vtbD
/NqotZAd3NOhw/8do5YJk+l17ZGhnnjul3rLorqmfeGIKXmfiGVZY5r8vYnla11sh7ByEFFZgJIo
YEhGI2sZrS7rcRTZo6Hnj7mq/6jF8QcM/aG5zmPBE10mvi4SyXZiQEmj08v0aAZQb0dQLLScII72
0ut8FWR04mOhlRPxtSJRdbxJYw2Cw8XXGqGTA0mxCUd7hYvNjtfM06XJNHZNkhqQFZvf9EtZO5P4
JevugdrUC+W5FE8r66em+GihS87FpM1Hktxpg82vM4ho3iSlA6wKmxzbH+SX5fYBDQ0Fb91Hp9uA
hzH3jnsJezj1WpLSAU9S6DDYR+NS7p22+8WOHHq5GW2bhAeuCGff6m3+6Ij2wtb+HlnhzybFvR47
Ak/okt6BV970DiQSFVNQIuDC70xr2zfZ52LYlZesqxo90TXBnvgvo1lqoKodXIkx3garAGYc00d3
bOZDWaEU6KoAEaHTPiZzQaFAwbpxG5tYZYlLsmAKRc3sEe/x2BRMCnMaH0QZgc9pL3Uhtc0al5Kt
O1/UZRd6so9CIyGcxN5n9ugzj5DU64EopRRhpzu+Vtj9d0KayyZNSuKkJ/WnC4t9jmvRRwFT+Uah
o4nlI0DhwgUg0WMtlJk0ZuzJRbOLznp+VcRSJfjEt6yy2r6qcsBQcQRxCD/W3J6b8WVBoaQ76X1n
YkTL7Hrx3cn92dQgTnuTnN0I/0LtDFg+sM868D69LmyzrS75VWyqX61ctlUuHpBuGGyA013KP2WH
hHsOukNlDuYb8ivflfk+GzjWBEl/HpOuPxOpxiiVu4Em9t2igYISPWCVOIbRMspftsNQrsuRl5rM
99FAr19iCYqqlqr80h8HuwYpF6r7pZkeUX5gs+6RXQfdgG4sLLxhbEGRZITJuRYfKipcvs7MzgEY
pS/DQvXdxFlAyxnebJn27MgLewXK+E3UazqLNtiIWgCDKHMLXWsoVmcFFI6xOyZ1YXmKVjINvkfI
2p9izgAaddq71sG2RjTJtzEPh9jxSipMdNdGd8PC96QN7rFR1OwTkz4SSi9UeNPOAcLEWAsrP29w
gej94h400dyZS31vjXZxbpf0BwEBzW5AG7IlUntb0bKTg35wlQF7yiB9uCA9BgWOzrEswC5k5HBZ
aXAdBnf8vTgVEapWQx1PwpGSrjd3wwvWaUE9b9UFDyWDSHc3/HOaLfb0RowUZtovVrvxbA/TXWjR
Me0mzE3u2KMW7EtK4sEHHvFp89ebiGtwA7M8iPne1JY7NcXvqJ7i1XaOH97KYAFFEWeDEjO3BT4E
Y124SzT9TQsD9AldRab4RAJzha9O6dXao4vQMnaIsbmEku8jXmYrfrIiJ/edbghPjSkKnO+QsSwV
FL5RcvxBstvsp8m9CgqJRUx5jL03qSm+xAndB+kc4Y18Bq4Ac6Xl5h4al7FMX4PDpAoio7rEgKdZ
gDkUdEGHshmzWxRW+qEzy6dizV3Q6vZ3y9SkSvSF2g1D7RD9FnhkqUwCB0wyfaWkLL7ixOsncxds
6cincvpadCInpyLDIodWgPpeymxhya01FXPA483fRhQLRey4MfMluMS0A3w17QKnwYDF6hHOd8ZY
2YgJCorjwoRoSslrvUkYZGYAdktCHNqTFjxk8ivMeNitTYYJxoUL0uhsi+0l9lrMUlMp4+3sBvXW
iuPPtBuy7ZTH3EAShIcK7pKSC72mGrmccAmfDooO4nENV94JW3Z6AyGBZuqvsQVlOzTTbcbty1NZ
DftklB95Pvgcto64f4eHPJ5ZBiSS2zAga6cgcGvtYlhj92dq2IjHKf3kVoQ21aQoV9WCs3AO98ai
XFlVITs6+m+GMZBRqypWDvSu0M0fqyLS6wz6vzcKs1FeQVVpnhVRH45vnZEofap0rNVrqR7ERrRX
Rt2TH8mxxWxrPPAJ61FneopwAnxwQ+KX0roTMUKBgr5DvRxp3OVev9b/JyGudim/ei6stAbpYtI3
X7v8bPrC+cpD808hFkg7kqMtWMJ4U5s8V1sQlDDZ9RGpWeq1OgVoSp1vmT08ORU1bKN0VilydAxd
QMqZGXSPTTT7g2OM28hJaCz1f2QzBVtZtVxs5+TV0rMIUPY4HjmjXiV1dDMDQRO7VrkzzKE+txwt
UMtoet1x2SQcnTMlYfRVi5e97blsWAxpu8e7oKc7e0Y9Gzq3ICTUCa37s0sN6TdCe44r58msBpvb
RN7uM2sVvcEaR7TCqZn+HnIxDrFz1e6D5KAGGV8sGTwHF3RK8qmFsohaAfsFfrwkEQjmS0nZfeBn
E6gvJZw5vEUFCZvLp7N0kW+QmTUqNC8hLgsfDQCrzbC3xBtStg4NunrGCNQdOVnRCJzsADHTClpV
Dkv4KO84COf7YWJeq1Hdg9jnRk7JIOpHiKttU9BFIRIOz+8LcgegC9OnaDJMm/S6+yy8JjgkjwWV
2SCzR2CW0+cK6mRRZJ4ZiHi2Y1Bwd3fpr/HtMty7cQvBzfYdEapjN+KndkVDT8KeuMW13d0EQHAr
kmY8kL3mw0p2N7eeJrdNhqfCBTSFDRZrqe2HcR1pmcBAJfW9VZsIhuVujLgxNoZquRTHtBe4Y+ix
Zp3Q/B0XjbM+yMx5x6OKCKOhAnEoXB2PmgOQp6XeUKRbjTwGiGsOEAB9OSg3PZdjdekyjNXKnvcm
PUcnhj0UiQWIVbSrsL/5dmH9Koxq2xhgowZ6DI4WvY8JAqLfjb6cBKeaTSXrj1IAQW0nA4mZONU6
0D2YT4s7gauikxak+aO+1N/pPEOb4jtUDe7/KNFn1n/GL/XCg90Wv/QZMkBZGMe5rB7LWPuocADS
y+bylWPvHshQLQaDPY1jDg1Z9dQB1fTvjZJYSqtpvvQxhWECN4mANzA4YK13C/AgcJST8ogm6iU3
2aArI2+V/yRW2G70QozeLJDQ8zLPhaBySCjgIQi2AyR436Z3fRc4uJYKHTn6D21yiv1iy2gXGPnV
dCmBxUiWIU9m27yI5RZNP/Evy05U/XfeVk9DHj07RfDj1rW0s5ore1SQO5+xqDra2dKl5ueRaOiA
lm/wO01yu+1yF7hbk3rUph5pO9JX9ejrLOcKDmoW8g74du+mxnpsY3Gx7AaIkw5jOqmMXZ9Z01EI
3k1mE8AnxZ1aEGHRSLloAZWUhMfGqdZ6qDB57hBbrg2zHC6VJvYEJeOzSfNdntWvOsnq3oRKLFhV
odiNhB9W+YO9aiEMqknbueJ618F08nsO9vBPWASDCqFsPTx01tRQHVr7fbr9w+aQBLhN8/KmbzxH
9DYGDP2IZYaW/mFGNQM5s/9jR3btJ/tbf72oaPKabcgZaW1dw/1Ex5eB0W5yGpS1QWYrqqoNYuss
T4uDXZaOR/X5FeWl2q33O9RPzXau30wqGOjwcAkULG9g2fbAI2nzr3rTurr2DtMxmrPoLks4/sxC
O5W6+ZSN7U+n6MBtzBiFhny+pk6jWFAgvlixTaBwuuwi3AkEmRbe2LazP8csYSuyNi0EgLMopak0
DWTaTJjM4gizASXBw5yvwFOjnA6a1XgIOrGvZ5X11ifOXY/IfofxuNgLtMPnMp0QQNP/tvRKOw4y
ecLxmx9LUz5atWWdCw5BwbrUpzCL9aDcId9tmXPAJ2g+GygNqPxaYZh7tYYRw9JR9cyL9Rm1MErb
6t50cJxZq+ZBzTOS+rHZmY4jmM7qgu6oOfZjdhxM8z6rS3me4D6IsB73t8SaHBpOM0QUnLC+YPP4
a68mHCzzRq5pScStSSk2bNlGHHUDR1FO0yN/XOq3csn3eQ/q0UWpByaGK7yx6ixM2+Uk5wQPyiqx
jLSWdxO+VGaGIYRKJkCZ+2kc34IEMpxt6ngC5+h003OVjtUc6/G2LiavMMubI6HYwcluqbo2ZbjH
9dl5g0kkViMotdbyDaqztTWB0jR281Xl2q8MVBK2ugk3bsqukEmFyIgv0KQLZuCh40Dp7ioaj2E6
C8RzsdoXTtJ4A2uvEQUSnIX64Ur0vWAOqTCjQN9KN93lbgNVVZyyuTnb8NYjjaphq9gxx6nkxJL6
CZU2vplidxNWMWo2xpzSiVwFjULXbAJj5t089K0v1vHV9Va8JyIKqW5e0/Vj5GQardS5/W0HgnKd
NH9gn7jEWbFtwzjy0ybkavTLbozxLvS5cU/7qWmOZQ4boxspPmKGY64Y2Z9bxzuNkn4nJcdyuHHI
PQ3GPIN7OlPx/SIbhKJgxjtrNHHJLO1+SJqdPU13RWGsokEzfRCV9lnQ1AxTxzf16kM1mJhGdGv0
F0vjFL7b2h9zocMMFAnTEopT1LKRwq0G4sUaaCo42LUgaGbojC4EmR1wHZIKH/N3qPY+gue80wQX
CLUY0qtV+lVMrO+zqpN98QpqeYvEK/AGqTeb2qkhKqxCihQL8kQj0bNWIVLr5HdSRZTnJOMPdD4+
xrVnbhbay01hFVuj9ECqRNslgF7lEDCxaWwqQQpUnV6HI1VaxKjrb9Y796V1Z7waMHpTM/09jhN4
5Dl/jOePpVXJnirKxdawKkSICNZdNAZDQHbduNFQnsI0koqW7FoEXKiNl2N9P5q0SbnsdZAAytex
A5YaNrQDIPW8oedaz9amDdLQvh81CtCdfsR44+VD/qJ9EaF+XhZC4lDPON4cSQCf8a6rLLRUmtjJ
IdrVBDP1ov6o5XEmXY4aKVfyVgaf5GLvAuS2HK52SsAiUqhVnNigA227b9ZknYmUoGE7L5uiM+5g
GG9amKt5y3wf+RRu2XykDZkGYIHR+Mqw37Tbshm+CE1DRWZkVxvcvUxDDu5JO2/Lp8m+s+wZrZ45
adtO5hwRHfa8DvtmZbd3YRXQPe6NF20NLHShGcJK4ovUCP6R0WOIYVE2pUFlAIKhnlpvAao9Udcf
rjnTtOm1R06oHxUCQgA0b0no3tEneGwNFrtRO1Ux7efFbD6mdK68sSoPNonX8CLLDwqDb/FkvSya
eBlTCFbdeNHoOW5SSyF3qUBHM+I/cE0+C634JRr+INWas2p7cgQkZDsN/JKtVU9ZBYy0ZbNMF4lV
AQULdayfN5lOFau7nLGAfqr8bWmo8roGQcRNTDj/yA3jHTYrX4swCZBhv7tJXpySlbzPYejVSDFA
Ff2lx2hi7sCZ42Xcr3TsRHtRJ0i4cnAF4RRdVhWHwbUWyNLk56i3PCmeSluoZysgaiDmEojczisC
WItT66b7puLMLWmz2Elje0Nn4uw+zkxJTwXBsNf1xt2Mbu6g203GR2DNB9zJ72aCYii27lvqS9tE
uGDt7OmBi6RD/RyBYk6tybQvaYuLYW6dt0XaP3V7iH0z5+gUReW4hagYrQqMm2B8SLi562HPoRPI
4k2nEa1SltslLwupIoiBI52e7CINrHs6T9dWsuzHWOs3eZjwHlDFLTPCns5xKjB05bMxWC66UCp6
M15TdD4zDHmzIvAh6NTjmO/1/Hsc1GfhwiPBLwQZvv41DawWHR7OwX3RmonXS5CyZIqADxki/eFg
ROKFnrkedmW6iclMTXm92HbWQQYNhHCmVWYZyEnzR3eNtOsTFsgpKk/uqtlWPccSx3BeBiN8QjdM
AXUYsatXp9uBpUZAA85nyM4YodoiaRBnOw9TUpR3SFOqR1s/Dpb+Ix/BwLSNbp/kFL8lfR2i9iM0
JJ2tnVbq0bmkV0cklP0q61Ec8OlQFoj3QNqDc87ZRdBiquvKPDR5+oQuo77abn8skZHulzZM9kDU
E+htaIasl2ievloNlTZM//nMYa85Syxf2pQr9Bu0YAJu8/20sJu0JZtuyIMwA5uViu/MdUokRgM5
evI11+LwiBolPGhvNWQUzCXHpXFPqNvBm63n1NteCEgcla/5hAKA3WCyr6FkywZRdLU0CsAoRrVt
Ji+15WIHlMAvtMp5uckfmykC14DlNA5aeqMTbUSdh3db6FEsFJt2DB47ibKtRrp3G7qQnrji65kE
5rQGARLJZQHB+JMhTfSFpe703H3Qkbv7eTpcYZdi/EKG5aDzAjY+vK8qNHdATXeb59xX/lgNzx25
XBMb1JXr6k8fRls34NeCT4RmWpWWH8zIetfRMBArptb3WK4BgXW6+J1L6aIuuVqwaHl1UpZ+WZT2
JpophCKDsomd3SDcOEwx6qebAizCvoqpYMGa79peTL7VyUzUhxppkyI52laZS5ZtygkgcYhP0Q3c
fyVUbz8Q1DuyIXjsxbNFYRGgwEKBLtuiuENKRgYyxX+uajpJZAu78tKSUkqxkiu79icZxvlkgBvx
i2LxYcIzB6184XzCmzS5b5jwZQ8dMBq1ao64e0Hw04lVnfQ/sQEOR0XKOQ3OyejsLxL01MlqCZtG
FWD5kdNN19t/IXk2fAaqQUN/inckEgCkJakR4SrqXJ0togtJShSEsWxGTsdehbjO1+bqFXdmejTS
gzM9mhpzNulycg+itiJZcgbw77Jah8abGQdn+pXZyRg0ZjIZeKtlxbjHSojMfBxCj1qDHyUk3gTs
j4dGmx5IRQGCq/L4vtOz70ywy0x2A8GZ46MdmNnPOrH2ja72ViZ+waieHhc5c5WMHyIqM7twSb4K
3aFNarp0bQzCtfrgHZOUQ7vfgg6Yv89j2FPKzjg1Opci8vG1qY1md8lVrX6aehnwfMT1W0HMy9bl
MgWrC6QX1o/k58w7Z06iApUNd7sqVD5OV5C3LjgASWXBrC2EhHUV753S/j3SgJdmxpytIHNKLOXF
mBAMUdYP47qhocK0qkZnw0uwTlkJKRpxA1Mxnv/0HVlQHQZEdBEPA/eIjYyh6xT1ntL/V1DFF60r
DD+zdEpvEcLAXNHXiEOkwU4YvIVQnN+dYedYHRL+5aWsUYxPTvut6Mv7GvBPQb236tBg0qBHkp4M
HJBprfoiidEcOhI4lbmc9LQkEj7mul9QOjfi+q4qIppI+dAe6yq95lUN6s8EhC/TdldaNLCMYPgA
e1e8TD2lWJVC6GjaV1jd5XGMUWhyYl2teyDq1JqsYemnoIXqT2Hs6qTzKm8O5z2nm7UKPg13ohIR
UD1IkSJ4Nbme4eKSZI1GL4ZoAp+Nz+UYOItjwD9lU1zpjp8CUr+prYFGDgv3gkG6O1e58ZF1aCIn
mPf7kdEI6pKzHKrLZVs6Q7PPNZqfokjvrHT+Y9IQ8XsItyeT2tJepMXPIqLZqTDIsngBYo2m3UCm
wBlx9rENy2Bvy47TkWnup0Rj8C1LS5+IAB4jHGjvavhNxzEGgB6u2gkDdapDoXQuxudKJ5bPlmyh
HGyQVNLrc52lfnIESO0afWWpHkaTQqe9TFzCXUx5mpXuumS4T8VonKolJ1YhNbcFTOVDzH0orKHN
kLYA7SA0uHaoqD3d/lWyi58sA4IsEvflP//T1BlgBn5enfqwsHd10V7/+lH6h/xft79bd81i/bz9
hlh/SQJzkyFW4GYBSbgTEJ0bniP1eH4tyW7xzkqCVz2sJMDay0sRu819NpKnahShtedmk3sAoRQK
lEU9KmaAZ1XGDMaiUgdD7VKtCOFMhvcKduHHk72UDZZZFZBjwGApzM+ic77TxznUjGPcERdSzcF9
1Y7nNFLLA58hPukVhq5EoqSN+w2Sf3Wvm1WFkTfczqFJ9F5M95h4lhQBzLeUrGO5LhyEbSn9fV7v
2WBDX5BNB/CR0kzd4bs6FrIrd0lV/UqjtKOSMP5KcsPLp2C46Dh896MLc5CwCDzyyrqEDXnSc8Yz
tDAJTtXY7+jrF0jl4/Sc59NexXwjObiVjZnL4VKXcPPgbB6qkrueyZEpT4pdrKxzEwcpJ2vwcERk
77S0fJ1MhBlJkMM0EZwgrYknmPdvXQmsJ62eZzhUW8PsHuwGdvFoE30YtM2ZmhRkvgVbTJcN8qSt
aK7ISMWRMD2k3HhA+Z8lC0IHM7z8Q2mRQ7rM3lSJ8T12dqMMKh7vCYofldKaKDACtvN1pgNwwV47
xU+gI67D6DibiMrh1iBd60QX/1jrdJdxuu3QuHP1GUM/yfHahrqNpA8MYoQSmqSc0d05jtVe+4UT
VNh2V0s3QQwuClD6RB5cS1uN6oPsX1HpJFy8Z0KPzOpIARBHpq4OI3hybqSnUpu/Z7CYbwgqNngH
T4SMTMeiRfsRR3Sb6wLX2yyp5RUDfk5bmf0uLRjsqLU2dQaRpG8jWl9VGm7BVpibXmP+p1X1tUSW
s6si96mqRioTa5h8PdOaTlYZ0hDJ5CwmCfihsU8zuRFYwMc/ZjKSQoC9QdG7c5byT2LJH3KcfxNL
g6woFnfSkWd6bz6FIYqR0GvWytIbsjwAz33xwiCWVzGTUto1GXbqaBHP9oOrxf1jH8NdMUMKlrqR
+NCdCrJwAhvux+gcCwhRmpPDXKW7BS3MkkyVwbkAkx730skomnEhPzRd7p7xH8MSbjV1GkCuHGuo
zKTF8zEY/vkxVODoS71suYMo887ug2U/paZ1SYLKJcdlkNcyoMOeRJe2FsEVPRRZNWaiPzhGUGxJ
uiwOC90eFC5o5zuc408GdUhfGnJ4ogLb+6MmtScLu8igcYBzw3x67gSt9Ubr4pdaELarNbX+0qt6
xpbp5K9IdmAdOiUHYGKCcbF20//m7DyWG8e6bP0qHf8cceHN4E4IkgCtSJGUmyDkEt57PH1/yO5B
lVKRinsnGao0RRA4OGbvtb61kTwOVCpvmK1nXvXQc4zBYhpXD6B0GOFaWDz4oADtQWyzh6akiVQQ
mvQgmTjGCXGJH8SqSGzKl9ED8vvEJhEkePjtBJWk2H/wRvpLDZvU25AhIkgiy7wxMVGQrwvjhrwq
t/G8VifM2iuM5jIVbuRRZoUi8fd/RsEkH+Fvi6shfGoT0oSKnt66Zwm0FkvhFESatgn1uj96vtod
mybswUoXyr4N6GPOv9+UPSFNVtrRpzK0Qy01O1x5rtTq5kMTm7emRxeZTW/QEcMl9FFqItiVVqnp
P0dTg4kuqGgf+7Wx1AfAj3oWDeu8h5pct2D3zY4HIQw5qVlY5OlXjuuwqjAvd7q6KnN6o5UojQeZ
fQmFkVhZxU36KozTHgZIfor0CFhIcex7JXeSMjZOE1csRPo+86OtFZXJfaoxHdMBTqm9WsxnXYYu
iuv3YuwGcS97LER0BNUCpYSK53wWOTaQUyoK4MKqCgMdXYDRHTS1o3vSe+YW0Q5Wk6q9b/xo11T5
5JR1T7dGi09Ap9y26qPtMGu+vIlJvuvoJ5PAtvdys7ebaeuVho75ImRnx3aKRaB5ycR8cmmy1at0
rD5ML6Lgho11nrV90sfB+rQV4Q2gWIpKozc6n2vpktiQWjUmdyYRnPX7smJp0IOSrp/uTD5CLIRg
BQIBmSpPoGDLINUHcALebSvpREaVCSVJ0/VDxGaTQxMoEmVsdxKghkVGCfjOyKM9na8dIFEAd56Z
rwszxDCYVIPL8JtDxu6EbigRseJ37EKK5wYQhmyE46jCBrO1JNDcVtc50w/ZEkOFtMIFwckhorGo
Rrdal8qTPw5ghiiKMW0TLZKXeCwUtKPhwzR1071PGQE3HdqWTBG9Qx30ga3g6W7JLNgiiQMIR/SY
FyRMJX5lx20Ji3KgJsCXnCAHEixnTJJMpe5gilJ8rMmVGvtW3ScEs6+IPTG3akcQcxsGKXSTEX+E
MJ/L5Du6gghVFeVRiIrPMaluAUJmRhYeu4Jm+aBJymzOSDHmdMTVM2u5ia9RtMyp1WJ+3YteTVEg
GoFPW/0dQovBYDq24GdtWfu91agHmY3H6jEf6I+MooXXpM3ArwxqvwMtqTiycQeEN1/WAQ2btpDT
rRB0IrN+ux+Ql2FUAmMYmXm5Z2d29CevW7eMN1rrMRSQIL9yrJNQGxHYMVjDthnUitp9B19FBck9
Nu2ak0my1QyhWvUjSrzcfxZEC9k7JWNnbMvTOMx5bPh8XNbQJ1nmGBQo5lz8cSujOloybmW1TqJ1
VpqJQzRQubK82aOp+9vWTFk8i+pcK5yAOzYEMNV7aqgZITzTMNCL9cQ9OxvAVEa3N4xmDfC7guyn
3/0+OHInF1WqC05QTq6RgDJMNBQEneagSdXPgl7hdG61ZNXyfdbwqA+agRw3yTp9FYuco0tRRhku
+McplYt9PXG8EJQRRIWuUtYhb4DdDiXXPkU33kXRg+J7yTae4OyKsr6z9AZ8hNa4ahSdtHykSpL4
BAGXarvB78tZqPETaefnrbSbOvqDMBQphM6/9/uXbv7JmyxkaVo1UqxOa22Z6oDJKr0mwcAg/YOc
M8HGY7VWvTLdKMMo7sL5D37/JGe0+TNrZgwPDSjdg4mH59w1jibbEzQkxuk2nBaoRM1z99Qjd7/6
y3ITLqVT9mS+dO/WnvxUNcBrvBYo/ALTWqoPHBfUc8lAUFf9Gaub96pghOvPdelYaAmFxVxWgRWo
rgNrIT373bpwIld0Eydb6e/8xl1+0fmnyOglzhv5In2Q8Xkdp2cjAkZkI7LTTqTmEDxc3Yx9uJ4O
grgW3IcKAx1OUDb4d0QzWVdahOKbsZGPkWIrl/hNN9ZqvpxAHjjDsoyX2UdxjSm0lQejuIMFrZ/9
B1Kq6/KtKw5MCDMqhHWEVma2k+oVbBZFXrY4XXFOHlBGp1AhMwp2S8t0woITQ7KOoB85SGHk+/It
B0nhpsnBNK6C8M5XR5y3Vm5xYyPtocbUf5QbhCUNrchXGKvDUUWmVdnFtnDK+Jpe2HWrsApAYSBX
ZO444yFpN9lD9CC8ICWglITtYZU7rbZSHtS3RN7J4kIB9x58NgflZm0jhqrbpmiPXZ9m4qLbAZBL
YcAvopfuNe0WyjlYmie+3Gir74PTP5JFDffg2j5Ia2IpkNoeiFQogHJdWNWQEDmcOKUVcpHuqBoL
6NcJKoxFdiOVCTWJcI2A2eDm7FZds/Sa43RX90uYMRn9HBo+lCsX8Pb7yAZdeOld7C/5mmaPEK3o
bu3ApvFsxm22Tx+kO+2a9baqn1vZTVD4HtQtALquBXq3ti7i2bjK41Jm4AgbklTYXj61W7wBE7Xh
yBb26c48UDjmIHmNNskwjwCfE8fo+o807Lp19lkdymfhPBCBtlacdDOt1N0N4eSKvDa+zCPsVwQ1
VJPfa7a8rySJHMWj9DFQ7l+ArsbmcAckvnnBDvHIBJwqm7xYSaHTqw5KjIZF9WhtAsTXtW1sxnQh
KpvoZop2y0l22BoUmXlVl+21XGdHzuFoCUZgydvggUgzS1/yRGpaLNWy3suLaOtfhpvgREfNCTfG
rcpOWrgh5tnzl4/SWT55G/amMYDIxwbaxme1S22mwZpiCbXVtQ8NCiXoMwSXp2rnodh8bNeExd/P
nHZ0bIvGDebsuEVwHF6TbXUwToXzOgR2vVecYoUqt1zieX6MXzCEXIwzGpf8aQ4shsm8UuM1oaEB
SRK/ol8QbBBP1OUCEeJRVE6NK+0o+vQvTGXKG32+WVCPAtyh+p0gyzsq3BiUmm52sd602MbfeRNs
WiaQi67NzuyRO7jSW/0izpw321oJh3IjtjYqUMsebPOp3JgXCWLUO1C+ZeW0d+lldvQgxSUrzI0v
Se8KV2pFUcMjpRwkXgG9vNdP0Su4nHJlONp5MhbVYwEK9sI5cfoFbLFJ3HQvXpSzdQ6iDWUwbzNR
QD5yhzisg7E2F/WbQJKew3YjW9Em0rfBNr/Tn/q18eLtq53vZG7xq14Hnh29Yc4e24VFqDrdE/7n
i0JdtOLCy136dLvWuE/OYPLCdScskht1+ydRsbF8qkttdnUvaxe3NWJkpHX9L188gJiJWpbEhfGB
jnMkO8U89khr8KEzA13xLJSsNQwaWJUjdBOkeSSRgVQnmWvDnV8UD8GrYOA1sut3TqzDqhkJ6VzQ
jE0WhMO50omIFbQjREjt2n1Y8bAZTOQkzEvTrH1YmHfFGaO5mUMSorezE3oHiisCaOR1+qreejei
L1WozNU9gshhOgkXmb7jfXRDzy1QCl4kqYOBVDqMLsY71aVn2tjMuu/+0TwUIA+X4qrZC5fhZO2n
O4EmKjuGg7X3tYP32cMb3JNxSAWYjuiVFRFuRfakXY2T8exfWBKejY3yIexrl/cv4lBPwSDFj2YH
bvVQbREDhShFbfHOWmFmsINn/Ze/Qybu03xdyMQT2xB86UjAUmQAQx5chA6NXGtb++gUSAPiZV5a
1sq8VOT+/BL9lbCNXgAQeffSRror29donz7CGaNqR/DcHKRuc2pDJgMXp+dy7hKmstFzS+ZDsXfU
TV0u/U06rqNfVkOKxsJcaj1LpkockE2jV7CWvrbkzSJDGJrNc7qpC5eWEpoKg3G+EQ60YFFZj0sF
sQwNEHc6B5kjyots5UNyt4OVgTT7rIwLed08WAdJdIodJkjNWJTOsNcdi9dEuhOe4lXjsnWXT+Gn
f4jypfkhdhudOfUE8ALtQrs0UgedMJsg9T1zmx09zpSvWN7g2429LWf2sJsDUFf5MXu2ntijS/tS
AMMN3HEpvFLnR47rfWjHGCLsKSbe05vQsyyaN0tEp4fA+FB5TAtL4axf/O6sD9tplyxrp7Z9DEBO
eSBc7y17lK/jU0rT6I3ST7A1d1Ba1FX9HDwU46p+55WD3tXslDfhnru7lgjGWXLDjP6OGzGVNrCX
8BoHrmWdo37RShuZNhpppQJPiXd6oTyK4VY3V8NGi/fg0F3JmRBpPDVug3LXXMBI1T88WG3DEkCg
uCMx2Dh0vxogfNS+ZGpBTvZQIxi0u5vwPHGnuxWh1wQlgWik37TKxnuoldmOuFnO/otyH7jqm2qd
W6CZKFtGG6DQu7dRBNsiBeA+0lyBhIYb4ZD4FxuYPni2uHk7DIrjikQVv3D7O63d64GDGwPw7i/y
ZQmf0gC+HejJa2eQ7YpwGdlvhLb2UJ17ZPJvUOux8uP0OAHTRlKDstZAmQygccWLCeDPMd0UfB7Z
ExAYTmmxkbJlINo0rJA/tLukAaG9GLOtfM/fN0hKwm3QrciI6HYkk8/ayhh0+YI+kh6slWwNJZ4z
e6if2SlE+U1XD02zrM0rB0mhPbBhKz6r+8aCoul6bENfonQjnZmgkD/J4Y2iYHZf34V3GZ7KbV+u
/Ev7GJcOZEbeGNo1C6JyNqQOrIt3oL0Bi/6Ddjco+FTWnIpRBuiunwOD2FKcYzuHCik8+q/mi3xg
kkg+o3P3YlC7c4k3ecn35SbYtrvmWb0vEmekI4ym9AIZkIg6QlrsYCJRd1msSsO1XprUMVEUpbuc
VILsjvwTLIABgJI7f7rkH8XLjLPBvYnmwWRr/kmECHaP7BferlT9xFs2PuFdxIaV6MCQ0M5jYbTZ
MxLIfFfBVNlSJr1mTtju6gvdTu9RACZ4mH7le/2SP0Wm7bnm1Wf7tc0e8KDaSmMPePMOhbYseFhY
R3S75GXlKTHYzqVkVyhQ7OTGPq7JXn2ScCmNHgbqeo9cJ+ZQzAMsX1tIJxh0zHs6bl7xqHVn4ZRe
cMoMoBV5zTh1IBV9Q+w5fbKwlRgjdtBUqVF6O/ER3cql5tSxBRSh0Ws/mi4ZUdw+Aru1s3ZARx89
jGuPPeobA1+A0rJl34rhhzxgO3sJy2X12e4hIvPKsDyhqkOQ/wCwm6wrl33LMj0Db66W2jrfJmuQ
PgdzX+AFM9kF2+Ai79g5+C+8M8muy7cFFhjVISKruOgTSezr2W8bo2BfASohOhQ1naRttaMBgHpH
XZ06hQpWEyn/GiAIHc/iQvvXf5GYsNhRRUuMJdkuNp3kwZPIw/14Fl6K4UXMzx1xek9UnX14hmt2
UKGDRAEhNdszEsEHlSCi+7YgrIVtfQNXjL2PuLA+eBisqjHbeA40G6BQh/Q63Mxw0b0QcVxtAYRR
Zf8YtYV2xdBCd1IicOZU0fJbl4+E7QK4vic1iFN7WO8CNn4yGUZrkzzpGy9ojnJ8DVLu7DuIbE3m
zy0Rt/v8tTMX/i65+seCI5TFXqlFsPNJIeBefaM/w0GUDau5wiZj7VEsQwBELL4NT9k9ly2dxBdw
VVeKGXws7ijOCM94faCBshcXd/mShyvskhdqdxwUks/a2yEgmbvsV/+D2Zj8IBRVzdF8xLD7Fv2q
3IiW3qZYqe/e3sSs6XHmY4+8yA/WPV5G6nrFvt+mtQ0WcRV8pBE9LM5DLqmGvEfVNlqxRjFeWvIH
5vW6faL00ZQ26c8cGpb+nXovPKdr8V0c1+AMQQMLp5j5EOEnt7x5JXRDfa+A62MJXzaTDfmo3wTd
EkTzu7erH/1qFyHm3ch7YWlsU2xuwbKE+2FugIs/W2SfDLyh3OxfSOgFsOdbfCAGWomlN6w1xzpX
5+aGmPPRhBGC/xHhJ+8qitD1uA8gKa+iX8x+UrLUAfi8jRT4/MVnV9hsEdg2oc9mlW8e23Og7JMP
7YnReR++eg7x8N5yCJfWzjhK+As/6C0gurCmB4jY+cpQkMIv1BdhL7olRvmVBQtlyeyv72idLAOi
CRD6rKJNvQ2wwJ+kyzzZzCIxznDGRjoV8yHWpMPgUM/zj+NNenoqJdryS8o+NG3xnLMwli8JWnZ7
WKtHBg4PKTjLu+AT+6t5DwI0/BVdu3cWAeEirbPn7DqmDrmW+tlzho1xYY7ipTA+6Lrtlf24BRVk
PJMyB2RmIlDHHp4bf9lCByFzVGGXZgcbdsTeJ8pxjutob6NPlSMGOyMVQu8iOGCvEu+Z5f3FgN3i
EOGBuebH/BU5ukUUnY0wgFA7796/BLxPC+8x+WQMd09soUdIVLZ4Du+YjmSmHCxnC9pd9WP9qD3X
j0yPwT0xlIvwVK77R86u6iHbS2tjt4nP4sp4qnjbSgSl+ZrJk8lSe2ZvfeteepduzGNxQ6BGais6
0m3HVno9PnFgh3dZ7wt0kuWyXou0/Gj2PVhbRtNbdS6J4vVteJBMGf3VfBqHnbXsjt57PzxG9VpI
HU10ctJlWPXtxjWOpLVz9JsdPhziemyMC/F5foEGCF674heBCLI7qeuUHUBLnofrO/zF3NF247G4
YxZEc2htRy62cqp7bTs43AFxr6xqGoI3PMbBgmhiShJk/uXUhVgoaW4d5+0zXsK3jG1ZsBpW4gfR
A3G9YgJ/FJjIZ+HConCNQ/FaP2GnkDl4SmfhFmq2rzUdr1KrOgYi6N5KgMfTmtn+/gk0bYcDtbCW
NbE3S6PilUa8j6HpZY7DzulrkgJN102Ctr2CGh7vwt+/HyPCSuOmZKhY8a6WOgK6KtZxPE8eqEoM
U8qUPAmJUq+NRuN767Ugb0Ut40ffhMurUjsrI9wlIXsvVMooRPv2FItR6SSEPi6DosPqPPIy9PMv
EbIbu6Wzgcd7UpDB1XtVGtguDfn//jKY1aFVC92J9SDZDuQBq43KhjKpknJrfVqfeW11ewtIOnD6
PKcIiz5hlRYCJ5Xfv+gTWemC79BcoIiJwJhkxypk+xCYj4gsKzco2Jije8SCSOFZxXuKkoMS7Ug0
ohZdhfjkU7HoC99ENCBhfa6OvSp/yDF48Syaudfm2eP7bkMIbmiZ2mVecuYi36m1LdzdpT9+KoV3
gDAvs4X1W8xjT5Eu17wqIv5jHkSryi565ZTMt4nlcTgbNTEGE1YLKjM0zrziQa0fRxX16vxzaA4w
CsP6Q4iiqwVKvRrq+0aYYuZI1c6H5LXXC0qo4+NYCIrTqNBPO30tjcYpHn23EOSjwsETtv99JqkX
g9y5hSGTEkBwKFEyCiFF3tmjubPqG/OhaCdtHfuogbxhuvWTfMfjYAND1it1ouLDFMApGV27hPL8
bsqEa1pegKMvIA+y2tfZUG9aXFbMM0myIfKNSWtwe3EMjpWA6QQzxuh4Zet0oh/aMxQMZoZxMBNr
2HUZm0xSodcKdDDaQJPqWJb8Tu60Qraf4S1CxBnQ4D38o49Tq/1S+0pBJMJbF7fJWkvYLsxJXhjY
j1EZcBqWTPs///V/vmB0/gtE/SkPs6b+v/+RAPoU/8LmmIiXDE23VNyZfOgXoIs+JHLWCWbl9ip8
iNwCU9CxXsjEUNUpsS5p6VRqtC0UuJKEUd/+/vF/8l3mT7ckRTR1OkTqF2iPMWhDo+VGBfer/+UN
6lKsfUoHEVUMYRYoEQ5EtUvEK/33z5XADv3xtSVZMSxTo7mlyvOF/YOcI9ZAXeVBqui0kPNR4RSr
dCc0+tOo44WfRNT0aXXAhnfQLfSctJM52ebKRrX67Q+XMn/Hr09AkgnYIOnO4oq+PAEp1sQReWjl
eiJYhKgUwEIInwEcbFe4CyD/0Z+cgTAM34HuWXcjwGIiHG+dd/74w3AwvrkWGf6WopiqJltfr0UL
PUkW8pBeOWhgpgcW+BkrkIzFa4AXzRNM9YcnoXw3AGUsHgYWE1FX9S9PIqZjNxWFQMR6RrnP6NOb
oWjoJNlptROszfn2G1LzUhQknqeZU+NELQe29sgBcJkkW4UYAiTGEbGCHGDA7HOXNP6RF6+x3eK4
qqoHEw1IMaJMbVIeb0HsCdJKyroZaUnlKjSb898f6nfPVFYUA4usOVOvvozr0VdJOoj92jVTFkLy
2KDklP0PL8/vQfp15Cgy744mwt8yDPnfg3jA6Tw2lly5XaVdYdOcu9TY9QbF74Y3pqAEa/TZeSo6
cAwWP/TmZoi0A/4POId9ctYDRlRSF6eeFAqTMGB80Kb6aTUzs6R4ScrqMI0ANAq9dMTaO4lt8Cuv
0mr995sl/0HPYg5SZF2TRcuUQHzOQ+QfL6OlqYDDZYXjgMXW1DdyaAUgDltaLWPKM52qMHWBBW8G
aE/iXFY211mVPPgSTNcghjCiD5+Evn+acQUwEOaC4kMrmHr/5KXwev9+ud/OHYpK447Fy5D133/+
j8tVakvPjZDLZWTZrQTVBsOVPc3YKSntbjEt9dnT/zJou0ihdukjgKMms0hMsfnpWr57exQmblFF
UY8w9MsQ8BGWSII5Vm6s0T0xynhczrSRMaAmVMql42u8T01Hi92njdEH6cffb8a3r69iabIqwnnT
GYhfnh1+k/8ZgwOComUlyRSZuxCR6HgzwWwuZCVf1PObhy8rBggyP5xOvkQmdaUZJzNgk8PGPnwS
AMWTRuxvN5H02RgxBVf/UCQF7J6EUzZhruSdX7vAe4MTscNGScE06rYzZamZMVR//2LfLoyKZeoG
q7Gsmn/MS2hQGUBi5db5TmspsesKrkBUa+sB1AzpL/FmkqxNQuE8gvzy90//bl1khM3EMxHgnvJl
TVAHT23VlDVhnDk9AqWJfmafd33kSL5xi7SMAknf/PCdv5u1VBFikgrfB5LdF5xcTFx4NyZ95U4D
zxLBzYtu5i9//2Y/fcaXbwY+WcYnyoBF5HeY9MpRzfSHyffbMcnLIPH4GJVEAnwZk1YEq0VueClK
aa30tABGZhFrYIBpeXYmT5vClxqutLI94Jc5Y2qiGY9+OEn2iVfuwqo7dCL+UFOWyMRL6FIZVAyC
MXgJC3/dzExSIuFGWGDjDQ4JldEZGOUb90Xovc3AMdNDpfH3GyfNr/K/Z3tFFDVTAc8pWkj2v6wp
qla0igAsyPURpy8alvGFSii5jAgKIjmvmVEnN9zdtBzA3fhCSdekYOtbQJH/+6VY310JJFc2q5os
GV8nnVI3RHMslNIts1+CT7M9kKlfG41EH3ck7LLxdgrAikDZ/f1z/9ydoJo0EdYZOmx98/cd+sfE
a/lSM1VxUhLqEiwNmXey5mbbedHhR2PSnfMn//6J84j/cs/5fqZmYJzXFPXr7tiqw3AiqgB3mAqh
N0KZzVb2qaiih/+Pz1FlUeIBM5ur8zf/xzcj9wBzWWXkrkntZvLIXYLEDab6h72mqXz3ff7xOV82
W4KS6GRv8jkgKRrBUpdovjnl6wthQBYg5Sp9xfskzDcE3g3M28WzGm2MMrry9ak1dG23FqxZc6Wk
BIPrK0kJxHXETmgxkRpN+CaxDiolKEI3Q7dUAdy0PjUj8h+x3xciWQoy8hZI4Sh6ofu0lomowvMv
PqxlWfY45kfKRitrfz116zwNUuLC6dARg5Xblq8igM+bVZBP7/jMhU3PgRLPZI88kl5+0b53poi8
IA7IdC4zXDtD/NobS46ntNpmFrKVmM+SgVIC7GOBualvlvkGGZJ0xce4Nf3guU91EeEqdB1tUM9Q
t3+JMPGWsUcH29BMapiTZKwrTXsi+DOaThyaS8ejwppbNMA7HbtNFCMeMIfgIZymqx/e/X2kSN8s
TGwoDY3JQEQZpn3dLSXJJCgc03LyjAECyEF/6ZLsrPTyxaysN6oR3UIc4zN2nkcrjU61FahAmnqs
/vs81LZjpl4wrz9pUrmSguI2CcmLpJOVKSsNGe+J7ExjQGGn1OH4+w9VpxOvGHitjSnRGQgOqmr8
1UZ8xtZGl0oNHvKO1qkAEFSx3pK+v2ikXk1Ne5EhQ9cdwO8ooyGSWseqDFYqNsJG5R9ECXEcQ7sM
eryc0TmV1T1ekrPcdBcsc371EY3ZRlGkj9GXHE8A7a1S6FAq+bXNJKcYaD2G3HaPNF81DBNKTStI
0ogr8CzY83XKah8va6O9BLr08fvfdfq+zusz6ttl3UGokJHzNYm1hUruarQF20p8raPO9QbmNEl9
UuRsg89im4TZYQrkk6+pd34MGyKobsKUH3C7wNwJglvQx88VCbL7JoDJ4/nCfZPVB7U1Psgwp5pv
Vo85dsRT3BF1k8E3ntr8njMoY2oG2/8wQr5ZKGQLWirFJw1VpvFlMvFSqKVyNaKOBkOW+9W4bSCX
2rpFHTKttDUU7Y8QATuSjAo5i8hjj+uBJqin9O4P1zIv518mUEU2VHATFiwP6+sRhSpL1/VFmrvg
QJCnEzMthLNRjTBE9HKtLnVbhPeiLRT962A071IuXuoKZU0QmOoq7wq6iabgb/pm+GERk/48dSic
0ERdlyUTKubXub3yx04IWp1EYywD1LsKE6ksjRfE5f7OG6pnL52gExpy4tYGnK1A6DctOSs/LGoz
HPnrLYJvy3pmmuQAsmP599zfjDERGmMLXta8QQRIHfx/qbD6zQ3B1LEYomHcZQniRIXE35mm0cye
c7WzkBUn8NBF/V1Ldwl2Asrywwne33TIPQH5E8YSWY1t2UI561XNctKFk9IlfJewkSHOwdZSc5Il
Wn2BZSP5YfH8bqbifET+q6hR25DlL/uwOm6KJMZTBaG1PTayReu9eoVBteiS6lr22TVpR6Q/ygQs
Jn/9+8j7cwetzqupZICENixN+7LPjLsCd5MUYUcxaTfhV1oO43ilWrcO9XLfy+n9JCAe+vuHfjOm
2LWDuzYMNkaKqH/5xkWd563ftYmbx0g+0RIWcf066S3Qj+hO89BJZ3jkhtc0Ms6oqD/+/vG/t4D/
fttUUeFry5Iq6br2dWPmh0mRqUlJ6p3WqPQWO0aHLiO9I9N3Uu+iRD93mANob2v0pAXQFj3VibJT
F4NoPlatcm3nPybo/W6s8fIXg0nFJH8dx3ulPYDx20Y5Fn2j+ulp/TlNcOEcOti0axqXP09p/9j/
lBp1a71NuXBM94GCG3gyPyJM+CAofzgdfDcwFIp+OreJnZD25aMCpMKe2VixG8dwDQwcHr7hpFp7
MNB5YxnjRNlYj39/MH9umPl6ENMVIOfzZPN126UWgDUFk5AU5rvYKl7zUbqCZFiKhXT7fctjL12p
svHDePxz+6qKHMkVcd6s88FfXgKtpojReEbsCm27HZOOILv4LtTF/d+/nvTdPdVEyl0K+S3c1i9T
GNuuIQz5f7t+pp31jjM8gdxzwY2lMn8uBWUfq/I6ErW1CVtArZllKwWnVTtuQkSBQKqItVAIrRK8
n0bWN5MQ90AS2b+bsqhzIvz30BoEeSDMD9tvhQ9oCoOLog3MAd6+CZtd2z1LBBIu9AhGlPTTUNPm
lfbr+zhPfYYGJIyV5stns4AQQBM0sWtpwCVUjH5UQGAtiEbOvJ73mwam2wKDJrgGSCQZGcx8A1TF
KfmKc8Rb33kTIVHh4Tfw1pQwApq81IqE93hIY4g1rAREzPPaUzCT5GqJMw5RSNFma6/O7hMVE/kw
E2R+Q8eaOX/Tx02CTyyZHW3X3ywDoTRXWg+86PdfB4hnwU4C+oSJnFIrOLi+f2lqbfs7lWXKxdkU
T860qZQ27GOQHOEbdT2UbwNwPyHvXEBcli1L5SuA53UxHwN+GHDzS/rHjTWtuTQjmZb6dcBNEQzX
QGWiG3vhxYvQywXaSh+3aYUarQSI4mntNs8gkWCa+sCds1KK+vT3i/j25SJygPaFJcP//zKRpGrJ
5sHPExdPJ5IqvrYYS1fTaH44tH1Tb2QEWzrnXiZ1nVrfv0cwbjclK8oscXuFphPaRLMF2cE8XZfd
li3UFeYBenBwGY2ikdYm7yuv2/fm9NOF/LlTmSv0Em0ik+Ind//fFzJFIjZi0KyuVMO9aPllOVRO
7b/G6fikzVbO3/k2pXacjfCp+fb/fsO5CyoLumqK4teKHK+B3sUBs9kYex/z/a7Ql6WV98NkLf95
SKYIxsxIn4Hyvfz1rR3qOJOmnBlDj2kxWHD+F0mRoM4yzvFIdInOnBUpjRt2urXoG0Y55HkiT8e1
TJQRe2mU5hA5J4st79y+C1XrMYWZI3uEDQzIA2sJgdPP0/B3sw0xFKpE2+GbsoypVyYIvy5G2dlu
BXK9haJ45VbaRM7vR/HHWf/b+yQrsO7AXph/dG4SbpKhU/1yx+FOkFqQyHHx2lI2BQlpoqxJwrc2
eVMBv/QCuKqeHalebsMMAczfB4YxvwFfpwMeFE1eVVIIJ/myzlmtDODJL2MXkzEuHUD/JuAHCJSE
V8Uh2i9MUnlTnwJ2E2wJzpZZO6L5bJjqNUVbk38OPtaVMO3cmu1SxAIJapqMxolfOovEon7QDprl
HcZGvpoDxYyCwSAqxavaxA+W0lzSIn+1BnFfAKonCwwvU/Vcmdqq9Emewkb5SqmaEqR1naTyXoHW
RPjVDB7+DHOa7YGZKqtc1vd4jO87BQRMYVS7oFXAWxD4Q3CkZxgAT/XHLOSYy7AXUZwOIlhLeR8w
HBZkmMLaefn9s6GnhNRyl4uSikqQv0XiT6uq+u2zN6iwMv/h7fu6ta+8ei4ppKxsZbXNgC2Zcbft
aXIu5xei6nv0QcHoahIp4ANJYdzpyJKuUZW9Rn713gb1ZhLVqxCyy2x6JuyyKi+wOE6TWvVsSy07
roL36E2yQI60AaIEfTzh8HJzWGTxzJkyEh1ltKB/dAwus9Bqu1PQPc5zsWLwRyIEfPBSBW6dDidB
7t83Nf0sQ/hhGfhugyGJKsdIDN7WfIz796yYGO0QhQBEXKGRFtKQ3fuDtyX1T/LLW16Nr2KBVsdL
zlY+/nDGkb9ZgiQmw3nTTLNW+brflyXeahX7tjt50ge4tidg/w+GFKxKK7tExUsrKa7ijp/6bCzT
EO4ET2Ju7HNPeTW75pKVAPXMgq5fMVeqnHpAQCF72Zp6D5Yqq7kEVbL5+7v63exKTUvS2e+zH/vj
2N1BWx0qP8/dPkLRZmSbsqW+k/aXKs42UxFvxd5YKwEOLVSaY8bFoSNZ9P9N2pk1t411WfavVOQ7
vsaMi4rOeuBMSqKsiR5eELQlYZ4vxl/f69JfdTllhdURHZHJsGxJIIE7nXP22UvvHjKJOsKLaJ2J
boF6/khG+0su9OcZL7hEPBn5dE5b/YOY6t3HaxiUJanFENO93X1tzU/iRrTljna6Y+0ODaKhUyir
K12P70IOW0U2rqck3E7C+ZAr9M7BmmurzLNpOD5r9T/HFkveIFu7ZmwBT1nCg2eA2dfMmq1Trhwt
eaCz/hDN+nOV6c/kqTc4tm2LITg6ZvdAa/4ilQIZM+bTll7c/PlJvhfs8uYIZyzOYERub1bdHP4a
hvM8yVmWX7Ab20yz8yVxWC7DyFsQn17rBbml0HGObugf7DE8ffAO3omreDK6bwmXAEu8PQZWnh3L
vCC7VE/9g3o+g+vvwhYTc/nF9vsH4NanMnevx1QcQff66DzKxPoCqfBZeuEdIMovBSb7Gshaeoo/
mJ3vbMeGharGt2z2pN+q8z3+ljAg6wIldEdcXb44Tv2YtQygOKzvRFd8VAx+b7BYYLZMxzBNwr03
g4WREZRmOxc7sgObBkBcg5/JAufVVeVGD0k08ZfjB9NZPeM3Oy/1et2xLCrQtumrFeqXwL2ah7HR
A5JXdCx/ntExjvSGe/ImLIuPEt/ee0/712u9GW++lqSJbatEmY8/VhsHNJgaOHUR4RjxuR5LDNgE
skbb2kZ6fZyr0qMJR1yJyWfSuita1h+Vo29ue5uQel5TTXu9tD9jVJ9TyYdOgt1SNm8rhc0dPH3f
atUjLbERFvqWJFmLi8SVd1V1zePF+RiJZk75EW++6sUujB345V3i9NiuJPO+jYx9XXjrouxvp/g5
NL213xYo6byDoAeblIsJPVCW01av/auq6Y9+jumLNm2buYX/XD+mGPh0Gq2mNIBm/U3eT3uro0ut
7l6TRD72Le8yLI5jgYNJHswPTkalxPRBGpU0aS9jDwubDLZv9V3sIwWeLW0fz5dA/wLK5mvaukAM
u4U2WdMSI21/XPU6kBwLR5pNTT/axeHS56NsbFSSdOPZBxdNkJeE9SYfUUrr+blCmkVmsYWDJa/m
cMrwQi3YR9wakk/JCMReYGtb4D2FH8YHZjCdoJRatkk4INyUA950GEUNUwIgokvvu5xDouXbGINk
esavUK77yBLxSnCO0ehFW5yFkIyTwV4AYfgCZ3ME42BtC7BAQqvusNGjR4dRP4viDqvzlVVxHvP0
cd8WbIUOrnEp/cI97CA/ffFpD/Li9lEEQpExX/q4vAub4k5rJVqKAM2TTUt7+aMVxmczo2+xSMtT
Mu7xMlx4Lna3FA4+e5gjBRVN3pgU+9EucvhdaXCjA7XqMA6wImcjtb0aEqNb3/mTdyXciSZS3qRa
BzBJ36Jv3VopvodBdD3E3ZfSC8dV0U3bPy+X784fw/MMFgcL2cqbgNWt21pOLguS2QarxmVFhos5
VRAvUAnZk7vuZv+Kj/jBOvjeIYX8B9ErYgq0Sm8u60QTHioh0GVJ+cfQ/WOR5uTziw9Wone3I4cT
pkXFljKi/+Y6NuIgi4Ff7IbJ33VDR08UTvA53bpkU0rkdIsqju78xryJweLUxscnhfdWfDZVz+Ue
k4V9Gzj6VV7n1eBQUaCHI6tRnHbo3wfNveavjwgFCPrEIgjnexb/dQRae4Ul4rXeYJAsSD7Cpb2W
svmUmiC1hHsV5CYVLAez5AAQzYBz5iI3CqZgG+zCrHguQ3nfReEBX/Erf+oxU4A21TuQ0ruCbH4I
KCSkgTgfutVUuo9Whw1cynLZTapGmGlLs8GtNJpUp5M+na1i3oFrRvTtLQ2AyXmkI+R/NtsUYU5P
Az5cLyDl8X1d3TWiRMNu0zSgy/msnmaJMxj9X2O6Eol7IpRKcxjN1YR9VnLX4LeEcy8nkW8BUNif
FbuIdcPCR29lhDGJmj65ERxSYRUk2CmQhWpzT67MpIdW3mDjaGAhnIE3BvkBhQCBusyqFxqpMCbV
8eYee2z5EUYMoQ3SQNqP1QjBdELz71UyxN7Bp0PbwIeC2qPXu4dWp4kya8JFN9Jj2yenOa1w38iV
SJyezzjgAspW8M9z8L390rUI0X30bgxVNUd/2S9jvXXyIu0L3A+pMZlPuZtdTYO+TQ1wNf9fl3ob
ovUVfsMllo+7yMNJscBfuCDHjk3icpDaBx/r3VOyS1yFLgU5GuHcPz+XXptVWdsNnyvdtRE0vbBY
R2O5Uef2xJi+GhDTZzrZsRv+4GO+d+ohS0NKiqMWcdibU4/bICsoMpaXkbIvDuh5TsuLlEcv8q+M
iufL13++se9f0SGTr8Cmv2UbMKdG3YKP4a5JGhrAmkdcZc5GMH0us+ZFsofg6rT+8yUvS8fbc5bS
x5LrRK3svRX/zG2Fqz8EhV0yZtHSBnLYo3Gk2dIHNKo3i1m6Dy3eTLDghuxBiEdA2AhiJs4IzaBK
fSU95vJOY6NqaXalzzSXnEjjeetPSBscrcR1AvKIlztXKaI3El0BTXHz3q08dzmDaA6DSi49wXwb
6EqDNUBu+6rHR3fFXLmKY/ylKN62UIkfmozGOIknXO5buzI3n0a//lRoxbQIyMQiaF5FMsJN2NfS
lQk/gdzsQNex6j6vW0yTEAACCSuXRJ/FEh//r4nAdcLBHO/Pd/XdUcuYtSgFUZpGg/rPUTuMAay0
yM93Q129ZBOAYzIpwbzHvu5o2mvZrRL6HeePEpnvDSD8gEhkktC1f4sM2l6bosp08x0O1S/JzOPz
5/Y8ZfKcKw3G2FR3+P48/vnDvrf7U3lC8a6rl8vp+peVR/ebFEEyzocpW0iJXc3SR6eltv6mdA6J
MG6zsn5U55M/X/e9Fe+X676Nn5PZzvrS0XMam8etAFWPz1B7HEzjc1P2P9nOP8b/DF/KTz/nw6/d
DP47GWooxC4iMcJSVoU3qXI5CIAeQJl2VpHcj2M/rGJk6yHZWLPJJBiX6tUB5kb1ad5OekQvu8Az
g7yhwYMOgtZbOO3OCp+zEvcj1x1vk9C6w6tyzAMMTq0MkZ9mPIcuvVitjVle4HxN0EiuTRNZ3gh2
r8VjMEowznHmJ9lhaTKnD6yNePfiPLWJij1nWtqi6TZp6daG3Pb50lziikQH+0TbnX9MS7qRao14
w8D+ekHkRcK45KyvFY9gNlpaQsg7B8Y27B0Yd7KFpgcYEinVunCGr/1sD0DgCHsM6WyRex0DN8TJ
ecD8EqYJW7DEYyJdhiYewqk13tlZdFDn5rqxPgtOxGPL2ACpsA6j8bMdzmCw5GNSdkdwD9XaS7Wr
MXXWA/azsRa9anMzrZ1IHmDMyqPTRNCiaH6F0PvBFvPepPEVgJrCA7P1ragzy6oW3WVFXr0iuiqt
zz12FFK3PzuVc0XB97MEUfbBSm++N3h9NBl0Q3iUit+OJ+LLEG4hC4SbeUcTw3tkt4G5MtpljRNu
rOhQhirBtbG/c4MEpGEeHMc4SXZhkj80HWXNyqTsm0PtMJPXIqi+oLcHbtXPyloivcKLF7+EDkN1
bLPWWU8LsOHgBvHnOfhOp4BNjwU6D5Plhlzlm3kRalOGpjLD8yjIN+in6HDXyXiPjXG0cz4V/C3g
7DT1aRP+66kWAdvzfYTZU0mGPKQRUfPltu9YhWXxAFUP/RatTluoBXTi4t8O0iM79dYmcC3M4ysc
L6UGgCLTFRpah/sa99Huzx/qd+I31o+IBgx1mBKkf9SI+WVF891J5NK0st0I4r4mqY6VmniUpdsv
G3PcGH5Qrcoc6/DcNB4j/BWI4Qvae0PYILJIt3FKGIBrpYjEB+vQe0IMRNuUjtQpwfstMRuOzlwF
PYttJaLrLs7OWlbfRSWN0Y5NI7KEcdLg49064yPmj7fRKG8cSl+LPiDylK13GjZ5VLzIlAeFSz0y
t/xlglbgDfyKrhBXQGtQ+9ja6wf3VH9nBUUbgVQAgRuFnbdVTT0JQpe0UY4+uwGklNLv100sG4F+
gPyMRoS7O85lvB+igz9gPVAm6Xzj63g3DNGzPtXmLQU0qtsZjkFWoPicXY3qzZjO4cx0mbLv8CGL
9VDIW9xR8T2BrOhX5DgKl9nixL22SvBVhdvJZJtwHXdEfM9ihUFlUXq7LPVtaLsFsZSwDqUJIceK
yAuryhe+KdEBAzVM+jISFH2vfE2DF/oU7z+3tRWhNfS1tV5XKE8161448ecCGdLC6mxjMVSclYQm
rlP/hzewBLtJ9xw6+ipwOM0U/Q4h26p2v+FY+hIG4WEM8X4KE2cVWuWd2k967wkM5jd1KJSZ9blt
mkej655Nan09X/exaVD95xdbunyMOPMPQ7/3K0mBPLrCtb5fhfHwehPo1tFnNwjtJN2SLaQlvalB
pvjeHThkwkccAVliezy/KrmbM+U7OunfinL68cFYeG8oIEizdEQrBLVvq2oTxYSslVa+G5MywxbS
WmDve5+H7bglnuP+xP5db2tAPNX6RZ9NmhsfKEveObTQICjQmTtqR3+b4AV3Xde5OqD5JY9vyKqT
62Ex3Ps19wY56c6f6vVMH+kixmv5o1n8zupPqoSaDmlcTohvs+8FNfZuyONil3ZAJKsi2dklHmYe
Rvcrq6a9qqQZ6Vo4Dw5zYJMHEeah7S6oSrjPkRRbs0iOQVebe2tSCMDex4QQLpfu7PtuDG5wy1wB
THqMBeBQzhZbTjWcCZvm5y72v/5xLGovTZ8/ygrwahjJN1/+12OZ89//Vj/zf7/nnz/xXzeQ28q2
fJV//K7tS3k85y/t22/6x2/m6v9+d6uzPP/ji3WBrma6616a6f6l7TL5382q6jv/X//xP14uv+Vx
ql7+/uv8zCPAjZi25x/yr3//0/7577+U7ND6ZcyrK/z7n9VH+Puvm3Pbnn9EXfsiZfvOT76cW/n3
X5rr/4toXRDu0QBArZME1/By+RfP+peDrMci50OPEFIUtqCibGT091+2+S/mDqd8JN/ExCij/vqP
tuwu/2T8izIhwSqVE1e1u7l//fdN+PcZ9+fTe//M+3vSSWkcKcIaDj0v+tu0l29NmLxWWrXTm+FY
Ag+kLEOVrCK1KkpajIX+0anovSuaFBYp/dKb9FseMStsAsPRwIlo3QZWT661eqJ2Pdikvocg6j44
vPw+C8lZuqrSTBWMNrc3JYZQasHcVGm1MzK4vXRuat50qub0DKL49Mvjfyd+eOdS9NfQc6WWO/23
KLv3MsOHKVztpjZ9TbP0NdDi15hm7TT8/ucr/Z4UNbiSI8gEMQZ+e2qS1ss2csZqRzrMX/uirlEN
YNucjvFH9+8d/RCZV4PlCx0sOqW3dbqw0nP403wqi8I5VXL9JICtVCQYMZOGVlfrnNnF3mgkCKqp
3ni9d7Qgh83mRyXD35dz3gm1KXJEFkKVt1kir8+FJv2h2hH6b3Sy5G433ZNCOBnadBqr8b61vZcg
Dj8YQe+cFLku/ShQL0kMo7n/50lRM5zS8oySIaSl+0SXe9PrsaUa7ms53jedhjV/eJ0U84lEQ4DP
Kz6QdoN+cWD+2Ox7o3AfEzf9ICJ//23Zqtfucih/O3XdpuzMLCqqnbTbGjKks2N3UyouGtV0IWHM
3nRNzV8k+EbpIMFkmd1NqbLF6foH4UyghnHedcMPMvbvPiZS6SxPxFksL/+8XYBCugmJfoVstG52
VQ/AuOl6TmNEzoPNjPDIBJnyK5X5j6Q872TxeVS/XFsdSn451AvOpL3WZdVudKzbQWdn70KsqcIR
fEwznkYd0qCe4MDgut/j+KloYEb/eWq+twj8+g7eJoXSPCr7gndAywfEem88uWNynksNRxmWhD9f
jBav3+824ikhGJeeT5T2VqTL0Z5tv6xAUujVxqu9K7dMXwedjsVJ740NliTbGq/iLH6iju/AI8dX
PBPDvYPThfRRFZG7vxL8zJRNV37A2LGwwh8Hf1O1+gluBwbz/THUu3vb6u7LZDMCHOWM/urHydk1
WosmnfE0ZxsfpFQVbjs3h+dX8nvU93fupBx4luZQYt9jPUxTsKxKc1624jos5qvaZYCmKd/kSNwu
re5YzAAWPAfPQ0B6ZdC3lwlFLubetl24kmANjWiXGXG+iCyCCd0vbrwoRjlqGziyTuehHemrwjU/
tA5BOe4vDKgC4MKcFp+kp9ylIsUUzTmVuVG6z+twNwXWpk1mnPExC2mf0y45Z7gfpxZFyB78kw1N
ohr6teknr7mTvZZE42o8mT5D2KBAhRfHneW0P4RaitWdwZHCXEZmu6kGQN6j+UPzKBvqfQSuNMZQ
27tp2zZYDHwuY3R3w9g/AmpZO067arifl8VDurgkUt1baE2lLccpPxtckxMe0i9WvMFv+AWI640Y
VqbeYZvIhxMgXMCdL7peRgu8TRC/SJ+sqDGCuvJ4LOVYrKe8PHQBC5i6/YGTvA5pSiuo9uhIuJ9a
mb82eYvgIXpF6HCDEQZdUlOuAejExLDH4Inclz3yUbWBpceZ9RO268fEfxkF6QlHDFhJsU+YM+Eo
vlJJ5R/qCAYSFLFFQKltEYj5brSgXrAJ+6K/9yE65SSPo7Tn5/3WX9+BemN3qcKzTwlrAV8OD9Hn
uh+vbD07q0sU83AfDWqgxd1GXQ+i7jcFFfK17GzNOrgi7hSHn+NYuWB29JM2ZCuNqDct07OR5Ofe
o5HBGk81JAtivYUowzsLvMliaoz7BACnrUvGVOjIZRB2d2mOdZVvYU030Y6+sMmGrLPyusc4f0H+
7MqG04vUbjrNvKNlEUl4ibG2bOvkjNO8tmR3vHXD/kWoVJNp8bAa7EG2dXosX3JjbXxyPHyDZOEe
mFfXl3fvpXy+0ejv1b6b1ECr47NZCcwp6/OAH9MwAepFtIaGgWQ3CQ+cL/STGsqUTpjKunvUOoME
f5DvEoNnE3NQ3dp1CFGtP1nABzeATtt9mmDTFRfNtT3y3ros6nih2pe+ukFTbSAzj4wPC3IJnSiX
4Vg74WuiJu6cMw4aLaPfLbzzZGEuA0/F7WopEXH2Orjjyc+YK+WO5RZu53C6hNyGxlqMxBDeGjgT
WELEhD4W1z3nCBtOHF+l22l6aGfOhJdlq1dbPZrF5TAyhKrQXo4jPoiJnE6GelB0q+k/MArtY9SV
M3rizuvul10avSKYR4Wrs/TJJqSilz55TXqGQberY/nNiQ/9xBzoGS5GmJ6RAkgEgNhYdWxZ/sAR
eBQGNs+0Imwv3+B32xAgBRfoT0J9UKnxtkaXt26hGVgYXCVgHwLiYWH1jyGXmK7GSV5jkl3iN9TQ
87aZm/FKb2JtlSIN1TvujT9r3XbQd47fr8fGM2ENxONmIE+MuWsYb5D73wjcBCALmCc3U7PLxXRQ
rZiu7KalUzHTqXbmy8aQ6FukAY4Dx/ayDrJVcDM7oXOdatyYSghYOD0D3h4Oldni/x8NB8LlvSdZ
RdtKbZPlGCwQjsUbKGuPzK14m7gavCxNLE3Z3tQTPrhAqQGHVfZDpOAF2lj566xKnsawpypU2Jin
Zdy4zNDXCbB5Bif3yh2mk64SD5cBeTm8QGZ8VduBnmevTuiiV+PWsMRJiTcc/UfPdaAjQSqWvW7c
DYF/NXXJJhuUH5qLn+bPRzTJz52fb8c8PFwGP3IQxLMHq8NpXlNwuyLBsIWEK37xeNa3Ez565G+W
NELRRNGX63LqXrqAxjindB/qwp/2Q5DsDR9D0jifdeVjQ6dbF7QbK2ye6o47ErbxRtT5tfQ1iva1
8d3tMNcP5hS/Q8AsZArNGox0ba50Zc5khdq2dsuYBwi52KFPWHiA/OJKmUaOruprCQ8ejcmU1JiH
diBXuPdbiy6Z6VDGepM+jF0y44eh67Cja0NIeo78fVzQrxzJGkKnFy2ZyCZ84vKmQLlFxwfHdjG9
1ELSoci6NbFnLoL+xdXzYp3X3KQ+xT4ug8HYiRF0scPFehZzqHNYkcT92kkpoF2eXZkxh/pZvhb2
qW262xEXmZXMG4jQvnlOIxq4U/jyGHfWKxMZ9zLKeOwIHs78IEWxNt4WHng9m/TX5Uxkm+MPP3EI
kvzEX00ajlcppqRVpnwoHVqxnYj4AmPClZ1Td+7UWTbo4B52L6OeU4wWCvyO8Zld3hfSPRUjU4B+
44e5GO5MtZY77nHWHdxsW6ZoOFgK0C3pu+VxOB3arMTACLQKmMvmMmZvq1rnNHriJRuZtgg6n0jn
6VB7E7gGMzBZil+qp4U/8VSylRTjdU14sLErijcVz9yyQ3OZhsNGdt11iCfYSobFo3SreO0FFAXd
JG/WNvviap5c5I/hdYt+kxnOwaBjLq8KNEvXHfDvRfFgStGjtHVZ28v2xpzFjykf7gxPDN+B0gJA
cw9hOLnfwjWQoU0rtYFii33d91a1I/gG3D7EX0Tb61e5nwzXmqBAG2cBgJMEiFu/rRVVL6xHfeW7
MeYpZmivyINisxKVP2LyY2w1ZBILEp+xcfJxX3VBpS/NMXuK2UpXerzxxrneTzVYBVCC6NEAjDGg
cQgYlZgrFyWCfk3HpLLGl9WE3Zu6+yaybvTWfCgGF8/Db5eYHIO3xVDgLd15W9EGxgYUUrPMrOuC
7NyiccxPztgU+CCWt6kr462jiV0FqQvtCmoBQJugh8QJjmC5l0qBlmLJGebdJ93o+WYPk0nA8FcU
LK4gZ9QbWl8AV8ipXxfQ0XDOk8/a4B7RvqAEMOUmtkB1j1V+RWdezaRI733EL05+EkOIL6E6MjQj
OypOeNqyCrDsjUp3nQc9fZEc8xzvhxzZPvRuMDZySJFOlLeNZVwHng3uTGvISCcrHd4TUnz7i61h
6D1hyLPQQvzRk5DABKwiU99l/k++vevzVND1FW09iwv6NdTkuXI6OO5sAb2J6h/9IsaW9EUn1NR8
Ur/zBHLCm2JQFmA1wybVV50sB2I+/BsbGuqwPscv3pvw+jWAh01hx440brqp7bfCb27ToU+XDlnD
VSHtlYEeb916mCzpff+VohWIinnATBBV9sISMEJo/dz6lEs9UWF17UX4wvXJutXxrW0HPPfCBvRB
5+xKLcDwkh0GrEUwrdxKVzRYypFw09aGFnzv25ThxE1d2urqrpRb6QDac9wIIKp3YA5m28tOR/83
QSaNadJtjWUwhjYM2DndhuQJWM7odCuKe7O2MSbIo0MsQmvX+RBB2RW2I57x4WhGNz6KfysIn7Bv
yTdT337Pag2nzRCqNCKqb2Um/bUFhhOTMXzC+k1qtByKZBxubby2hXRp3ErjDdGbC5Wzv3GnFi+V
pFTMyHqBoKVcecG40k3OBnMndmIMOSAWHNMNHKILg0EwqyMlbWI9dTJanQkfUD3iYWymwUJMHNM1
jskOePHFVGVntWH+zC7RL0PHShpz/klKhg9z3V5Q1+yhtkLiCjlC85ywOeoXxqxdlVrN/m5yznJ1
IjNsSfQhZRFUkPTLsRUZHBoLcBtG+zmTMBoDopmkl9WmyYdPo+9ilOr5Wzi9vFOLBzRoi5QzHn6j
3JPZEo/gZT+xJn1GM3e8HHWlal4RJgiQNk5OpuDwlqI9MxZNab7Iic/d6PUZmoM6KZeBeSpwI7XN
inbGQu+3sQ4eNNa+OqwdLILBYgyQB81godX/eBXgiNskr3PTBRziE8zss+BWw+Fygc8Fp6ABB468
7jYmR7um4KCRO+nKqEW801aWaJrrSOArgW61iptlYkO06MESzRanC9ER3+WBtg7wEgk85QCM70Wm
8RgTFWx1KtfSqbsQCfBuXew9BW3ynSbHk5M0dCxZ6dm0uf/D3BJxEqeRLk4ONU9MJvBhMiIS8vzc
3DL75PXjcfach1wABSFzWKlaXyLXvahhzKkp5swnh316WWF4XQLpXYJGenBUGIJXySNKpppe+Szb
GKKFoIvzlNWDvPfsfBPWYlwHcfF1shH3E18i7jfoGr5kQ0OlaEXezHEv5eXnkUpibJSwzhUEXxMY
w0XVBkt/ZkNVYakr/W+m3Gk2PrQx5a/LCA07vIzoQQKpByijgjvRIOi7vO1OuNT6jHDZG0QLvU5j
vaXfuvgNr6gmZkvw6Tr9TN4DKsFdWrFT44V2b+X+gADL2IXWcG8NE9ZKHI47jxvPyZ4AbZPH8atG
qXmddP19WnPuybPwEObljVt2RKZtfzWb5unyDLoYkJZSKaIC5j2odbUoVWyh4mM9mj7b7nTucmzH
qyaeMGHyYRRa9LRcomQrm3ejpx2xe1XcYZLVM/PQ6EH0Xt6E2ZYrX4W2hZvjO4adC1laDMsJVqtk
vuqcJ8iszUIrIdfQUEfbfIqD2YRZbwFyarrKUnlLi98GbusBgU++TAu+Q/1qlVB0wv77UD7ZLuCf
bspWCWOksKJPPik9vPF2ZSe+Vb1DK68xXtNZx5bhxWdLhegwJ1MdY2CVfru8eUPtOZXNeDVzEhUJ
f2/E5qt0cQsu+Ul8Scnz+t2ezLOKd+GdtAz4NHaPQU6+xxivRG7coZrHA98ab6yEHVNzYLDlK+78
k1owugKpAqgGndXGGw13geEdg5Tbo9UEOiJrrzlocAgm1usEJ6v64ZJNrkNWusb5pgmX5JlJeJna
E+QQ92jKcCFngDw9c1oF9X3Jkb0zqFaABL9G+MYOACRJBhg71SFe7Qo2J4mEGcH8RGjF6zzcGvq4
vMzaWWXHqN8/VxKV7WXMC6u+qn5OtI3AIb9rv6UjAYhaaCt65/rnpu7v1VKinmo0dzu3dM4o6s6J
8QOXmmXYuukyywqWGe12sswb3H+m1RzzsVUKom+ZPeE43jveY9pFP7AXmwuyKo1rhuzqe2qzODer
ewJCG7vOL+pjuprKKbMoVtI9OoJkpqd6vVXismuBt3BqZSN5MpkdNTDe5UAj/XpExri61AYsWXtw
7rHMDQIarjVjPtVa+zpW2T2Nzpt5GAE5MP3piCa4R2E01qW2VAUMdJchdFvzkOgkvfriywRTmRo5
cYdK+Dhh9DrZZDXoadKW8DP3lHq2BodETw3ty0tMFc9AqJ7ja17Dk17ge4sWxj2OI0OwrSkwUbBY
u8P4yXPhGlwSC9FjBhUYrZ9AJjMw8MKYAFz6uHpXDHBj2pRmhgkFJ4GuM3Boc8izp2Q98gwigcp4
WH5+hox47LG178mduI6KrRmV5ghQRsOptSU5N17SZ8kW0CwG4CK4GTCunFpWdZ+bk8CNUh9xbIbv
JA/XdTOssw5aS2dw8MuN/IvsjZvLfJCBzSOETVjGBFQTvhhu7j47M33raT1x5VRu0DnC5PuM6GMn
JPQpCgRMv9Z7tOABry6hdkBHJ4TGg0GOsS+J2aYxA8TJgFbhPft9X4evbsjC7WQzcGjCIlek+2bo
7jO0cVNlWmtslDgfGHa4jHq6QNWJ2iELe4m0QpUqy0ZWhqLCAI4G65VQ+yMFF+ynmNe5xq4bk3Qr
nOtBIzxKIlYDN+T0VqCa6KuQ5FTEA3EyhmQNqjZi0fVz5W0XV9B7SVIGxgBGd4y2ddcTg/rSh+EW
P9DS4W+TPR3oxQYLNm1lECDrKB8il9NkIYEaBe3RhMLjKOetPnmSYQmfqGWJyZzsuWh643iJPYvZ
XccJvl9Zyy2S4FAbOV0PycAuFXSQKiT4SQquZ8/IOTEcQ8s+2mP+esnSaBofusniVV3R/+7qQmyd
WF86SMmXBanJy2bHUTFd1yCcYofQGO9KkJUJx9PJe/Yi0fI4uY95gLN8lIgXkRLyNjnu1VUEkEkl
xKqKbHRjce9SnzbajDPyovA/lUnuYYEbv06qFlD51JAio/hsj+5rR0uwL3ygCmQRYit6TapP+cQW
ksxklObySzvL20oj9A5KLDqnzGFBZXujL0JDVxhfXWLmAhOv5WVvS12O0dJzX+pWgyREsnpWqSnT
YWIWVupxYrwly7CgWK1MzJEThv5GA5/ItyTsWV1+bnDhFFCGNYG1yWWvwu9qgdnu7eU0d/mgyiZq
VTk2azNBHpnZ3FcP3ZL8UluDYAlvOqRhuRXVd58CI2zUG3pOvwYOx+2KIkAQZt+8uBIrK7ICUg6A
2dS9cW1OkkO9L4swW6pRP6b3dQp8ShMZs7LGxbeYvmJ0zeHOi4+zfzdA/OYBBLB8MuJQ6ZrFobvB
OJRkYNCYu7jIDwkfjS7CvS4qgoJmeg4sHEPsotoQnm8xQ2dx86duWfv5l6qWh7CCgYfF/ygYWk6R
bXL4yVH9o8o0dxM5t0Ff7jW9+jqHAsdUj1g3kO11a4fVvkg9bcFy2a+cKbsagMrfjHrfPUx6/pSn
PW5mzrjDdN+pNH8zO+N95Ufa2iN9t4x1ujS7CQurrtSaUztvZhqYyqAV2Jtb9TUq0uQ2KG0g3dmq
G6F26H197FPsW7WsB/Fg9mLjdtjyVWFHZ2udtZvM4NiQdONtG1v6tYmDUtRH80YXVOaqIOhRGw6P
TWe5+xz8FXpw4D3duRgU0FQ8OSixnJwmh7bSvkkcJMmRhgk6SuGvKz39nKMV3w6dIiAFg7m1neJT
MQgE+/gO37t1JzeFOUowHK480DYmDw5tGvukhw1hjt7h8hIY/Kn7Wha9cWAswF6+vODtfZDJxPFf
9zUSHQUI6n6q7vAocg+XFyQ27sFh5gxhWEKkr/j1WXGbxS5cll5bp8LiwxgD+YOIfDGwciZMHUoy
hKx24IrNlYvsfNNm2Y9W18xDl+tfi4qCQpbExhoVHcSbwcgPlxcwAV/9ZvLXplWDORDRry+Xv0sw
yl9Hdfo9xh0LW09aBJvCPuAbbR8uf3rzpUWXPi67zSEu6+KK9kQMlXyMi7Ui0Q//8wItGdC5j/tN
XwekcOoxbvcJjNYyqNaO1nc7Czo6s78eaprsWAWs+DoNrYd8iMRm8LvNaI0QFqL4OpeTebi8AIG3
Dg12FTCVsmj9P/8A2jpZZykZDUOzjMPlhXS/+fNPmLsg+cdF0CBTqXKTOPowW+P6kw+ElV1Av29T
Q78v6ySELU5qMArcfVQU3nUKnMlyGzCx9CkROKIT1DI9BJVn3Zd02eSjXj3obqPamMaja3QwdtMs
2cPQpc0sLqBbC6DTomisO8fQwH1GerV2kyhe+34B7MRw2g32GZgT3k++MhkRkgGlviTR/n/YO48l
x5FsTT8R2gCHQ20JahUMhsjM2MAiFQCH1uLp7wd235nqqrYum/1saAymCBKEu5/zn19Ut4Hf8fhp
HCzyMsl9Xw9e7u66jrcTEoF+n82svE8SLZJbgFM8XnMWyqXX2TepPY0JqT0z6tBKkRU1x9+kXqRP
MaxnONS4IEY96P4sE8lBxHVuuoWI/Xhq5dFPzJ7FxnYakxbAMLFB5Fm/fAt/eE23m20fyq/uQDRR
MgQEhAvnm6aTSjt6SXWSOf5yGREsXkwK5/LweDb20QvA2bzC05Tqq9HHY2invxWD9k3C2PD4eOnx
oCdk8D6elXVL0BPuJCj+s/QgmDMIMMmjFX3wBp+TnrtcFC1Jvqm8Ts8w/gmbWB7cafrBcYQtuTMH
pIXtiqF+sbQWx/1i2mMQvBHLAnaW1dlOxFZ2Up2rrAm5/YKNq+XtFsT9bE0Gr4iQ4OXKIstvvDpd
nZwsJJ+EK3u1H7PVrKNqqU/rzdQa4bFelngT17AnsSOCaK4bBxk/Z7Hqjn1iuzp0XXabdNloiqCA
pdt5O1NWimDChHi3UuCxqNNT7tJRXCOXzBN3EKSIbUsnIePCbE78XZuCDr5dsvxXto4GQGXuU6fa
6JTgW+LHM2rhftZ0ioj8R1Xxu6edXMxaell3R5wlO/a1hBrj8RR+ONIwN1QboAiSooNYHh38K46P
Z4+HQNb/+jG2SrHNPJeTsztMTjkRHYJRT2RLfskQ/evZ4zUrfBtC9Cagxx7n3Ag8jioQY+wyLjBi
cNuN0CwJ/b/5mAwua+xwRE/9rYzir2mEEtYcazJJ6mlvhO2bSBy+efykpknfJNzMAA9DeA5issY7
8mKxAivPpWcB0tnhQdLy5Cnpj3Gpfw9cuVPOqVH6Hpbyh1eV71jIfUlGKkZjMvcDdSmdr1DHSVDC
h5P5ZqmB+VwMGXXWiN/KwTAaTQP3kB+6IKq97xviYIJLW6fdLg1FufltkgkcGxZrdnCtQzQJDGQd
aGQGmkHbgaydBEhhnOarsrLvje1+pzFZWYYDLbgLv49V8DnJ2h+d5p6HOLMUiIJBTbehFh2WD6CL
YUdd5rIkxsjczQm1npoobjtcx6iSndc2GtaALD7W+KSZpiCoI3tb5fmG6VwXT6uktj/i1PxWz/wn
9Rz9dkeOuaFDsxEBNRpW9iUsCZqyIvcVqfV302m/m9iRNtVi54eZfkgFh+6UWOWs/jpoyXk2j3Ml
GMYJ5r023vnWnNPMYiRzzor4K7vQJdGj+qAZjKecqtyJrruJqsSjduyIzSRqNcMpbmMSew0+zAEH
+dpnFtev6ucRwceGarY+zzYIOKOo30r04z9RHqkRrlbop+VjREsjkBLI5JDICiGRijp9zOsCrxUE
W+wxc3g2yIDsHNqnB6KnvPD3AgWNj4YKMxAfy3a/FQT19EnmK2t4rz2yvSyUMgq6hd4GNJCmb9Ho
CI2+RSokh42DnLUaNqadfMYeYasUi2CH9Mxw99Go5yu3BxeA/EvVCJWgAxZK4cuLytVWe1l5fyP5
ejCG/01I5+l0BdCaPKaCpiH/xC9q5jmUXQN8ZRbWPp/oVUpDR5c8o7tiRuKU2XcqvYA2JuU4y8An
FqjJY6DWiWzlRcraNFTdABSxscqWzuBxKUNgRokvmjkcQkE7S8mzwMLNdVQ2U2aL5rIL6LdLC8bI
9Ns2uQk6RU2oO3u8hkr8BuLPQtnGtqm+IWz6HC1CKrEBADpItzPbNSW/IvZcO9vQWP47CclYCF1/
uShwSHGOwoNRPC7aH0hXTijCyQUS2deZ8d5BJ6oTWtblLcWje0EbNA/70KvX49j9nZWb+A+/G6k0
ge8STTGk2D+pOBrZWxlQf7ovl4l3FtB/8YuM6N0CZtCEdS3EdLdhi0yj8Y4g8+ANw3HpwhiLEoEX
4uOAXwB1BCPl9lKn3mGUQD7//QrZfyGFodXTHWvRAuGz8xcXmLwe80TaCbeNy7uMEEj4btMMK7Zh
mslpgddyI/FLG1lU6MGrgjJWDcnvhcwRY+SNRIvpSJe624KOGK7Bp7n0cm4K+9MpMEWqs88UqJB7
YisFRVmooo+iiSlubw8KYqgvffsCB7aVvFZf1eQ4xMXRFD54GrQJvxkE22snjVaip5EXCYxy9EvH
cB5PyfIuXTMSftMzihvrlMhZiVKeuLXM6u9TFv1CzfREpl16Xxo2cJ5Pux7uad0gqxi/iAVkjO3q
YJHdDsmjmBk91ub0ko7R/r9fa8P8CzmWi42HCb5SDv68fyGslvgDEzTTJfvYTiwf0e8Gjird78I3
qZedTDYLK4qUUjCanlDjKVvjbSquRi+39qgXHAcgyq4TUxmjGzvBJh/2yC536MclhzB4zpylTnaM
QvCT2uvvMmAAXBrFeW68bNvr8+9sRhtvwUrZ2tW0fYDNYQRigezWz6LPsNEgwhng1TFf3TJQzGNA
MjWw99f0KDoclZWZUXUJAFFTiX3pgL4BMxQ1cJvNEbpR7W2IGEwlxoCFR5F+RfPCzkPzniGnxn6s
88uJnacOnI+URAxSgPnzKOXhMW/ttF+pGsotmINmtOVG5e0PnDGWKUNGRAYAxCYdYsxQ8s+OKCM/
M/UdQi1GXnqG7SkBwMp0ltFIHG6HXH+j0AOvAvGRQHOJqM8aIBccBj615bX3B9ZeagWR8MkhKrVf
heD2yfPQWBcIIY2eci+QM4ORhAZLh1fWhA1EFrTHeTPstExgCKCqcsu4hAxQVR7KT2Gq6ThAm/KT
1Hq3+EMmBMewGL7LIcK1BRtL2V1wTTmUC0nAjjknas/em7X2EWas8+WtVoewiH6hL713yWK3YhNM
aHQ6ZIBufDcDC7IGYQjJ0BIKXTRvf3O7LtL2P22eqN5tA0dC2/KwcP53xmrYwTGRGjZ45vKRl9PA
4TVqOO+n1p5yR9G0kswGI4c8q2IZ3i0DM4yCOToWDkPVpn/D3/0r49szPQ4JPEdZReytf3pLuHyQ
oEY63j61wm8lJvCUz4cF+k4Hgi/r6RAsjLNi6N8X6lXmpp+BXn0xXetvrs1/2NzJEQFhQyKBat35
M/W8i7s+sPMi3rcRUrGxY1XhzKYaAoZK+MwwxX/UtGr9bP2wa+YvKHUvzYJv2At/DD6F30wkqmWB
+6p38auQ0bQBCQv8uBz/honrmX/5HvFuNheGPF5fOG4tR8AfDkEKbMkYfIj2Y7JkWDNFh1mx1vsG
E+VALMNs2vo5tR3krjV6Tv2El/BwdHRZb1AXgzrH5ymJh02HC9EG/oTjiwWNijMclU0Zr8FZSS9t
IOYVnfe+ahhJbvQho3nMCw1JqNcchmR8yyZVrPUZVqzIsC8IMJz3NMt79+iFhH4X9YuWpPXmgYmH
WszpU897kZhrkD5v0w8Aa+mX0sJ1Nq3yblN2cUSqLcnrMCvf7Exsbaz47WhCtYfnSDwxt9DMYR0S
i3dUNcvGrEpk94Yxb2NP+1KXTUqmUA+46ulfpxSyrmbuF8zxQRXNwdRcT3uNGODqnBGRiG69zYY8
5/mLF8GNCs1sWmemdvB065Z3IQpsvdvZ5j5Qab0vGhdAuxjVtrLryLfn6lx5ZXnH0YHmNGG3yqZ2
xOozJuUnLtaPxfv/pVF/J43CNo37+/8kBf5VGhX/YNf/zP9NFfXPf/QvVZQr/iGNxc8aPfZirWxS
Sf9LFuXp/8BB1fAsidQCEZYN5f1/ZVHuPzCLQ0xno+XGE3vZEf6vLMr2FhfpRRTD9kX80P+DLMpY
fskf92XUC7QbEk8SxHsSe7g/redq1MYW8NQ4aYHx0tZVcQnmHiTWJDlv8L6Pxlgf9a4gSSZt9U0h
4vmprqbo5M1MKpafOqNwj1nqPU9pLTH1yL7ilzicHj9ZYwqYbkTZ1ijDHzLTf+WieS40jRQLwC1/
Nsp0nYAMHMWAsRLj4FOY2BaWvTQK2sJcn6zM2JtVXi0+Bd8wyrdPjt3fm7oJn5Demm+BYsykjXpz
xH0YFvyQPXGtbzDExjvBkrA67YARi6fXsA67LDi1yCIsGOtPUjBpDPQdwEz4bFgP6Qa5jrHVQAKc
Byq7ttpnLGl8Fnud09HIX6oEG+wpcMUmHnN5gNXD3Msx5TOmbrHvBPatD4T2kimLyrXRn0eAklNs
abzp6oddhMOLk8lhN6sU04yMQUglpo9Q1+EMdexRjrL6lczsmup2PLUCG5gUiAfjRL1/ycJyD7/B
O7vdGEFTxB8q6LV5z9fHnIsQh6s79Us89JL9Z6joDBzzVDIvrvN2Ohit1l8LcIBShvkvDHqdczc0
3os7234nRLHrewYmTaL0p0IE9npY6LVxD18+jJv+bOOcYutRsBMyUxTwBqHuBUIsZ/ENbCc2qNg9
I0k45pEJpm+Bzhf89asi+1QL6xuD93w2NFQWSlrYb5uNz6djSBHaN3vma4ms8Nkd9OSSOf19DnTn
bg3tbrJFe4XGPW4I5YFBPVjWM1TbXW8pdYla7SOdZpT0rVedgsll7le9h1i2nIx+nn1A0/tQeQTf
OJgtTH3i4sngWJD66I96d8kdJJfbVYLM80k3bg3ZVz5ELrhkecCBYXJvl38bZPmnA1TQISLPW7wZ
KD0sCo9/P0DdpoPoXM/1abCpKvuAbgQy3dlsseXBUu/SkB94sMz4pcVR4JDHzTcZKAL8pIK/QAzn
33S1pAYsv/EPpRnvSOrYA0gLaaRNZuBSuv3hSNeAckqtK8KTF0bDIU0ytbUY2fhpOVAqZvKgA2Ww
JpvEdzv7IzN0Ddc461T3xqryzCW1BeJmUBmbNs3cW5XijAEHJfwY5HC2aeEzmQ3fHL63VWOq8NX7
Abw2rfEMnU59xyAOU3q5kkZi78jSDDaqsfDf6DW/xyqWrIjowix9XRXeBNWUfxjaJSpwD5ZJKJrh
YMIOXEmHxrG1uvnJmdSl7/AUmCbnUPXQFPPyyUilfYp6uBG60aJQqsPxKvVDawbZd426aq2TnbOz
tehSy1m9ht2SSxE5J1JzXd/Ve8DlxCDX1LAviWaEF+pcAkNKSLpdGbUXDNVfxKR9DDTad7c2N1at
vydCyXNhNkdbaPI218EuCozIBxF0t57Xr1tVilcd5+EERYMa9YMRDvexFGpPt4M7qEolCc3jwUAN
v++H31lgtjsw2Dejtlnc8WKvYZKFSnTRdVqEP52D8yIzq7OtFDy+7FuWteEmHnJrI1OvXTMy/sTT
GaUR0+Vd0nVfHBtkdGoJ6WOwvC4zLz1oGIetnMULDPehtZY182aas5Ns0BK5IRzEOjH759zpNlSg
B95Ssccard4wIGZ+TJ6iVQ3jeZw7sQkYFqLBq7q9coyVMPqfjjcUfqxgXrTR7BtGKDe4sU2+rjnn
yFLFidJy7zpNg0DGJX3ISg7GMqllboENtaHvNBssOg1teyeZAK/bdtZ8S0vAKxkjQmpjjdSWtp91
aAcNXlN9FKN4mdS2RYIPVXfyClixXsYgQwSwIKCmeXD5Wwb3tBlSnpgLvPKZnmYneJFg4xsl4Tk2
hn1NZyQcaTca11SCa3RQ6xcXIWr2FqTRk/FWBNA+DfHeVxMkHVaHr0+Bs3WIlLSZQPii8NpTpOv7
wjUJWw8caAGK+NUBYgauI86qCjzkYlb8VBuetmrdt4qBxAHzO0VpHHxa3gQTH0PFujSiHd0wzjTB
i9bRYqeRU13wiMBazkvuVu5HNkTJ3Cu8nTf2JQKL2vC7zu13o6w2Rdm8Nq0x3l1i2B2NEwCHp+ky
gdzncswPmmRwPZbWizka8gnxZGnM5qExUXfh0oOxBZ8ziYNX2oP3wsLuUjPzHfBrvKlUUZwnZLPG
6BtNNd7ISoC+l+TXEp7gOhC6twny+B1vCxRndslyQD64VmoaN04EXNFMCKNKpDjFIuqIMIVdaX2c
7xbJz+RScbcuibWYw0V+wylVjbX1EtZUyLB9UB6lz9QkzSbHinqNdTjDUZzsNvgSv4X99F2WXb2X
ZnhTYLKrFqrObqHujEzcdpVMP0Dle+41dp5qrj8iHcuiPtIWqLp+73PvreksxqrljPgiJ5ZkWK5D
UVsnHZLkOimwHUtnPIeDV6f7ClyifMu4tbrmUQKNkBG6sIX5Al3Gs9sN2eDYL+rxuYgQZ0WpZu2G
Uv4oY0ZQ5o+MWHBqhmzdVcNWWsbvATNPNsYAej+x2/BFNt6yGPMguEU2MZG5wn21B8agj/Efe1yZ
SBaDpMhoHPNcjn17mlp63RG6f2ZY1VEO9QcuT2qvZb5doliodfKDs6Ja166EDFfl7kr1YpdMYKxE
zpoHtaxcISfGG/a8KQc0aARzMTW/W5AMtp3eOCvG+Nd2yAkSXlZkZsY+gZDF1XHqY9lQUNVg3fse
1lIxF+VzXwdL0kZ9LqcSOluLTwUHhw0Xsf2VwYy6Zl23NZxO2weivAa14d4g63k3151gCIZDs5Lk
8a0wgz9P3briva2CeekVsSCJJ5xNiJhM7vaknWQ5Nac0pIQt4ujQeuXkO4sJXqXB5aBsfg1wS9zn
kCFgQDpnAAi4MWLtKE2t8zAXl2CCHYNIi7lMpDEgc9Uhc1Hf5clgbafO+T0MrD9iTOY1cSL6qc/N
X/bCIEhgVmwkvsM+ZqjOlgDXeU1VEvgqsPJjGrqWb3bhT4xs82eMgjCRKYpvekCceG12z4WTAI+w
mVzr1BKnuJsJdEXxdKZ7OKRkiRxaHY5rA0CWhxBsFw5hkV9Rp6hDw+DBzNJjk2IoN8ipOLXYE2+Z
eX1qczdhWYvwpZud8OaE3gUHIgqy1G7OyzAHgLnlMHoie31aR41w15OOEKjqJJHBsEv9PJuQEhnl
ddCj6oLLA4Yz4fDZtVKsoYw3m75d0rNCeI0kR59t9rStSzQreqlk8PV+GrYNTJJ15kYcEJKsauQl
fDaNxSi1yjo4dZ2SUwcumAcMUbHAfSZ021k/fhoSLL6kU8Y7jhom4hyxL6mI9tY86/vKQgmB3eGq
z0IynOsgAaBgLzcwdlZgfM8Abpau7zBLCr5kJdT0qYcQ3xIVQJwgjFcFGWq2XMSxzIxx7+s29URb
0jdILfJQvk31R8lMaFMsG2y8bLVdqJjQzxb+ZCylg9FNX81sjs7CDXokM8Z2aATEQ9Uka7giHPE1
2pMouret+wv/p+KUCM14beCFdB5VU0pJS91S/zRICWJQY1xL03jl7ah9nsS/xlBvwQ+sg5lEfIOj
ne1CfPSb0oD0J9sFiw7a3VBBj+6Xrz2Gm3OFA/meDF25ZivSAWDgh3vXliD1Ra8pzeR3rCOmiSK8
lrlXQT+ZnEURbM6Ew2A2fjBnh6/vYsIbiY3GImMRrnmj+LovF3dSSNWcXLtzdMEwNuBu6jedbXcv
Z7CRbET4UUepc7C87JtDavZpSWiYoyq/l5jukQXZEWWXdRV1Jy5bljfeY100GwO05WqmTAwSDc8i
N6y3zBTNN8REG48UhNgr2hsKGihMeO1so4Vg8njocv1noRR/XYtowEiyO0XtOkz67KQ6z+L0h1Mq
ZqZ5bVX7Gr7gC6+h9/YjuqQd8bWAQbZVnP/ZQNaxM99hR8Wxheqp41wu4xkHuhkdckw1uGa22wAy
mXIh0Y/7aA4WDz8R7nGrekprGIHl0LZrAO9yJUrMy7LJxpkoS38Fge35GsZJ/FVYU3YYyQPmAQwg
RAtc1pXfHndlhtjg1g/ROdGtJ6+syltULfTS0Sq3whq/R3RIvmrrYlvUuoANQ+Vdyqlk4l99EXR3
sAgUs97GKo9uXBh+n9vyk3fG22tLoC1q+nVnJ9lO9RO80XSK0DkA3S1bf4tNO4mfywBHJGjNB5s2
tFwTyhRwbpnFqcjNee3kZbvD4Ge50+e9p2XfA91rrvAdOwwmr7V7mPSk2pgJpTkjlrupxQqaRHoK
Ne/H2An9KOv4F+TM77S4kqFq5ewNQd/Qu+5GlUxKx1ql6wEhxtaLzORjmJWfTpaLT5/ucMixlHnd
xisaRYcddAY8QPg9lQXmF+Iw1PfGue/Ed4PUTC2Unm9OQmy6EtUjg52Z6QSaGSdGhN1HEhWDTm1l
uVFMsIYNGt0LKCSR+xxIJ+TkQYXZEN15tj7QmQ7XITfuoNtHzYBKlwZ5uNUxDElxFX23inj0g3yx
IK0dEzkhqgIcPZ+L1nb3U9bNuwKaBkwQpuIa/huyht6aVcD8lB+cFebxh2OM+jXtQ2JlPVJHcwJH
TdHNh1inuMa88FtFiPtL0ooXgg+h+lTpOZwG52xysXBeLARy+ZCI+4VO5YSKabyUv/lW4mNVJsY6
W6yjwvogZ2PYFh0TX9E0xcGKsueuUu9BXNi+6KGQK3tZBZ4NjdBgA/Cy6nuQNObZ6pAQNNI5GYis
r+2+z3P3kg4po5wIg1O91pozE4JL0QUJZr7OZzDOzrMViAw14DLTFJZ+0am5t0lFbR3KW1skuCc2
dbSxKpa3mcXynSr3JcUY3hH1YczbKzVAgrcUZslx8zQRtAtlMZluOkCO4ZCkidbF9KMcWgz3Jv1/
erGyujwNlpesM288WZW0LgbBav+s5nIRwCpT4SUNHH1r2XQOKNjaVUvtvsl0M945U+OddaRrA2ag
mHrxMMebGjb6UxCh/62VgLXcFr7rFPrezmlqlRh+JoKVhPIaTwRqq9GKtPtAOu0J57J+8egqLnG5
AF+zl1IrAN6Qc4x2vTYOKCn6U10QUBS4ScE+ZUenmCyV0+NZZZB608fp0ZOtvUhnNTjeRXWmQnP3
pmE8xbGu7uCT+RMTMzo0NgI/VGgHBK+hWeg+zUAlN9ZKchuhWKzNjuYRO8Yt8+7yqYKadQ5Eixdi
b4zUopgenij1k1MO79GvXYWXrT4HxxpTIH9AMO1Soqsfs61kCb0vuwOAGntj6oyNaLWQcQqJzTCE
ZR58w/gbSXG0rKzc9tayU+6xs2gjeqcafVkL7XVIyOcNi26xIYSVnsGW5Zb0U68INrgOTE9GNteL
EiqGqFRlpwTsITQh0mpFMSGqTIg190iPyz3j5EYiexoW0EsbzWuPmT8mgXa4i7swfg1hiRxR1sIv
jfXolV16Pk9F+BPDpth50SvHeYkIbKKUz2H5TVbt104rdhzjCse5xI+F2Z/0IqVTqdkbJ7VeGHgf
kFlJSLKsHsysL3ZQAcWtc4OXno4dAp+n9ngQIEQYC+2QJO7h8aGVmWyLEAbgVIsL0i3j8rhXWsPA
kzhDGC7KW4l0ePUAIUthJ6cZKGMtA/EzsHvMjA033VdB/zQHm0nPhxvdF17BSXM01EiyxuBO1MuO
WgMGUgY3+iWq3manns81aMCl1uw7eYiDX2G2iJmbvjUqT56rS9tixBsV53hgW8KIGdm2Jjh460zt
akqvtYXD8amwghrriENneeEFQ4cVKGFydoRCPOcmgT92Y7kOXSg1ZchHMuJxXHkF31TjNq+Ilplj
jGQYNfV8hTCIzDkNhgsjscCXooqvWoPILIUFfjF1Va51fAfWeGRkchVD65374J4xWyJLUdb7lA2d
0xaPg2g2fuWZV56aIU3XUUyblPaGtgs6c50rj2TYsSWEWUzEWDFFPj0eZCHa3TwML1YvnFM/6HD2
s7HbPwoQV6uPc1hn66YZYV8aLb98Ng6Me0O/yfUUG8SC/UKAxChjDQfmV+nl99GpTkOumT476mdo
Ms2LwcY3ghNq67Vuh6J63wB6rGRvugfNAvvByMfh7u7jrTStioHQFQFag9lE9VaXmB+RA/WWZxcB
6xcemAqvWW4YF0tDqDlqzp4jQ0DrZwetksa9zS1puFPvPncO0mwP55SzN0dwi2ITc9vyqY6s4jRW
zVezNFjf3nB5jJMfilNLzkdpFa9BlmwfjWTRZPSNHSoRF0CnaWhuNYJmXNnm8BD5+M0EklrYxWfc
zL8K1INbr/mikbcxY0N1MM34EoQ6BvSoRVYZORy+Uva8mwvN9qe0i/ZzcXyIZR/mEubYH0pNJ4pM
65/bPIovVph/jWJtoPL0Pq2lxctSP11K6THvkTvFGRMFtantYB1wyh/zU0MgFwQEenVZCfCmgJs2
C22flhcwj1HNlo0GLjnbOK5WLULqmPG9Y4lqRx8niOZE1jGk2qajUn5TEPugUWIxXpj6a2hBoW3K
nHF+Weibx/dP6TYhUZo96P7lF61v8x1+MbRCaa+2ENapm813iCXt05Sl1x4U9Ow5Lt19KM5zynhh
mmK5KdPGvEy5uzW6Qe40L5c0FQCZdWKBmaBIhYSADI2z8onZ75BgycR1JLa61sdbk7PQtbpEDWC3
68yefg/Cri4NO1PTkYZkgHSiYoC5F+mDdcwwzpFupvZgSQozUDbCunPYKk2X7O+8XhOkiBbE7W2/
DwAqy9h8tQfambF08jXZzNjad07lYwmA6iba0SYQX4x2xLcSVe/jiTc3FfCpvf7YBDlXIQTFpNKJ
jxsTM+fD0Jtf3USfr7W073mW1OB54bsVWRZfrYeCWQPdayFS42EU/EyQH9APLyT9rCY0u0K+aVXj
KsiBuVaA7ZqfKIdz1wZeckGGfzu5UZ21NNReOoY7dgHR/QGmdEH1lbHHvRyTfjP3BMHCXFvhYoBG
yc7VMXtH6SgPIVdpZdaUVtIufpp1fJwmtNKdSXeRa5pztKo2WxMav/cgvy4oKHTRMICWVhi3qfIi
dFMu5X8s4eaShOjYwDa2BN8Bf+9wqoiadVeS/KLZH8kAdbop2HdgR+fPPVkNYWkdqbwkttqq3+h9
NqA3BwpShsQvtiLvp/iM2n748FrrtWDnmHMGUSq4mPgH4BcTrlFNILJNKo820yi/uWJAXOjlwybH
bgo/2JBiSry2peEdQtnGp7GDsREMs33kPv06AmfFoKAP5N7kvnZkVV3NNr43No22N2c3QgR5UojI
j+LAe+8991onM73DEtba14N26ooG9+ylNe1M9nBHUW25CpqgSAfE9My/wvCLiknfcXQFMQCp1dnF
0hrCkBfve2kGRzy9zi7bFxgXuU3Qa9yVSYIKbUyIKbnZRS/NJAk7IjZvYxEJe3KWB8jBF6j4LQJJ
ipZIjM9O0Whbb0kzF9w6reGiIHeDFi2x0Sjet1udFJYWCyaA5Muzk4PFj5onsrO3POS29m4XhCi1
dRSSCDLo16Lytl3EVt22sMuNJFo35m88/cx97vQfmKq4oBmS7qly5s3QimmVNqFzAia9BYPMj2NS
VucGHpA+lSGGwvaHroXVrihKBXowBs/NEH/h/P9eVK33krBzMS+pnLWkotwns2wwZRrTV1gCvoaM
yZ9VvsBHHilxzE1XJblxVC+9+SWa2x/JElxCVWQchSJ6QqJl3o1JN2y8MV8RouqustZoOMfJS5T1
VK3ViIvqrGfHSrjZodXQ87Vjx/w3YMSalIX1Rgm079HRbIa+DzYz9tYX1dXgMyI+8j+bfue582vj
UvQrj7EBGrE97Cb31qrsoy4HQnN18VrJnw2p7WsndPTbrKqzN8TpthJxBlHDLHw5gIKZc/tmW3mw
NesSsMMYzJMhijfd5Xb2zJmJZhe4iFHnr2llNxvT+koMqc2ROpSMa8mSItsbMfVEgeL12S5jGHjU
Id4ocE2S+SAWtowjmdKeZ0/eQptLnab6+AXK6e8gmWkHQd3Obj9udbbSr3kp7qECu0nyMtrMAwcL
X5G2i8u4ufXQ44EPzqwO46JiiMdB0CbY3VPVzrHbrdLFuSWP3PsYerbv9Xq4hZ5dbom2n1ZKRV+1
dkJBC/NwbaQpPMrG1I596tSAceySXkuFaeexux2DqvxWwqPE6W4e1o8/5cxkLqr7wJj52daKZF0w
fPTLmX5CdqvBNaenLqNJU12xq6zphv1Mf4A1Li49bEllT8ONdRjvWOpYX6FAwIS0ewuiz0qbICkZ
gYRQCGhCTwTdHoT1Ii3ikjyPWr7LI5RVeAZ8sYqfUxQqZm0FIHggB/aIKjqFXVRx9mfjaRzoGMla
fqZ9A4RlBDgT0LGxs1lecrvFDgkHeVjBGqvR0R1M2bPzBC2JkQ3EoXhWFCRV3TyRu2medeO38PBA
WsbaiaLC95LuNWjj+sUdvsC3vdmo5VcN28h6it0ffUqKUB3P7gruUvtCFJV3Asy5adP8c+jy9h6a
GwB8b23JCgL4LIAYDfUblZK9rivzMxf6qx3aHoxIL9muRwnhcfIwfp/CKfTb0XzCGWjbQnfdxSp8
Ulb3IkV/UDQfG/Te0Pq5zW1b+xmEjVxHmpEwEqaVqCx6cq25tPS2XMtma2h7iHbOcWxYPpFunOhv
Yi4bcpECHZubZ80O/yESjp+dRLVQAPA4mPrsfyg7sx25jS3KfhEBksHg8JrJnMcaVJLqhZAsifMY
nL++F9NAt126sNC4QCFd166cyIg45+y99g9DN0JmD+tllGIb87A1CiK4jFx/bzWO5gzf3fWYkPeQ
xz3jAw0YflEBUacgibPqXatik1uGo4uVrpNKeit7qM96DqQ0imzv8ngUhto5VYN3gKDQ6b7ISHxD
3/FlCF2MHHQJpAgYidVRyGifH49Hjx/arPRjb2r7gvDLa1jkyMza6EctBD5aldXRtQoGYg36CYHK
8rtu+d2gerApFvsE01Z0hKRD40BxKjiLnMCvjx9o2sJthx7n798F80T4X8uExLHG5KqHbnLl6D8f
wjC/Y4ZPrv/v949Hhg70Zu4bG/vAFvIT7ZSucpOjtMuzRezjZSjrn2zkLLG1My1nyHTdagWU9n7U
t/x9Zx32HcJoGsJ+DQ+YHkuqH7GLvpvTkgJupPVaR1veaynZ70Qq+eZcNxtjYQTq8TRv4BTj5UJL
95LSmjz3ceUbuvds2wTsTVac7E1WhKCl30cv/k7udrTWWASVm13jgg6ZCOz3gcprVZXxJyCav4oh
fhMI+aj8j/STW4YSE8VzTSunnQSy5Zj2e2OdjJHRCpErWMXao1PmjKeHH0Xx1bb7bwbDvy5sDKJh
dqaB+zJzPmeGZKwWKXIU7TPB7iYkJMGpzSbkNirCZ8UcNZVOhwK8TtYznbOVQRXneCj+cAFMmodj
WEbrMtW/gblSq+i9M747zIuopCwciiN5gbXO1KYPAa8l6VWYhbu2ehBLRZdBQE0IWPcSE5B8v7es
crxZDb4Ry/46GxkRlqQfzkaOpMJ1njI7Y8RbNVc591vKVpSYUFrorVlBzjja0w5BUC3BX3SiI9k9
BbTEiZoPsMhm3VXbjyi7PwtZOehWOB8kHBrxi9HHa7OzE/EH0TB8LXCd6FOhWHbrDZvGmtaxhGDD
39SzpSpU+5TsCTAd37NeAvmS8EL6uWh9LbAhHW14HdIXRjqunAk2zfd09HKcDtFykCafhKgpYz14
KW2bLVMrzsO5k/lmpyh9l3fRiB/zEMBOsGZU7/LFq7Bfz/GP0cDYttwXRKutQePEK6ty/pqhimKn
SLNd5CJtr8A25sETs2OiVVsTP3s61lu7CU6mAN3Xhd5GWe60Rn4z4SeXry5jIs9pafFgSF07kfzp
paBGHaamKlwaegI7S4doFPzcPg/F5Iug2NmY0tcT6W0bvWuP/NsvQ491C7buyUwmggwL1VB3WS8R
NuOVYSt9UyU9LVCQSqNsPhN/uxvlQH6jVv+Ujr7n2L41Ux2cYZseWOFpxkdbRLN8AwXJCvlcIxKV
pDTOcusiWt0JzXnynIGJQojLqgf9GfZhtaHOxNAo7l1D99EKCl9AvNzoskV4Ff90FiiMgjrFsBLM
55j4JKiFfhvomNidZmfK4oY7ci3s0WZKn7vbNtXfGUp+5XONq5sYNS5wpM/kOcEq1FsG9J22YWrN
HlPSRqmUtfilONVrfD8BkohNR8rOaKbqAOB+T81ZMGWTDGEqmvZpb0LKGyBPYYghMfKuQIuy/0lj
XdWe59NBY8MxF26tUM2LbXJsVv22SCwAPHHJ3NBSfqFgL845wiRAn80QNgzo7WRVjWwVoVOfwVuB
DoBchws7JiJvnde24aOp28TImzaJW61BSD+VbmKtAygO61nDvxEz1pk6zWIhLJiVFfS3PENcGYdi
5TNmnDSosVeDp39vsxQHXM3RPm0yBsJ40bTqB4Jfsc4rmvYzvHgiOj+VnrnPcnopDSBKn4H7Cz6k
YgUup7T+ysOM6cr0DWXTt5QVbeXIOlxFCGpAKtjbIdDf64mWDx2MVT2KN/hlxGW/5p2B7QFBPfym
veO0lzJnVBvYNOJAw2JWIlF4OW9ag2wPsd3jJOUQr7tDuuur9wbJy3poIS3Vs3qZhjhciQIlZQms
UcZ8qbZuby2VHijsPidJ+t2IAElIFuOimTZePEQ73fVep/FUi+CryUrkwzQZwbRYzzrt+siluWy5
VL5x+gV3SQTDyvyrKsO3hdKYkBCxStKRg3o5v+de/tPpVbWrSmC27iGsmq+53YU+yCdGDfO5bIDV
0ByiGdEQw5m3cttr/d1QQFUSLYjBuujf8yBp/cxibl4lJbQ++wfqgPew7IeD3bq/+tn7CefA2NSZ
th0aV/+Dpeihff+3OM1xBP972J4EzqJ/i9PqMhduklXBET+2D/juc2WTsIZmFBbVEIqdCWuDtoRp
sfYHmzTDmJdql5RC38cmHG8sIBGIJe1oF3I6+ofY9/73q/hnkJbxgfFvEnXgSDI3TBuRLwHyHyDY
VjBHTsQs4YhHTRyapf1le3G7dSJrQ4uefn7mXTzRxUtHC8aDGznbOV7nNoNZzeBcNswEKCoCQdoO
Jao5Pf/hBS4+vY+fnu3w8nAXsBTqH6R9Pai+TnlhcLQo80JMNZwmCoTucwygkxcO0GYYAY0xcXyg
SjN7jR/wTxEhv2mM+ZgcXcceitgYNPmH79DASqiFSA+PqGkYUswpcEmb0CH5XtocOrPly6xgYAZl
lv1B3rj86X9/AFjRXL4ZV+hkDH1k2teh51SogyEtLCNpxbgwiWN3Iwc8PI9UmNBGjq8c2Gn//dGb
y3f/4ZkNyfrJlavblvyY6Ga4ZVIWWS4ZQcX1DdnXsR003wuUsW/DeDcNC71Wja/F7P6Cldv4rnXH
zM9pL8c+uFj38jFL/Qn7wbkp4NkgdCDQqOkvUpbfcptDPFqHP8lTP7rKuKT5pFzddUxhccl8lKdO
OS0foswseLIN/RVtPg5Lm6Zk6OCnwurvgohKpBl7BHoWpI51YM4ZXFhG6EHdT1tUiclglmfojidH
g0DadGraY5N6qtqqPXWADLoG/Z4jtB1zY0Tk8498cOEBq4SBA6OJVY7g4oyBHa2cY69pRSeoJxJz
x2j6wsHbeP3vb+r3q9OVNgWZq5MxyJDxA8e/LKxa55O2jx1945XiBl7pot7UffdFCU6CcUMD2HCS
z42d6tv/fu7fpbc8t2NIj5pEmkiC/726ZYE5oH5X9tGAvVTMo9oi0sSN4gS+s7RN//vZfl+uXOkQ
eS6ljd3oNw+W3QqzRi1pH2NT+zmU1Sc03n+bxVIjh5UV/Pzv5zOX5eXDPQA1VOh4oris6An8++2l
dV7T+SA4MQ0CZxNrCcjaZmcoi2zFbml2LCOCuKTtH2rPVUUwamAKdtvSpQm4jEdrCNIHEVbPD9Fo
XnnJuhBUVQPWI6J0tykL1tyG8haq+sgZ2vvD8mH+voC6hOmRrEIltsTqffiCgKEF05DZ1jFKNAdi
PO37RDV3o3PJtnK8cW8Y2hfBIMz2eLkIqrqVl4/02BY54uCiEKnA+ASEZmUWgctzaV/Abr+ZcRW+
zsWnQNbz7r8/9P9xOXuEdBoGHzv7/cfP3DNhRcyVNI+0GmjwS6Yd0iXOGgXgwQhKwy+WjApa4WGu
/yHE0vgfax5XsrNE97oE6H3cDx2atzx3bh4fyNK6mKeV4aLc6aFdGIJpftD008Vo3Qrfe8usa9HU
NqM+rtD4/SnZ96Nfe1nKMMhYLtlBEtOhWF7tP3TtvR6DDvRs8pBtAjoe6qF50fzcuf6i3Vx9oirn
huN8qDla+Yc7+2GE+/e17+HSIYjRInSMWfiHa3+Zdbl6EenHSte/0hOsUI6I6Yt0d7nInueYEbSQ
OS3QYBnh6AnI4Wxx/Ef2uxND6sg043tjOPu5K+WtF0c693BCmspvSJhbh1CXtjGDy9toGXfQ8fGu
Cqxj6HXGCZ5Jf5QSL73Z67tWFvYKYyER92hqr2EcbgR9lhWGEbnN4b2hubXhp5eZ5ydW/tyLdt/V
XnFiKLH4SOVkQqljBdtbWNvg0uHstSOwcZnimO41BnuZUbwnevgMtlkRNB9ah8EI9iEsBC4UPyan
/Rwmpr0bFoNpWGnQnfrpfRzEXgPjO2h5+twsmFEOtWfVDzNzMXIILUVFlXT6DDKgd8+Fk720YXrv
VGRQnRXGHxbH/7Fh45GmZCV3x6SAeCxm/7hcCjho8aQF8hgOlnuaU7lDafA9iZT71Lf6yQ2RYaQT
mgF47njZZbuA1l+JKJMHfW4YLtOCDWt0xWaX7aDc0idAy8iwpGoOXS0/gbSA09HN5h9euPz9jick
i1UWO6vnCkIJ/32dh1mPbIUz4PEhE5VoTGZt+tWFofye5827q03HLJPOJZ3nAOtTxky66O6tZ4Gm
qthOkdAAymSQh/LhHAB/pvssUA82I3xyTRzSEOOlnbyFTKs2PVO+HWZnLEcVswbFWMvwvogEytHK
0HILMhmTfBuZ+tEYq/vjZNVS95/zO44pFkZvNDeZGdNDZrYMplo8jRqzkKz5i8zQ8uSPGVkSwF67
fU0HryGmfqu9u6LClJLHwkeHxfvjdC/4hG95MEJ4xg22L1t0XtIcvv73avrRJMwiAmxB4o5jQeUm
fnh3/3FV6LWK5t5lC8vcvUez56qctt4gZ8Nf5C0EghbfprGoRtPSKqF1OcZ6jBBFpB4pMU36h9Xd
+G1LJeNrWV+xELG2WR9fTx0rBpfNNINDl8PBUUgqHGczlnpzJR4e2f9T2pLH7lToHsFMbaMZpXrh
MHiDzqxI2TSiP5x0f1/1eUm4mgTObo/d8uNK584mmmyah0czigUyU1iG9CsCYgsgKhi0Z0zkdY6t
Txf6/dPBJmI413vzBGhD/CGVyPjtvL+8FrTGhk6cKBv2hzU/x50DwFefjjI0FhaPLA6qrXcxY0AA
NXxpgWkifWXu6be2ZvhOx2vThuoWphkkszq/M9cP+G86y6+pdikm4+Q0j/P7H66r33cnmwPFUpRg
bqJA+FiaQc6NR7tyhqPWQKbEO6kf8lA/o46FU8nYcU8DFqAimv9bEHh7zdvVJbe2F+fRWYufxYwJ
ZXDkpyhsmgMYw27VNG5+zqbhEm1HhL7PVT3mi3n8Cvi3emGFyE9MLDEcDdXG7FiGy1RV/mSlzWYu
va9B0f4kTylfAoyCraa3OTqrqvD8qEAQLhOL5uIirI5q0nF7V6IstNVOoNS3lCMPshaAkKfc2bRm
TaAvZqGTjGhto0zbAr91dp2CvdobTrGnWSCQB9lQAcsi9gkYmG7c0+QXzsOR3miAvJH4jRLI3mkU
jIUfP6p2arf9VFq7RwFSMtBD/Sra84xbEndIYd9mAIV+v8k7x/xkTBznkzT8BCbia6YoccM422hW
axxwcP5qdPQgvZhd2AzNJYxgytpd590ei2hC0/Cku/3LVHdf9XLGG6FtBpRW59jQnpUJlj8c0VI4
VngJq88M/BM8B553tKFMPSrpOGh+jQUK9sQj26liJ1gXc2hcjSxmj8uDvbLk+Iczx+8XvzSo9PEb
e1LAYfmwEcQFDhnUXOoYp4JqDfTccoauho2LB3gLEZ25yPT/f/dLg9veckh25Ib9eN5sQ91s+zFq
jm4KMEQrrUvW9d4p0YoM+qEd+7Mrdm0LZGRRZeWYef7WK8jOdv+Qg2p+KHCgEXDUMtkJMYNJ/bd7
qsD6YdSNtBhNa6+14xZnbiK2YEnDFtnvDvuGdbCj4KJZ3eQvfo0Zm/4B/qL3lqTaNmoGRmXucInj
4jsHERrHJqEHCB1HLefs5DHKn6MnwfjPL1FmEwAGqipVm3IczT+t9O7H9pLFe7GFbQveC8gFTrD/
3titjEmlhWj7GI117LtaZBznXOrHHAJZTgov/4xl0Tg+HqVFtlbVFB8GJ5iPCfkHtL6Xh26A5GmV
uXm2nYT2Bpx6Pj5+xJzikbiPHDwbCbWI30sysZg+lZwM6nY+moS113XbgoFCit7ptfDTFAPFrZsA
ZcwMUxJbHGOZAGyJqvH/PtRRpmggwEiFKMUxidxpI231K/cmDQLkPLK/q25N9lYggSGWEaEEPbKl
TBDsKtN9olXMtRMrOGbItQO34m2PIPzb5eGEWYiBxLFYfjweeaDZQWcWOj9xJ3NYFfpTIVvMMk3y
ArYYt3RA+hm1KCnYtrUzXR2ZzRi91B2bFqsYirn6NW9zhMYau0Bkzjsn+hTlodw5NXY2ZgnoxTU7
XplN9PpwZv5tv0IviOWOkAM54gfqJsYyVWbVd1DmBhyVQOQwFC1QfMSyjluBTQu0RRkCEgOLOqIl
MRluPCdGb7wWUecrtCybMUgZFRAMDVPOak6E+Ma7jFV6PeWue3ZyImIGCcXfAsWzrKPTUN2tBE5b
FUL2y6w22rcYxR6vkhn4pWD2fgBBF691p5AvpGXHvpdyNVC+MJlHIuTbpNacNVF25wTxE8VFheTe
BFLTtPSa2qK/B0Gtvyah7u1CtMON5QUveP7Xac09pGu1YF9SleZH4HdQ+1kXss+zW50gmC3hIK8h
rdiHh12HbUtbhQOjK63pEVMQA4ZJD7s8bq0912AIYCxCvCq0YheNDfWCopz2ZFhulfoL7+we9rPx
OlgQwtM61PCA0pKfSpkTTWksaid5linKM+h90Q5UZLLDuUXkRkv95NWwxNLAfkUwZm4S1DW7MscP
mQLDb91YY/4TvtEjumG1og1lWHs3i4yDmVv7kGIfjfpsbgBVH6d4WDP6SIva+FLk8s0q8i+uChGW
dhG+UlzxB7NrthrJa3sRGlj5wLbaOhb/KsLV1/TmZ4SznJ2LzNoMjRXvVbQZeNKka8Y7L3PV2tjj
/+5Q6imyQ7eBNIpKHSPZ88OYOi2y3LH2Xk30XQxhCJqSHP3OxdjdSgMoUqGREeEOyKtIRfyMErbe
9S6X0cNdHKCwvVvwt9dabBN5HH3Tw9neecrIdkOEvm/SM4jroLGxtVKu4zLgep3NpxllzOuARhxQ
/pIjvvxjVncXjDwGq61uoxuhu+B0gI1nsPn3uOHUL3qIXeRCJHtV62dPasVe9Pie4VGh2cPwt7EI
A8CFHYhn9AI8/dzA28wcXweYmZDXsLZsN1sl7LxrN2XkWR6sya5eIDOE66qpO4YnVrYWMxPWIlv0
R1hvSV0hDQ3LKQKCbG+FpYdoKFy23ilEbKsjgWyiM82SCM4jq5DSuSEK0WnbRqTKb1GN+D0DrItt
wguGG3jyIP5euBR6XoBAoYez4DTspvQngUjhCW1fddbjeFGmYDjJEFaePQITjaE90+rNNjQgvXXt
JGJLIpmzzrQyPLi94pRph/Ur59p16RbWEycmLCueuhRtZ1w9oSV4Ip4x7uQrzFCsMUpBRe5bj4aK
NQ4n3n8EHgfIlu6O90QW0x0FVcQVABd6cOqttCL3roXKuFXcTDXl7DpEjHmM8cEvDdzh2NfaOYE5
GIQMyTr9S1mN9OSK4TU1vYCdcpr8tgpvCIjdlzT9i42BCasSLshfqh4qyTo0sW0i5rV2LSaLPugR
Qt290VBkxkhjq9cT3PCoyI5jFp7y8QgEyMFa0n6DYdPs4lyE67BKYXQjSzqVpfsM2xUCsPct6sKD
h0/mmHqI4CbE79uYsfbKzgyQiE2/sKY/dUqsR9xWpxg1+b7vqyNTxuSkSba4xpMBHpAKXaNjcays
WFKetTTcVlDDCbz1bmVLqNTY6M0uSJMnq6DV11bc+GVVWL6m40nrUJgf4N7rh3DKP7Hls1ChUeXT
XmKRPNVhSELftuZM7GFBGns/Yxi8CzuS1OB0PaapSYWKyHLVqcKDG68Atmo1ab50r4iyF7/S0PYn
QZwLugBc0nKUmxjVVBEy70Y4W56mnONyHfh2Yb0H9WSuoCGY29aVnJuz9Ibqnq8hIZFIQXpgAjzg
/NJ2YYZRALfYfGUkSaMNZpJPqqi3jbAtb3DF5LtgrvFKeLBTG/1idrq4UragVYNPcxsagZMfWSva
JMj75F6Wu7FtfAIZ3DMCum5TyjLaIt3SSYnjo28zkgvqdDxIUeM5X/40Q+F4bSy0FqQ7oNKc8eVB
dHNYQl3WoJfaDBOQcd2IeOJuSSFfapbKnCCa+zyVxW7o22E9NzaGkz7F4hN0LpGKurHhk4Rs60i8
lEQaYBmJz0DsUOXNkAV1781Or2RUOl9teBsKWCV+rdJaJePQv6BSWz+0v2UaM2aJ5LfcsVEVJll0
8LR2UweadckLa9o0fXOnpPxhxvXeBXJ5MHTf4ihFYTT+QM6B+zBXT3C9CH4oDbm3OjCpaXg16XHf
TDURRlMFfhZmZ1Pp3t5scn09C6S2sCoJeAsHY8cRbdPFs71XmCdWDq1LenFUHRGBT/ZEm6FVPUA9
3T7kaQ1IrrZeHmOZrhXpwdYactOS4l3oKDja3j4TJ3iyFrH1GApgNum5TKzmYKYd4+QgxGjdtxbC
vGHcC57FyKvhBF1rF4eRcZa9fZrd7EfdJt41QBYkaPDs2rm516NIeRvBRF7t3B1jI/Cj+VRMXnVF
X4ak2Kq0A5NnIC96A6+PjyMG0kArCILAlDyXhIdeJPYJYzLcc93YvkuyEdy+4dvDWd7GaIzqPNo0
szoT4+eSkApBxmvJUV6GIW0ltFXXp35dG4Y/Im3djGB5OXB45oZ5PppWfSDis4p8NzeeKrojSfeX
Lrc1YgSrCcgPRFOyigKYg1LHcG8VWO/tCuv7sFgYcYjiE24Eg7roO9LicV+14o6itfCnpKkQAXTB
kSIPnTzW6LVRuw3Y4K7axab8FgdCXOSsFqNScjD17EswDtaWeaixinI89w5en1gv2lPj2C9eVq1T
K9GOwZIqapdUoGk1vBRC6afOCn2GqNO6nayCZrHaG9h+TY7mz/T2XvPJ1E/ZjF5lCNIDFFjJeLvv
NxDKoityku0wY28GUOKcja7FeDL08ZH+o0EWH6svbcGcglnebS1+YxlvjgPNoxuhwdyAdnkQbsQC
0qbXbpbejdaJHSOgjJkIIrBk7Fer/p3uX/VkPz0AJ2HqjPfHORTR9DbzRHTmvC9YxpF0a3XbbDTu
fEBxM8hqJ0RT2HFxzqTvWW13QOSh/FC4/ZPmDQcdX/Ol7TSFEl5CGZI2iXyRc0t0q9lpOYlQwYzw
DmYBQhUVf3f6dD6MQ4dj1cufGyNlQ8u1Fx1I2y4RymO5ByY5ywEzeBwcvLGungsS+4RB/iI7Z7gP
Kp5r7NPPvVAvdU6ItTEEz3SL0ENVqXnrMVnTHgIwMyUKMV/q5nuVUrXgbcKa18+nWOnzzewAD5Ab
pr1PIrvhROpszfkVRNCR0VZ9ox7W/MZsz3HDdLSe6YK2qXFo0oLzjcW1kS2mKhxgqsJ51NtqOAv8
oXu7dr9DBzBxjp3qlinZHEz5MS3ramNJT2DcgO70twhYASdAPMo4FXPRChbncITj86mW5ibyKjKu
4KUf4sgdGQV0T67InW8DN5g3YwvqMlUcQ8SRz9USQMhqcohDF/vx2CUY1INlz6DUGvPomFhf7Frj
PFgoJMmVqgy/RbJ2VFUdH6J8uof1XG4taw6+2BFqm9FeDWXS38OeHBGZKHF1ZnblBun3FEfmPRDW
zZNg7YxBZGdy2qF2ZN4rDNZTjLzv0tUW/YupeZKqUk99jyKyr2Z46NQPj+t2QBO+HhoYLqpD+ds5
Ynweh8a4Jp3w3th9vI2c0MNj9NlOFUCCHn2s3zhd43vDdJg16jwq7DfLG6yTlusYLHWz2PHNfCaE
UTKjW7CdCcB/D3Vo0eTh04KUqSDdrqZ0tAA0ifElb4EWDGlP6A/GbtqG7kvmfg1mCQDF8F4G8Ct/
c0W4rZu1mokIeowLOhPbE1cb5sUyYIxYAG5R1oIoTZsVjTM0V8V4yPWWfbKxQNT0YKuXTNuy4zyQ
1WRWuVk677wFkEvaq3Vmq5ngQ5gIkKriF60Mb8NUBaBtkxNeZY4ENRi4IoJRim2CSO9CfssWMU96
yhk2HVqnPZtjVB9HhiyubO78OcS/yYSEOU2rXesh1Rj1Vts109TuykB/KZgBnCYa0o/21qyiv4qe
Ga6H83WVd0FyxmLN0mzar4zgX4diujYari6LE9xUqATHI1xnTUVADhu8nsaOqARF4g1MBJVIsMB4
cGqVqU2wuJqw6qtbVfdqV4QePivDJU2i7Xf4q92tSfPLjzv1zWw7AZKsn5kmoNxZ9eGyhhWT9klH
vhxKKgN70v3MNa8My8avmcSCMm3zLLM52pJNEQzI28OKpDCrUNehbdMj3OVj3mblySX2ImxrMLnh
iKPDYgpWCuZhD0RSi352g2yLWLSUlBNaUFeYONtCquZJJBwkg6T5PkXexFEbXRapsxAuc7yfJnMX
Ox6JUmbAcOrDVhzzWNIwKyWk/dKNzzIntWsOL2MdDVtMAN6qYVSCBBzMic2QVUZ8hgXw6DV9C+xm
43DonMbex8F4DRFc7kfT/OU0k7zkunueXHwRysKTUk/JsI+QZfq6Jt4tFMcbm4qCoqmf1z2f395p
3gaXpcEUbOvdMDw/QFCcjXRufG9lQGZ7YCaQmhvXYIpXfR01F012r4RsAeppG0ifrk18VU0MVh8a
GYlS22Aox/Mgx6NLDXGsQIB1KOs2KH5TqFp2c3IS82YMrnqmPufyXAyyeXzt3fzopp51w5d7Krts
RHRrhXf690uYb71xwlD3WwdZ5aRF9bmpKyJJm/pmECj3uduiKV9VetjcFEJ0QKlrp58VeQzyFPYR
3zx4iG0gy/eh4V98WA/lAFt17IpbilXIN0LUlzWuilXqtm91J157bMjYjCZgJ9baSQIwYTCI1qz8
33MtwoOWmfVl4Dlhcss3rfTeOausasvNdthqOebS1NhlTYGBJksutYKfvlSZTTH93SjNKlscCsDL
ymD0Okv2Ln3pWhINeq3NiANvl70E4qcBjAt7OOmz7iz3JNKZn93gGxTF7+GIZ8ZyhmATmWRtZQZl
/2gKd4PN0vAD1YZbnG37EHdMOgu1sXrYMZEXXXAO/oAwjXWDxsDKNmpJxhqOIATTuNXM11TQEjOM
zv4xk2H5rs0ivJRRQbXjGq8emeUqtL+KXvY3M84Oje5kp6TOn8OGwssSFtyXYHwi211DgaWRiEuw
xVrFlXuIW/OkunDaqEHIb70Ry402yYOdFuJGLXrmki9tNR5Qo5i+RtzP6nGCK1ldjZjpRYzqmLfk
+ZkNhNHpCzQlbbibdedXZNCPwpWJ0btDFjBM3KskN60jh/q1HFh2PCW+KK71VRRO7UHM/YizSis2
nj5tWCbibdwOJ3NiBNob9fVvEOQiIAP+NPpJoBO4LOhKjImV+Y6k8x6QZNj3HTrjosTOQhKNnicv
HhGZkHUQDqL23bk1KcPo36q10AJi2ePAxjCTXHCNEaYXzAXoHSxC8zz+dGzgfLOeeHQEx2jxCi4L
uvpRJXGzhyWC9byfv2s7uDw4frzrYHbD0R7MYT2KqPcf+C6oArCTRmT7odlWx8GkWfsQTTIoTo82
zctVKgG6yHDcWU5DF5ayzi0qtbMGjt1eRjnFFmT36HkLjOWrtk83ZlgWx75Nv3WtHV84yterxhbs
XZybDlHZPg2tJw5COWwpk/5omtLJW36nN9PZyI3QF7Lot+HQfx2spt0ObVYQNkbaIBz3ZuO5A4Xe
uFhU2gGhTaT0/WPH71pIEmXZbxuqrVrgC+OaxIYK1G7M8uGLrcxDbOF6dvQrJlpdjoRXEcnHEgFe
DKsGcNPxjsTTWTkNk1K92YydSVIhiyyRnuo06/rT7KbGdWgAhJBfiGN7GLh3KETdpdjJ2uB7M0BN
cJuOq7kGsuFKVa50b0iOFuiv9ezau2wZJup48yijBuT0Zb1jfiIOFfag1QwxYx/MGKuMoH7n/8P8
YnabNo6NsxrqqzmM9kGbMIDTS797x/K2hthi0y0iIXXA6XJIUl35yqiI3LPVS5WZ6jlrEuuQWy2t
RC2/N1d7kNaTTMNz45Z/6W7mbqreqncu4gQaFW63peNrvNZsVYeCqUfZlPdMwnIbYtx8ARsCBvMD
kubpOc7AW5AKt+g34kvynNUENtldZvgsH3fHnsAFDHW4NhOW6Dma7DMn0X660UP2RQPDI4F2+oRm
lSFdbU8EHQ6KuzGdbgKXG8Zh0vvwQYonzWWxtUzl7gMgM+SC4mikVpaMIpYrt4YKg9W32wE/BdAl
i5BBuLLWJVsuPuyBxKfRdIgy7tjXNJN2tRfbX4fphxvhztIIBrsmxHxfdQD1gVe8d5KmyZS9qtw0
P5n9jNsU/SNYj+pkyv4HNX/kY5rKmVnM0Y3dyreIYTsrQCVbgWt7RVsbpkJoPTdSbmYWzpeSxWiK
3KPk0EQgkPW9IizwDb3BF9eoCHfxmp+SfmeYfnILV5y7To8uFguygabsbHaMD1zaLXtZzD+BO0dY
G4iwQ8VtvQXBVyqi15yO0XMZQreOo/TWdpnOJCOetnMUYTAdYjICQvCsBe10LQmml6bSuX3aSeLx
rjsiMwci1GZ6UpEdqic8Xm8mR6CLqM6aGes7gwQQUnmitGMaVL+lslPEjjf1V3exIgRDNd7qutSf
BqP4gp+uuk+l+lV00MjMIcl26aA5n+fJXAh1s3YtJ7wf6TBbW5PSa686L+EApalrON47KEjlzskC
XzjJklKT4mofAtYqEphSjEl1em5QTx+DeKYBSPTUjEUGPw8yWXL0LBpdHqHKkVm8DMn4OSi1cRuB
0D0T2HgSS2vEnvqe0zbFXF7+H/bOZDdyZcuyv1J4c95i3yQqa+B00jv1vTQhJIWCxp7Gnvz6WnTF
y4i6+YBEzhMBEC6X5C6FSOOxc/Zeu5mv0NHNVzpL2VaZJrq6/fyY9bF5M8y88MbkR5NypNrNO4bQ
vRzuBZbNvT2oXBzrh3Md9feqdzDtXL3OSS2vnEp7jMUYOLpavDZMV3Y5mIqwqbTu0ZHFgcJ/O9i4
3TdBhFeZ8xFCDahI5V2r59cR6MmT8LCBu54bkDRr5V12USzIyLzCOjgd9Cl28a7dncj0BT7Me+MA
IfaBkXSK3wF8XW8Huzv+fX3dDBtS+PyMf9yvA7SWO7hVJwKBbtyH/Nn+QTdYrzckdIwEnJWQXBgb
bTsqiGSb+MDYrcBjFYYOMO/BGzcXo3udjPfo2GtYxc0W1ezO3AbBVXD1eoWzbPNOpIBPilUwBXpo
HeUhuUluhif3xfgJ9oaqt7YBC9LO8fGI8mF6J7ugtxh9BFkRuh8T46q9eshP8814oz+0r6DdGUZm
eKLI8Wh8GtcRee8VCaBhP+7o5eNeRQmCg0S9EnMxkzUoHkRfhy1ANNxSDCr72q33gBCHXZT2Jlb8
xiPRYVYO7lheYburrtxevI5VMXGh2gFza+MjoxDYUM4qoEEzZx+X1UWeDeN7VQMD6CelupyR3N30
o/q0xGXYjkP+zIMUZVIVU2Mm+TOdZN9qkCBklpB4y03z2RhsOmYp5WZangwMHyU/xP0zlPoNHps5
vOnGLY7M400GuCq6v3Fu8VXKerS3VjvL4/kgzVoeJbjP7w8dkdJHrHH9pHraHB2obcdIts3x/OH5
UdZyavRFcaExTjsy+bpQxEVB5zaU+lQdvdqumJfz6G8fNkxH9os1bFPCBY9V4UDyELHkqDEvC6fc
vTt/Zolsy0+shg6xVpTHKDUuHAaE4fmTUTWURznEFYmDxcU46sofz9elQxMOD045Ej14PsRpVHBx
c/j93PkRWJt12eeeneNa1tb3bEvu19ESycU//+hWUrOvZKbrx1qNDaevj1EbV7u5I5/lpNZ6v6vA
uy2W9evV2zYpv9/nb8+lEoCT1uSNz5z0cSmlCBtHx8jUiqTbckODCKXI8sjOpyT8Loczky47dIw6
S48ucAgxqNZz9c/D+bnYaXJaetVJWf/XzwfmsfROEy/jONkTuBsFiYShsuoTdA1lq+mqY7a+0ch4
/1s7+D9k//+C7G8Yqm79odj6T2T/h6+y/GrbLxTvX+TeAEj/8e//+PVd/0T7a3/ZFr4WYufg7nzz
+3+j/RFtANXXEXUQFeUiK/+F9jfsv2wXNb+LdA+VGhaR/0D7G+Zf6DdRmsMNttxVU/ffQfvrAD/R
h/whQV4p48ibPRPnja2iDf2beN2ZG0PBnlQehOawY1gv//MaMJpGBzYUzxiJnPQuauYRONh8FEJo
SNYnz585HxSS9NB6auOvJydFtH98+vyJ83MlnXnuiTnjC6fbnK/Fdr3u1TgWKDPXa/P7oWswioBH
vSvtyN7nZrQ5X+DOunj8vuh7Js7Zpu9pyyAvuD4vJlrbKoBt1uVojCpvwWnIw/PqQjO9gCht1ESF
W0oT2nQajmJUDtK0qUGnOEPWkpGWRRiOLOqJcpMWzXKCvUyKOGGG9MvzYbNEuIEmvdQCx0YBvWhy
U7TsqBPiYFNcRmEm4ndt6mj+TfVjo7E36zLnU7k2TPUVoKMgyAhTuKANn9EE3QukrX7Rm21Y1/l1
pw43oymyAJFe5c9atG5AGjpWDeiHGE7dAJ8WzcpO1eNkb5kN7KMpOXV4ab2xj0BMipeaUJV5ijHg
k+wAnGu5dOI8OSlGfzvlTB9MEH3mboJLSfH1mJGAGxY02PqR7GWVFCS0DIAPKG/HbqHPhR83YdBf
lIBitKK4ndsk81uHzZOp1GxYvXs31oYwXXTETpr7UiJfxqgxBRbrPCIB72KmFtpohQuRYK7SIGmh
Z5DcAvGUZulGYT7Xdbu0UpdHRdyNXfqaAzso166embd0UlQNXxEZ9d7Sj1uHAO5UrF5Qlztn74wX
emzdFw5KDDWhJeom11nUm6HDJp7AdJyJWt7ivfVKUrzdS7Otp71paj9x3oNIZIB5lHl9Y1Cr3gL2
sIbGCWa0LvB8EJYgqg7dYoSMNutoZOlj+LWy3NHraEIB7lKZXcgduXeKO2dN5oQU0RvT6+rd8DGu
aOEE6BEcrf0xrq9ik1GYTi9lJLt9nQx4k93lLYn0JIQpA1iGK2i5b/Oq2M76BKGwxloEHhcWGUQU
4OOfMU3JzWA4DNkcTpuI6KcyKfXdXDQ7MCY5sYIYhcxs16zSG0Ud75iz4d6T8KpGuTblaZgwlA8n
JB5bG9baPh4Y2XY2ER7Qw6xmPCz2iFzCni4SxYUceOtB87TcYVu6lMV2Y93ryfCR90CPidS67Tqs
t9oyrVFsXD+aGlL/zAcB6pNk80CLakm7Qqc0TEibbMaelAwc2EyV0NxZmEhbLsRuD6sS7ihbQ3TK
ls+mjrSROHtoVCQUiaKd1GVPefQj0emPFllh7ckqvtCIq6ZBqYrNlAwzAPTqg7OjBKM9JhARbHjg
OOC3Je3LDYht3cAkzlm8TZLmZSAJ82Tmu/MNlvEm8UAlIAN6Pn0Hd1hDVkG01MQWfdXJkJfEmZUF
mBR3yeLtc1oWStU2O2DzXsgJdMtOYUPb6QWoBXJzk4n4vP5gsqxMvzfiDlFg3LLNfig0mE1OVIda
mFjqdpTFm91iVi7x+RKNxPDbCNlXGc4X28xub9NV5c+BqdwEC7ltsvY55zTbO8bQ0r1YWKH6HIqi
egK0BcuhgKfvXeJ34c9Dm3DoAOdZOJLUqt4Jj60oHf505zVkjjqj9kPOh5iAzSwmIVurjXTPArLL
TS6NNWpLivLaXt+kkgV1K7scWmDdNlIvVYT8PqGp1k2vmj9WLVTFCLdPpptpSLqrGSuTPzRNjK3+
Ppq8+An9L6zZOZn2i1YeGs4xtZ/tcMkZHghdIVg8iefdQA2/EHINe9PbjoP6qWd8VKjxe6z4TQKK
cMqSbdSQfFzkwzYSd3McKTtdsHIO5BvUlpMwbgrituZsxEzD6sGs2bSfjAkL0ZSg3ZvimAGFW+qw
TOFGxX0BBcOJQ6d0Kng8EtOy7vp0Wsm9lyOxIwwHytHZWPQBg2F0v0wwxOHAzH3PXBtpEaK+IXvL
7fJAp2BTuk3xYpk/lUJ2eNzBOnZ5coiqBLBl/dOtSh2rGwiIRuv38Zg/TNinN5PSNLsyG3IqR2Hf
4Crx05JGTaZEh2UlufQ/ahkv9H6MJ2926NBlmrKBoFJuq5LRNmf1EOIoiGtTA3U5HxyHylv4jRL1
Pr4Fuj8WPUXdVcZDOXfVptCK4WJJP5Z1YJ4ZnXWK4I3Z+hsDtDejSYkGpBuCvt0geiEjZMZLy4/J
G9+nOayLNdxAma6LocZkoeJtFrI9Gd41nNl1ZJPlBPFG7GyZtYPu5i6DUCYqxI6wE7DRXYmuyVjy
vZLPEftmAdkJNJ0XwwVD1uluSOfZRHBMgoJ2OiRNu2ec3hxhsbYal6QxweprRHo7T/R52qemIIVW
oQbBN0yK4WjMO8Cd0xHnHDooy9sb3zk6eMmMBlo5+7YqEw+y4F60kDHK7rvAJAHsBCzeTwtVUFAw
a4T+PDt+qvb6oX0eTFhtGNPqngKbENGdveTPxCUxXJU95ndnrV+Ypnk2Uh+rabBQ41sruanE7Xw9
Z8sDPYkuzOyUzjRtA8oGiVfLMO9iLUG9tlgYIZYT6/RVAo4hRBlDKmxt72bVvkLcNbT5tFNa9TpJ
CffqBrkERsU1AfNiJcPZd4pi7YHarY0uRPiUL8dqRgcUQ7LW1KtV1cmV80I7bz7Kup6wnYijRz3z
fcgoJLI2dWlJ3NUWhEYzk1tLjJQPA0HIEl/INpUIHonGPBSLpx6r9QDm+w3Ge7olKfaS+QeJbhmL
+pLlt6JmqOIK720QhL/WGcrN2DJ2qL8m1jpTupuksB5UGpqoLeZXhPRkQpse2Wtr2EGtFnoQu+V7
nRAg3a9R0kNGvs8Gx8GdCs8vJJiDRgTxy0lt7VGCINOuZBh5P+gEycAi4ogNk5b40+i6G+qJ/ago
H6z5bQhs6TruBiuMoS+ijjbxIo0eCeO2yT3Lo+3YSBeVz4zxLIelpCfzLrXa2xINEHO4/IBhWbXo
c6rr+p1ikt00695YLwcZsq++M7yEpuN5z1YMA0ngiWNsR4PSOjPu7NSKtwpMFW4SbNMJQIoPJe/Z
Ik5meLhKshWuvJ1tjdcJvVrHyDWM1BSxjH4fDEiSjKqSy3GNO3cMnbSONiXfXFjhONFrNKrxOANX
QxjcSTDFub5HC0CWCt0AExRSqLMnL4HUH4gPmsVT3NAcUPuh8s8/jk06MeeJODhekYT5EMmNJol2
RnBMpB19JVvXj+VMnGChaNSEnp6HSlc/pOe96UwlHdL6uFy8zDoUvT6y7gGKWbfucS3ERgWiBq1d
+8JjTF5OYYuDtEvkjnKl1mkRG3dStbtkkFs1aR0ipXt8dCiEjgJf8rGI3sA5PqYLxXJrFowC5BPG
4ruiow0xCvUJ1x5uzXgzCL1iL0yPsJ/7Aris2QE/7INl6ETYNfYLyU4MJktn3AoP5FqTx8uxApcV
QP55K9Bg7Ja8pHHYt0eHOqpDAQxH9I1uXpG6dFhZL4RaXQGNVnaVDlpZGo8TUMFMZg+JVHR/qI3h
iOIQhkpqv3sJMsvFEtHRc/nLk/kit8mIw7XictLi/GnBlMkPDvik8F6oA0Xo6ekFyOMEkJ0a5vrw
NWSREiw0T2Kou7MqfnZTftJ6xPO1+lBjeTgwEJ6P5rqJMCuMCjYhX7lbIysAD001ijyXtBfo7OWD
ZfZxUKrUYGoN6KecslviFOTOKoYAu7DcKxCRjxEZnz5FX+3DK50PhXdHxIFzrNfDGH/mKK4OC1ka
oS7LJwOuQ7FRF4RgAj5tglTcV2LR+K60sACxcTNHYYROXr9SUTCKLlhsHBNtNiBzbHyoSorF3YI5
e5QstqFtkMcO1hoywj1E+3xX9c5wUgiNnxcXe06/d5hXHNuke6d6eMpllXBZtSdCAQhKS80Q/qwK
cvSIkVNdnXZyC2/RPPYz6CmZT/vW6qeAkCIEFEWuH5Wscg5O9Zwo9hTkrOXfF7U5Fre61DGkMNDa
pOtZqDeKPNrmChPKHcJE4kpj1v7mpJLTvS4A0KhKA980v6AJxNJhK6gpPXIv42IF17kp6puO/6Ko
0yn4YMrtG/RiRQ8ml53VZRKN4EJvCivvwcTwcuCXHqo5tsMu7cSpLxb70C1ryZeqx8hOi9ATzlMM
V4P5JMK6iZzPoyVR6y3pUZa0ghPeu69NtKDIzmKozZuq9Z4kTuFNrBE+dT7NZ0ESCAtPFnj2q5Po
bwJVmz/M9QWUrJNtGH1gNMspjy0KIQuxfA2PIl0W69iolNSOBTS6Hi9klg8HYb4VpQdaqiqGrXR/
ktCiHM8HVRVUYLgvbkdigUOx7l0RXf865HX/RN99CkfF+vWUtLGxMJKsg/Mhsp1mU+bAH/Bhnov0
AJnkLTdSuNUy7o4GfVE6v/LdgjtKMkICHUKha68uFl6sEtdzYpv9ETUVUvHMrvYjLQmb6RczACCE
uSKHsHtOWIyOEWjWIyBy6/sRjHxgBJLVmvtQScu2hYxTIqcswQdRk5D60sVjj3rdDDpmgEeJycMr
cRioNhkFC0B+Z7V/Devnfh/Oz+Up+XyxMtWBt34JRJvoSELXXanZiI7nKjsaya1uFjPvGM2fJm0X
f+5d65iSDAYowfaupBLHO2Gr3Jk90BCdJGS9bLruaDYEI5hZ9TJqWce9gXnFCBaMIbj6Ve/ryIAC
Sa+gyFwoOUQ9cDK77i1bMXmkBUUOxHpA6MoEQlDt0vfEOrQecPAs+7LXt0YL99NaHUHTaiY6H5Tl
Fn+GvebLqN/PnJ/WO0p0rqF59Sip62Hpa4DeJlpQFyEoIOP3COF0qIG9OC0OJxUTCxksnKP7uKgO
y5KNp9Ieiirs8Vaj7s3RHdl56JUDJEoFqboXsgao3F1ojxqiMG/Oh0JRP7Aa3VsdhtjO0x6Jpeu5
cUZB0njotKDlk9NU4Gnp6l3TwiegKN21zKYcRS6XgjPPN7UYtlemmRdq6iDaSJ+y2Yhfp/JOSWEL
dfZafSH9dLTk3Rz6lUdotSfaz7dEWTr3dU1poCIuF6DE2jKybiIvYV0V+Y+uATPuDe4xqfvJlyZZ
1ZiuZrQm8Pw7qoiHXhgny4kRyCA32k46WXyN/gZj9YDSpX9FJjUQPrEBwWQ8t3WqMw5FQjIZCQ5b
6Nl9GWf+mLaj37sqwmvT+mIG+CDUwttbvTqHk+HsxMj2jGyOCfZAciB39j0qCu2zlNWRpsDzrBfG
XZNDgLVSRO96rIvjiAiczdN0VSfyB+qtZfVnQlns8C7Q2BlOY8X0qdOdy0ElAdwrcMcXSM4ukvpD
w811qq8Zv5t37EB0BKHFGDYJmH/BiljNS31IdXa+ca0V/hL3QxDH1BOQlvWwGZ1+x+4WqGYp91nU
MHmKpugiNtM7a3yfJ5G96SZaRrWzg3SCP+3Z7+5zHqN24K4Yb89TbGEpsGs9/TDVaxCdKOeLLl/a
EBoZvq6ZHAey91CDE4XmN9iqvLhg0iWmY11bIAbqbN45xk+SW5aDTWof6hEI2KPhKgHZ4g8VE80A
u8PAaMqc0O2A4jQ6ewArOH4w6G+vrbJ9FpVr+kJbb7jraKYnAWqdp1AHrjdhZZ3UzEmG9kZtw8jo
GZ5BDkA8x/KfkUF/RE7Qgf5MH85PUQvNxzVgsaevxWGe++GYjqQ45Xist/3aYxrW/m23HhQ0KV7L
ZM312tCYV+ySxgmYw7IMUzNm0MnK3QzeiPJH4NxkUuOth1lvgAzG4/dT+rnpivX1ERJZjMYOb8X5
oK6PXFsS1SZzH5UCt3px0ybVfDh/nvl0fSTwkWDnEmkad05E0zhpKK7tJcIqH1PHnQ/61G6BrtM1
UPHKotxoCgTaePPORU/U8kufH+VamofQ+57OO52KbY1TCG03TVq5nzhRbE37gSpb7OqkOBSDjWva
rr2Tjh4acQgNQ6y4fqTptFvmMt3XMX+8Ycptqlyv3/Pr0RTpd1wwJGtHgvVDuZk0aAYk+KCjpl+A
Ysb+GkiCPc0gIlwXrn8ZLQgVxj7IqzsRY9XUxuHIq8OYjzIQzMbqMaV7nOg4E41IywjpkNep5L0G
CTyQP9dNrMdRQAQ4qVTzGF1ytsJDQHTArkffikDJCBhxERu4XQAXHLGjIU+xm5MxQlOd9tG4Jc6M
pSa+6Q3nJkVrG/RZvM2lrh+c1LnL4vQnTa1sx987m4iAFQhckJAL8ILDY5bCeDXXrDy3Z7Zn0TMg
YLLZNMqcBclc6oHbanPYpI95Ynz1MyJVjGzVZowxja1eUCRCmUeqkSDPK2xA9Og0F1kehxDbqu07
7YSEGKa0ZhAJpJJRqGAPNaxo2pj9NB5BcbCWu3O5rfEt+w4xHlunzTwybZM+NKyNOa5pDqDwiCr7
KDOP9Lb8okDizEiDX99bnq3ROaYgCdGzXyMAoEcHbmlbt4RjqdW2pslLODgxaRbunEMHE35TLcup
hxq8AwBwP2kMNSle0yDFxei3RrxBW1tf6OgNfUdJtetqJiEHK7CqIsQ0+M+xNZOl3NbHkHHGJs48
eWnTK82V9Gsie1CMnryYmAf4RlO8JaNn7fUimrHp5dulW660VjnNhrvG2iv3NPrvsZswf6m1F4LU
68Naxpbju8rumrmu2t4VS/ISUxXdMQIcGdGkdM+7goYz5WCSx/dsBFLjspsLtGKJuG8XFGJmxB2P
wSYh8sWDrceXDjXx0Hbiclr/0HI25YWTovGJ7Q0Slk9HukvodE/lKtwjjvKR0c+TZbZaIHrT3Dld
fjk6tEK8FfNOu/lKxsi4e+Q/3DI0pGyRg2pQ0wkl1C7zlLtZuSKFe8juzfSMOts5KNqMyy2H7zJ7
W/RJ9B6H5kIOuI/nftxnBp56hml12BOUKpCq7HPLvtMh4W6SwYsCNR6DRbMvbVpxbUuaUl7UDXZo
OAlFHq3T8n5WEMnpDahcpiYqEIrtbJsYOIAwQ3pDRmhlg69qHfJeRj0FTJWtbnwpXvfD0MWVjpII
31uVUxi/xuIG71l0mOMBqIuLm5nyAJktuPzIcmge27PPeyNcM4DRtkg+ihGNS7NI/rMwPyAYdpXm
zWrMn9NnyZQQwE95qcyqdVHE4rlMP9mpCpp33Sp95Ozu8q1q62zZUNAkhrFZIJ5jjAyxF9UPLahs
xVnupaW67JdwAcdmeeqTt6rvuNJGO4KL+ZJq40h7wAi7Fho29INm2+f2sc7srVpXc0gAX8IdGAAq
ujP0a7RZGsmvUqQYFF7wIzHuz4xHs9M/EgNMpxwJXBVL9VQSwOKTT7ySOcUJcWsVdhMi+IxuYjlr
D0SIyGYO44hrru7NhyjxECM6AwLm7CEzexMiLzparAzEH3huKNJZsFCU77FGRB86NjpSzeIbTE5w
1tw5NEZGqp4W+WNI4lSFFvcxMxkPJfV+Kath6zrKnapG3b0w9WcyHF7LDM8iPxxmJZb0VthXepT8
jAmFhSsbGxuQ1+sGLWVmVHI3ElRQadwCB3eLgauf2qOdBVmJzBQCPVMO/UjfmOxVLbCNKoH9ZTWb
UfNWMyvCfKTXH63SkvYZbWutjcMUvmngTJoZINVPNs6wo/745GLfikblz1gCgBWqzuZaYAbSr43i
NGhcaRKXBvuzjU1myK5SGVa0sfaEIDHZsWc+LG59EZfWwUTgTgMvq7ZgYS+IOSLfL4cdP1+3iP2R
Kti+amAXtBusuFnNf0R2L2vjp94sIKRwGCjO+Dqi+N9EyIsOhcwvxQPkf1bDEwB9JkASmKmDppIG
Sy0vIyS6rZK/qYiuYRh1zwwREIkZ+nVKc/BAEuhJWvgSTOg4voE3Ic+7a+DIxI0OS4FuogJ1GdQW
Ztja1JUtV33TCBthf2kEE/FiCpKxcMi9zy4iWkwstX1JaNxhWC+olh5RRGIJeKmNI2u2AxYg3oz7
RGtXkokNi4ulx9D6MFrKGWWfmalO4NruFp4eBFqbmQOE8z533uhufkoMVqGZ1Bs08Q68xoekIqdM
zR32EBSJsfGZzN0pmyv1wFqzXabiYKvMiLCDB+4PBwEclr18lZsArKJlhPy4IMlSqGi+9PSdCRtR
bR2MWbr31tZU0vuGlIENUtq7YeYUgy/o+ThFjG23zGUAVSXDO47ZFQ3zg+lURzhNaejKadpOggmk
wMRZIJvn6hIsqg4hLdaMhd31F+ZGx7hxwtwBF4+b5AgdF1TNVOypfl9kTnJQrgPrlYN2mTDgHPPy
3fxMrdy40uvhVembZNNYlXmwAIQvo2MHSBJswNyQl4EY2Ohd25+sMY4vVWRa5TScoG4xWGHN2GkD
nVex9IFbeB8VLSq4lVOQjg3dHveKWa4damvrsBrMKnd33WCK3VmD9PtwVij9FiedP/FbtXT+UFnI
6CbrvIx9WbYa2qKsIprLiJHJrA8TtUJRQBdB+oxwalTQsH7XcM7qaKw6mT++HqQU8280PPX5289f
88fD75dbX7Namwm2zuVx1vS4Rn+tLdrCFG99w/Vw/t7fH37/EL/f74+X/tuXf78flAY1iDUo41ME
6PL8jePazcGITTvTSlE2nN+aNCGN4BkEmkWsP6qLkeycWC1JROk+aYrNe3SVGSwgt9qXVNdQsO1P
e872w/CcyIq74Z+Ru7ksX9NlnN8EHlKsdM6Fq/fWXtEXOlbrrsQbPaqhvz8sZdEepcsGp+v7NzIc
+cJ1+3I+pK6NIuT8ENWBpwXnh2CEJWOe9auw0ROWgy0xGsxDhWl+ffKPz59fzynpWH+/Sr6+2/mL
zgdbT//5St9Pmgu1pU1gRc09+PfX/f6xvl/r98f/6mv+1XOm0rmYRHe/5XQjrUZcg7PxrbgTq6au
/Q+x3fnR+Tlr1eOdPzwfzi/w+8PzZ//2vX/78PzFRU8aXmrwt0Avt1UYtNFXYm4Q89tygq8f/8sn
jbphz/H789X6Tcnvbzp/fP60jfIw7t3DuI4Omp5Tmnk1D6PKmX89PH/qfLCSLS0y8mDXl/v96udH
v58zVLSiZ2nV/6jQ/gsVGsKxFab2v//v//mc/i3+qv6TCu0yWVVoVff+pwrt13f9U4Xm/YXSx3AQ
oAH9tNkG/eN//VOF5vyFiQf6sGurhA1aNvygXyo00/vLcFGtOSZcaE+3HKRhLYWi+Pd/mMZfpucR
PagZgO88Xvm/o0LTGAb+/yo01dMAv+qOC9uC+C79DEL7g6BniMwrOhMNQ6kqlZBUkaYNCJkoMcwb
6tIGmWkwtJ6NAWbdpDBqCEB8G18THfh2w86npKCc28tpjkyv2uBNWJ6nJTfNJ+Z5ONKJLvogawzO
19Q7fhLbFgNds7uUxDzdLKOnYAeqGMyRQ6o4l3hLTNMf7Mmrd5zZ2b7pEOM66bTsi8m6zZvO+HBG
M5pPZisnrE7cFC6KtM4fFJesCOnCUYF8FvXORbtITM2U1yNjKECG/Q84ZnSwdUgEERIWxup1uMwt
9IesJeUAvYsvHKN/HVNrFIAkhwJSuZFA6iQezanDjL/yfRzlxUrhLivyHMi1fNTETHJWHsGq6SOH
Jm1bC7oV/FcbvlE075qS4w1zOrGbS+g3ZDDW46OdYh7aA+UzcHg6cRZ2pUE90QBXCDoNrTm+sIdx
sG368akzXo5dlEqffJSx3y2m0t5RHVmXA97cALWMox16cnxwIZf0eTaY8r5idbAfiNnV3UMTdcAQ
+LGs/JTo2birGxUxh20w06qqXp5kL8ef7AWfhgbSEKiQVr0DWC4fsnkeT13fxa6vUvg9ycjquefH
JqaDaZC4Uab0VjgjurH2Z5O7t1gV2UQwm4KGwDY8CdF8xzAHCv2lXgw0MUurLA+YvuqPZE6t/VBP
YqDKxCM7zqQaPCaN25cr+BVhZ2CDj0xOXt4jXwkWISdy5XQUhyq6hNhit1CkDIu097hdmpiZ24x0
y7ELv9KZLxR4TOpqUa/JDX6qTEb7IvupW5FGMT69CQt9NYKIW6Z8QTXU11Wqctd3MwqiynoShIDM
5AGhzkjJZ4K+JGXU77izEubiETir9AtqxFX31HKY4xRaonIphfKEwKDAB5+xzWYbwwg9MHUdwlyG
ZLDNyHUg5HIPaOuLiA6X3hNSardUb/R80kOltG5rVwSOFuVbcjQ/e2CCcQ98YOkYdGfVlRNppNjR
mDpx8a3GsxQl2UQHnPESdQLgFbZkxbJFFXuVoOGia7eLF/TQOdH2Xj7siEb5Ysg4+M06ujG5yfQ1
wm3w3YvuMoAjONmFQu3LRggaSyntyQF659D7UZZdOng12Jk3blhb5Bh1kdSpDMoONYzWItDCUV+Q
QbVOu6twdJktITNZDqpkpdDtXH/0Zv2t7Oi5Si0m8kN09EE6FAVV6TAuwYyHszEZP5qqyY+r5Ogk
bacnnLMgubeed5Xi+Riw+5CaA+OZwiS3UIiylAqp5jW5vH4sBGYd+cJOL0XRhT7Alsw3PRNko6+a
Lp2mfo4vSou9cZvM9Y5ezX2XYEfVkAwygYBFYzapdsNPn55SCwHoJpq6+gCir/+q8xrzBfo60nfF
CAF12GYO7E6tLJ0NDEuyOUbrPscX3C3FLRf2oR8wthFW+UAMPdvH1jsCWbhrveQADU8HDFMF0nRu
WITZ5g/mYytxe83TZaorq3isn0JqCbI/oqXlr20+2YAlKfGBRsHPBN1BQUxEOZNz82jxH/Bku3q3
BceDdLOzWJMTVJd1wSSnmKYN2RUaOiROe7UXCG2w0MO9GEDdlwQIyY3erlqcwdavK0Prr4mHco59
YyCujIz0SnhduieckBxq0+1u1di+ARtF8JGOo7UqrybXTN+RycOOhYuinOpaN+8SXdrHqu6Ez0/X
hPVUe6+OFC+q0g7shKafoiu0fezAm2sZDdO4I6vGUiKPYXFiBC33lFt6DMhBSRUBHuLcRXZzC3CG
eF5uaqcqVUbHbzO7Y0TikvMyONFAhF6XYhvrB192WbcjYtci7Fv2VySxiDtjmrxLsNZ3S6N0W5TJ
r22s637q9dfzVISllIga0xo1XNnetTbhRYRmbqJeTcN0TSwG9WG+8yteZXAQGD0TmZsxek/S7iHH
Vo+Gd4nux2y8rBWw+5PWpY90KR+tGHR9rgzv7eK92MSdU+rbnLW4YXC2TyjxxrAdm0NloxHU04hm
iDSvdA2q0ug2n5j6rMCCvbJXO/2hZpTM6ZoxQ2CGNZwGq2YLqykuttLhvvfqC5Ca8HXo4XXMssZm
JiKUSc5s9VCU0LgMxXBUMeSTcVH7vUb3oRxm5Uc9xGzbgMs96di1cd67RKcZDheWghKcwcGlMw/B
ILMjdMQutAZSWhsbNJXEZ4193qsEXfLB/TK04m1Iooxuj7oiixUgZYMSctsktqocrokXvXERHZEm
R/fp01T4S226SnGvZma/t8wOFVbHRoKrBDg8Q6tlK2WJD5BU5kU55o+aObDGVpcEMHDzTj2YTFH7
ldF/x76IEri5RIBKyu86nBzQIHnu/JI6WR5MQxMAjGljam0xh6M9vnZTFGpNoYWmiFy495a1XE2W
ieLcIqpvqyeWfrLSheAfBVkjzmfjNap6Roqqxt67cNRaBoZaOMQPGyX2oJjfnfg9OuZjuS/qId1a
0InCsq97FNNl5Ce6Xu9TdwDfk2RERJrHPMpR69jeRnGtq5H1+wmnU3mtYh7C34ymM04285L2d2Wq
uAdM+Ax7BzqBQIQ/lGZQ0DQUZZ+FljMa0MNzZk0bwrXmYV95/4+989pxHNu27BfxYHPTA41+kDeh
8CYjXogwGfR203/9HWTWqawqNPrc+9BvDVQJlBShlBTkNmvNOabPqqPl6x3wC9MGmJOXpBFdI2O/
TDEhdoXQmqdkiF5UbdSIiGbH0WS/uMpEIhklJ6npDVwGYmBlnlZvDKMmmD+ogrlEVhZPeo1DzK+P
4G3kdtDT5oxjj9DrSf/h9aiSY93F4RYWn7rpYGx0bXvb4OhlPASfIZREhiqIAlnVQVqeo5wY8sGq
7ie+9kvY6O+jrFizBCEiX7LkVnmZZj/gnfrrHA3AaujFrHExCINsGb/meChUMU1Q79uJ+ciAirSr
3EhwffM+g1pl2yz+KuvkYxSac+9xfrwYimwnrw2vU5FYG9SMOv65ufHpgsejDlPWWBdFjat6mopD
3LYmK5k8uOgyPTQJBmXNcgjOaL3i3s0kiDaJ9BJZj+EeJseuXjRky0UzDo+dCoAOeZGHMHZKoivi
tL+qxP1kTCY7E8s55mW/fYpiZB+54e1Lrx43FvDurV/azAqRByJKGsSbWXKOXSpieZ0T08yax6qu
Yp282pTS8lVm9t6hL/Rh44TVJ+B6JnrI3fptWXb6AwOlGrZGS5VjZUNTIhU9R5xnZmbi7z2l5a+V
4xnnwB4tcqSN6FmAGQMrhR8ZrTnb74csNPSPnOr/hxnllJYJeQB2R21Z01OCNVu+c+kxaE6kXLD2
7k70cbRVRNxgTonSZ7dkQInJa4hNYLo3mejhdUPbgKCQ+XrWzyXsHlcw6tIHT2NprF8aanQQiuG3
wBxbqSzT8FJXH57JzJk15bBt/cA+EitMwtZggWw2BWcN0yLZWYhROnp2xSyTMNs3nMgkYk5ly7nk
U0tIC1LlqG2tESIdQjNH9+aXDYxknUTAhuyisI67Uy76bRZMPO6HPmsnu97DfnDPUUiIG/IgqqqO
9zBOIdq9qr6vw87cC/2jTUNWSrFfbGMysfSA5imdP+Q75Mfpul4A+SePJXKwApgy3I5ZRFYX/FW4
YJ6zQ45yXdUU3H3qncJyc1rhaKl5GaIhJ23fe82V12gGk071bNZ6dYkCyjOZYpUZqOJHM0C3D8If
1RBZatV3dA+Jjhx2FRINnOC2d5eYwQ6xGSVE3X0Xus5IWM5RfYl1m1YKyEXLWZTRmN9q9YCFf9Lk
M0ESIAXSLHsaGgXEmjrMehg1mvV6ra0MbEoxhVtcr3FRXCXZ9JRB0tvh6oW5UvjRV1LrG31wpjuC
jqItLd7VKEyyTgbXf8I7clXR0iJeGkFkW+XfymIBnYRqq8dTQd8JG99gdlSzVYiGvc2eapOuSYqu
bleZubc1TdY1Er879p04vSQBrqMRiP7OE1Z1bbv+h1BzIFky2PuwT4a7anS0HQu1cZUywmycfJDX
ooyvc9peHHBGhbZOTq+qGUMNSBhM9xXuheLWGSB2Y5OOqbj75YPjV1s6MqTtcX0cTctHqGPDsIHA
NwQolSZDvFZaN5fQ4/IwlwO9ONu4vfNGsNstENx3aU0IlHtJ4JNXfVmGS9aQ6G9Lt2pWGBPtjRbI
ZzpmAAFFQggDfWY8luFXgISUliITCn8l4ssq5EoWGZ8uWMpVn1U//NL7YdEVWQmB/0vVYtUxjO2S
gVaxHUTtuRvlPWkw9wWU2yvTLO/gnoxrDZbxumknBU3VDcR14hdsOyYN60E0vgl7JNA6njCtIzjr
5n6uVobExbvqaPie9trazlev5TeOO43ECmDbWMusMH6GVvaaFkjDqWAS3935D9il5L5xEvdEy59a
QONHRDxLTslpuDRZKW5YhaS0cbSAbZWcIxGLMGRSa+lMBmGePES6rR38Ds9oRHjd0Q8zBTOwj1FW
5g85TQmGCT0751havq1ItRyV7gmcfEU255ic2sKnQabZ5GIHkXEblmg9O2jAVzD9gufGKa/0iPhD
lwC6TOk+iYDGuhd0ogB41JeGkp9v5Pm+yw2glGEAu1I01lwbYWsivZ8GYPfn3jbyC+LPdp+ZrXOL
Nyy7tliKXkjGzA91PB6tukOO2XfXeoacqaAQiefGe/MEzMEKAesGlHx61dPX2yoPRRGnejQ1DlCb
OCeMjuL+AK8rLER6HCqh3hle8XF70Y1OfjZjSgQVam7Expq5T2hjXeDCx69d4hEV75siuQxmyLTQ
+055jQbnzFhGUEk45wCx2RjZWKjJJrASCOJNCCdtlTRA8VLLVGjK1I9SSzfW2ODOSOfeUPijiEDq
9TmG5CnIbuGjnqe595KPeLktFCvrXndIWHGG5KJE8lx2GhnZFRfa1Bm70deB8ERf45B80vggmHLC
Rojw+ZBk6mdeJQeRgfuqNaJ23VhS1Ya34onNmFhQntiIIHOabrqpOMupdY66pWNrL8V3ZeBKggZ4
jFR8QX/wWpFsBTPWO9ZF82R5FWLyir47NYr4qbWr4IFwi2ab6n5HOJtjbB0t03r+ylP+AhgG7Vnf
9wCuUtI6SnkvyRPeTEGHzNru2afg3Qxq9k2NRuZtT9AqsYskT4OKxV9VlU8TuTwrGNKbOiPjz0AI
uIGc6HEKJ+azC8RGTfKcuPY71whQ6XdO431dt98jXq2VnWWS0zbZowk+SOBKqZa8hZUWsrHEFehr
XbPvevOHa42Ey3OpvsVFfFuHLo121eI1W5fCdG6ytpOA6aVgHndV/VKLaZdq1ng0HGqBUInpTCqP
pQ6BKmOEnsjoWPrpAPivtGKq942dw1HuM/uSCDW82cHYvfDF1AnokLAKXXxwk908aqadgRp2lTbu
aKrYB6asaNu65bMF9hs6b5I8pgDfh2umxTZCCOXpeB+g/o+WTw0kaGnQX7WOa34g0oCSDM4wC/y6
/X9T897/LK7fs5/qf83F9M+iHGsgnM3//vtd9ev+HxXkv93ZLublu/ZnPd7/xInOr/6uNf93n/zD
Av2fqtkmBd7/WzX7JknfwyL7ezH71y/9Ucz2zH+ZEDccitK6Z1CDJv3kj2I2gR7/QqNvOxbgDErg
mKP/Xcw2nPkZR3cwVhP94dh/sVQb/0LpY7GJlKacf9f9nxSzqVX/w1LNA5yO2Kp13oZu8M9R7P5L
MRv8rEsjX6c/An0sLYDw9mN5chwcbakfPvdIGMphIjMgGcjG1R4Soheww7LCCemj5xnkqJGKPWhm
aNXDiGiX7IiViE3z6EHZPQmyEk/s1vKaC3qLOyns8+jcGvtSWMna6HxWtXXzwcgLMEgxVWYgAjCa
soPTD15I6rhJSMtpMjLvpIgs2sThIJg6Z2m/bT2XVpasawV1rBaaTU9zcJB4c/T7BqDTIPGfjMwH
luNph+Upmu2MjsshLiEHuCTr+UJLnhn9Ja6B4I+b2Zt38ms/2yQWZojlbkIDFsSlYiHz5w8vTyw3
KK7kaTlaXmU5AgyoZmfjVsfpDH3/m5jKaY1jFYySSDNwTNwIvc3ONfSJgxXLrT1KeWJrIU+/jppi
kyWUFZA9dvAgnObot9MaTXt6pnktgJF4GvjpyNkV/pXpTgg+FX1w1wjy8+8byPxg+bDSgj/0iVD3
I/r7nRc2K2kBBAKdflVBRdqq6wxPz7pSMsbpV0SruM5uZe9+2mVCa7qa+q0NEjadMhDxUfkGw5Hq
4ejc+T0YFRHaLtnRbn5WuEIYg5yN67K2cdngGF266yoNSbdHi6KwsyvC9ojJrVtnYw6VvASN1C8D
EDWQgg3teS+w2RDXmD3DMTlqaMwcqYKBdQI0cnKhDNKPKewTLcm7ufRq7sKY8I2M9sofkU6g/MEU
2q1Jp0H3jObsUmnc1esGKI9VGJeypmHBGhOTV9o9jEWJX9EbryjmedvaUsgpNCu8yK7m7MTLgALB
A+xkGgeFAOca9S9gtaymitIHnQlLBBMVzuRxb4JUHMxmAqgFOlRmPZFfvnllkAlO5rc6u5iHr0Qa
kR3pTs/Lc17Z8+1pgoxg2a2WHyAX0z3i4thTqjIuo0sDRJ/fdUO1qtMkOsYoRKTAc9N8Y0fZzUh/
bBOK6clGDLVn6wY6MMlJ3ez5WL0d8X1YJHpJ7dNhG0pHB/9Ar0+s+8b2wmTLNa/Q4J/i2HB2ylZ/
e6yvX+uQqOcmmNZpEmZnjbSkA1XfncyxNNQU+2kkCzwfy+Hy4O8bWvZbDbcIi2q7WVuz90w3+Zfj
ZsQMwz05Qx0SkY/Egzqkz0rozlrkb6v6brKCpyECNsu5Ialj4o1lPwBsVW4rw75FLoK9E5EtqRjQ
CoLu2ki84dRadNu9pkYCXkWSemlu6keo8kkom1MZuxBUcVGFM6all0vxx157qOMo8sxOsF+HJd4f
cLzFQfgl1JTP1MWLuIg95az47NN30+Iv53rQqXM5NEj4bL4LNheKBN/D8pBXVzFsQbPb0kmgoJYz
/rQa4VJR2YWb3gb+LgoC4OsqQS1CZAImx7ldn9rxZzIARF5cZYupZzGZLUfLY4Pb7eMktfaKLhj4
TepoiAoPGdC6QwnfewtQDXaQ773Du0x3Kiib0/KWpgz4Q4S28Nc32SIELNxBW4O5qE+AQDewYHtW
pk61YZtFJVw3gdahsAelS0GgSkO5RihPTEFQSISlHWODmFXULOvLUyMq+2iTLB3JCQ0F1oomJhDF
iHqAdZiu8mqfth5yFs1Gxxc3T8Y02qg03GEni/zR9vnSMdexjdN6tRYQr9YsZfItfV/+jA1Cxz4C
cShHw0OTyy4wgFoGqXNnRdpXbnTgsbGJtznyEDRR3czGsTNS5X8dtjPvRs03yxG8ATS7kQaHURPh
3gOBflpOgNGCrrMcqaK4bwTFZ+otbJlml6NtgXNdLyJzH+3DCtFmsfH8mDavA3WKAnd/0uqkP5mo
Q6gxEku9CL9lJz/l3LGzWt/cGRO0deyLp6pXxqEFoqFeLfVzsTtVWTCmq1/evjUlK/2Uew5rSj2k
9+ra30RQUKObHUUI/owN3QI2zbMTMIEmtvH9Qq2gRKHkZPvs9jI6WAaa5vFYka0E/79H/8pwuMUk
rG20yXyR6X1fkaz5j8++3O0WhEkCsnVUofvra8DJsZbCx+w9fynLzSK8twb7KpXjR59DoZhiUnXM
DjqCVQKsW9y4MovoZ6HZSgVnRzKfoIlFSvs4OZjZAIaBQUKRpnXeidKyYxQH4s12qgHc5ubYJyws
beyPw1VrE0QBcw3xp45KbnFMQdlyIkykVFeGk4DyMFjY1GYXqujCB9EwQLRZGWw9pF7EwDvtAY/s
pgLefVpuQMswgBUk8JCyTn0O+mzslceQ1mUzM2Ay9MpxEiHntZkLUK9sytlUa89QmN83y2Nqaun8
wH5chrflZrHc/r4r5iEvi9D5BoFTb8IiYG4Fb7tc/QHSXrxf80Cw3LgeKNzMd9B+myzlAxoJpdDR
9w8+TMz5ppkNuVIB953HIFSuFzskNyTPaaYo2d1oQLG3jSneln93GW+X9/KPu5MvNIg22c6eLVWI
BHUfcZGflOzdOrTWK5j6L8oCYEGWgTgtN+grzQ0l5UNZwCy/0h16c7KxvjPWX1s8Z+FZAgWdcqAm
Mn8EdAcNL5/PzNAMtoXsuJaWy9RTIQJ26oXUk2EZrcV8DfY+Up6SPPgO15fsg9e0SrbYPraRW9EH
WnBWlZGc20JhdpyVaLiHc76AkddaDs35/vLM76d1+Odtaxx/P7f86PIDpPvB3O/ejBl8RV3EOvRA
S5Z7i89ssZ39vvvryCAEyegZ2is70LfLYwWBk4xY8/dYWnbRwYwtKCDDCjP4xLnMBwJHUnEVd850
ZbXesYMrsKcqP2L3yn9GWaefdHQkeOELskQ9D6oN2sDFarIcxbPzJCcRCdPnfLg8+Ptn/k+PYWLo
1wXUEsABvNbvmyx36oNeITP/8/F//P7yxOJ4WY7aAeC7phnmr0uvLCkw3CxXYVWzxV27g5wX7BnK
fAb0dih26CrJrZplW7+n0N93l6Nughf5y06x3F+m2eWnl7uZUW0y2lgnqrV4GnVBcX6echafDjtf
DIrL/X6+jiwTnDO6dnTfs0JwucFWpgQnV+seuqpf9wZ9puVmcBzSl5iR16kdKZTQoJV8+qbMyDN/
YDEoAe331SHC47wfA7Vtq4M54v+BhADSfjkcvHkqJPEWfts/nvrLT0Vt3AtoTbzx5afybQv45Dgb
CaftQo76DXRb7raZILF0OUQAP9Xn5ZBdS4XjZV6tLNg3HeFc9osKN0KfIIz3TyycVBZ9ZWfo0jOs
mYTcDfYCKx2MEGXB5cX/+sjvl1wAdsuLL48NCpUM2qTfXLvlueVuCBh0/PXMr8PlX//1RpZfXu5H
FZqX9XL/17/4+6VEnEOS9ewGFZMzMkD8+cH+8S5+ve3fT/9+9f/GY8g4Y6cSNWyGBGqJP46K/WiE
qV3am2qrSmM6iH58HHJ8MVPUy81AWcmMxbRpelys3ZQ/xxGgocIrnxP88yxmJ2uXoxTa675zq5Kh
/MFW+Jsl+ntDTwk9jow3QEnzXTH3o/QCSVEmrWwdqfBpsHLsbnGCk9bDChO245yjbGyUsikDR0Ar
m6J5RLbPTOPS6piYUVY2TsupR6HRVuLFLkw617q+djrnHMxRQWGEikHmhJrNH9Mc2AX0raJGxcSH
U7eBTbutWJ8CH6Yb4TYN1AyVh5BwynRfEp7p26AT3KEnbEh0r7IZoq0NjSCmsuWU2JNGp0P6Ue/w
j70ZWlqtUCYVA5ICuod4NzTj6LQ2HAQ6gOQLnTBT49lVJmFITcvQF72GbpNfh+FXP36knk/ERe6v
ulgDmJyHLyBy8hUZIEezYkOaF8MpMIy90ZQ3ekkUM10buMRB+2Uj/SmFZ+2lT0UitvNdULNza+vm
RXPsL4ukCnsuYGTk3oX86qpNxvuE/jUtN6ueO2MlKdVmam/RFH8kfnpH1yN57jIcuN22Zcl1M7bp
O5F5a0GZlf6zuKX/Ma6KyJC4jpx6nZJRAR+txWpjv02eS5wOjvIjnXu83DSij7ExKPq5zX6oK/6y
NhajgCjqOjW9vec2lOwVFcw6eFaDF58TjfASCifNpmT7uM31bg/ihOClzNoONX3PCO/nmiSW95gz
/QShm/dvdtNOhNHjNOhPPkAbViSgLWhWosWHQ2fZONYw8PQip6NdAvrvA/3B7Wtzb6QFURcV0hPT
fXDL9Lr3AOPEwWym0IObVsX7phoQ/Ult61HO2Ph85fvIJu6pJ7kjyNqrPIr9L61TV/xfrWssFmuE
GbSeIgY4ZUL0IdG7OkQssFZVsaGeOu1RC5ws5GZeVAsimUHmILO+Et043qD2So7AS67LirRdxflK
lw3ISWnvu6ra6AXpCWZPUdVtJ+hg0qHt5cFXjeH1BCZC5qb5kPNu0hXOcOzLF83EeOLADUmRGm9i
011bAI1ZEyH5QYojV+ncipFwQc6mpExbdc49zEqUczvEiP4+t5IflWF9WMq6N10hfpSqeCkZoujE
JIKQn1asezjke6LHuosQl4hItrUzsIs0JXD6scM0imLd9+vhmvgd026bdZ/od3bRqtsx/xZT9ADB
3D4zsuKuCBn7Hp2rSnjJPTaaYxUMJgUs7WvS9WeiX3ZpGB48IjxWKEkU+QhopRIcNuzzVUQ4iPry
QzIg0AI9WE6lDtW5jZW5R96A3tQmjS9qB4jSWtqvbNPncrNOE1UtlnnutteIQMw6/4reMaZIv/3J
IjfGKWr0G5/BCUyCQo0Q7yPUrnPf9JS5Ib1KK8YwgezBDpK3IhHMAd6wUSHMUcI2Y3ACLEIb6j6y
xLuShP5L5nfxGilMsrbSA5yjB9K9/BN44F3oWN62ISoFE0x1pw0mzi+9T3ZOor76xlN7nzFqDZ+l
3UYNe1xcrJhJFISTnmQWA6wL2ewF4RxtQlXKpm/sSvEV2WhSRqxtso/e8X2vTaKBsOAH8PLnLm7u
dRdf1s9GbfW0V8d8N3Z80fK569LvMqKh53q1g7RvlVsap2/5TpmCz9RhATX15NXzwYXZxaMeOkjl
iuSrRc+2LibUArGJojA0jewhs92d53kbMFftbYrm1sjsvSpSfDU63nHTJj4xgAnWlBEGdHT7ZVw2
21Cfym00vJOt9Ta4FVKI/qkJ0hP1KyCrKn2gXf+kjczimYT/qMLzCPEql/ZHl++alKEmwsLgdbax
rbDqFA7hioP47mdfTq933y6GY9CKkNo90Fyobs9OhJyLUibWzvkLyl168qgiVuHgEWqVmD4xSJm3
bhMyRUoDPBkU0JRUiehjjudNi2obtx0RMi0xqxW974Ctp8tUle7xeV9SpNpbw0OhU0ZmtRa5/jXm
EGni6IdpVvkGP4+2KlT30Sq87MIruS4S4itCHcxYF2wgfzmVBBc/s4ypUBd0Zmw64IFC9yGCgnNj
dDEvre2mJiUzA7g/aeGraV2mzL8eSpfydV8Aj/bbV9NITgW7YUz61rm1bftaz8NLLQrQfOB2dqBq
ST7jzxZn4OmCwMvh9IBFRwt5V+HqYxauoEqbxM+gv5OIuYswLldVjJUfZWC+CVk0rpBjoefqkzs7
KiyMedRIwuEdSh5QJv4iSqXPdTgNrBnlT1ncBpZHBFox9pvBxAmtPSNMO6v3MoyfzEl7b7yISBuf
NhMGnOTIdvV69HN0HEF4A3sS2DrmJqu8yXL91p1qFLBkKe06bdhOHiTgoAmA0pgMxvRydy2qqAZo
1qoNmZcpINybmvHk+AyQCXFkd2WQt/s6j1FnB9q9SRYnedTeCtQOgrAGR3FY4Dsf4gHGvSf2U6Nu
EzCO0onmE2K6ikR2O8DLhMYBhMlx8J+OjA4mSaG645w1qCPHogCMZdbpDrAbkTzJDSu/Zh04zlOZ
1Oc2D2+dCGobPqwPE/mMXsJ5NWlXArpFQDUz6UJ4YHabJStfF/khavxPPRwe24nvUYvBl6V+TSYq
IbnUJVW28SpWsJ281y3jZAXx9eQQB4NuZitCp92WKg42qGMRfOQfKdyjnVXVPYQqJJgeiirDct/9
uCO9XLIENDx1I0ZkKkOJtx40BTo1xARF8JM9B1V84hK8l1rL7wHwdSvdJF7FFeWtiE60efd97qQn
GUcsnwTRnok0dmXb37PLZaLmqqsh6pWmRYd5DLnYzUCsJbZjNnsPhVTJVR+Rgg3+D13vwGjuXeDU
kKyV3RMxm24S0W0Qk02X0SjvoKhAqmyQe+YaYUQNUTc14DO0c3SPp6q887qaWrOrb6fAwI0eYECt
UclTEickPWF167BT1H5oDhU4xd6LzLexWBfE9FJtym+DyHNuyBMZGkJhGI6qlcFifgeim0CJdtCv
u3qOZBQnz2MGj3SM9lWXI0RKIzow+I1HyzgWcrwvzXG4dRAIbgVpaxtq4BGsbKhAHpXJgwltZgeQ
UAaUvnK0RKNKvh0LnW/LnLQRbf5JPuAXnWL0KQ7ppwFLq1WfiuGmH/pt0j/mLAn3sijtrZ22x7Kf
tRG5Ph0MhgYGRE+Q7DFchUklbyaXmBaT2u4cSbUE31kdSeTsYdeZpa4TMySkiJddFd0MunDKAhQG
mLuuIfIwIqWw1wHgGjbJ6U0KSsUZNnaKlquRkb0r6Nwwd3y0doazImVUjqQi91b5V3N+Kwut8DtS
F4KAgd4i0DUG/2BlyCjtB8fT9UcfWVAf9GDiXIeglWRjVdWr6iict418NiWLe88x7shPeikNhRJC
3Okueb1FlTfoDmlvD7SoNwTC3xdS69ZDhtxJ8I2PIVBZHf7dKi7bQzqcuzZp8X8KisnDfWsTJ6VB
f9s4cN3aMF6bmbxtaHQCtB8+rdwdN52LRzdteUjzQQiKenp2nXlf4JNtaMAvMf2Qto+m3tqAzpwO
DXHjlBCKkNC4EfC+diDwdWS26Zv0EWTsAJQ1+zIIDtpkJFuyH3NJL4pQCBSI6qvqpwyzZleBYSDo
ljTHEQVhbRPH6FDyTcKiPBBDgs7KwdacejHyePSjcRvv6C1ecFggNS6skuhTnP+9cSNaJq0B8kQZ
TfEmwYfN7NS+tYz9a4O4DsBh9iteG+wljbuFHIewvG7fAZ4/Jq13Z1ZU1Wc7jauDQPSnba10vPTj
8D7mGZ9Oei9dFkeUy8VqKitsqmgm0feTiaq3/ZZC2tlBOc6VCjJBUQAiP+GY1Nr8KeWKNMEbv9w7
ndj3CrFgce6i6MOKHBjriI/xEj/3cf9dk0kRW4O1s4PupzlO11ky/wFtIKBhzLbNBPCQYXLvveLJ
rZg/xsx7SSZ9XzrdzzYbnmQYHIvA3LOsf/eTEPyqx2IZbuS9UPkl1IbHBNk1Hpjm1FjtPi+scZNP
JMjDwbJcLshiIHShM4ZLEfSngtBtikDvcvKJFe8DbzuViIwiPPbPQZYhWQsK/aoVEqyKXQ3nxrym
NRRs7DlhKJyyJ5HAZ5jiHFkYeJsxJVqFlcYms7Rzw5qUUdijXCOa9nnKjeKaXYqEXor+hq+sHH2o
CrW5G8Pmk77tdzg7UtRE4TGQnNq2+cQoAWJWWjBDDazBAVy/Ap5q4zFq+3AmmZ8DeJgdk2jgbmI6
66ugobXgWR2e0erZxkO0AxIcuPdcPb1VwujucTWPczx7Gn2JKZxWTma9FuNajaT+5QnYQI/cx9qi
6Mc5qRxMDAPtaqTfDvWRCUycTjFR1cU3FGmyrsORaLPxQ88bieo8Pvr+/AYgUx70EE0H4qak0n6A
MGlXTK7XrBFejMZ4qGV3a+TanatHNx4mjU0Ww0aLs/7T8KZ91TA/sZGvWgPiQBQ+BdhmVmXhEQCD
viwcm3hlayE7ZJAswOH0fZiRisUulBVACsOs8zLgzw2YAMWoNuKYHjABGCmJGLpk9d4OOV+IzxRp
imbTFxbgxoDeDU4wuRJj0a4i19SvUFRvo1kGmTr9u1Ep8li0NQi5gR6ZCldpHz+P+nso9dcgi2My
ZC0Y0aDHdw0YhU5X17oL+ICwYznYF4kT8Aw4ZxawIsQ3EfbX4kz1KVmNMFUOqRLVdZcSstuiH0Ys
c6n7Uwr/B0+L/CjAeK6StmuBBlHKS5iRx9IB4ibEtkuSb6+mP61VQO2cPNgpIwy2oZOy1jR6qChj
jp9qyXEfHeRFxWz4vx8K7antv72QqretP/UW1sHUdd8068lxbGY5o8tY8zkHDHNYkxoa3ejtV5jd
6KWmcQRHEfJ96VxbpajWUxHoV/kI4qBlpVrFJiuHBKBeQVLEzO7Q4IWskQ3dhhpNwSoxGR7Irw7L
TdCKD1Lf6v3IW8BlwsjHew4NF2cNPXOd5Wjticu8R53TKFa6r8MagVmxGgTcE8KiVrbQd7GGBSQI
LJbfdmWg/b2NGrgQWp9uWi8gBmjynhJVfzdZ8T1rShCE3XR5gQfjiRmBJW8VPYe9h0Mtctdkr7M6
134YUUhClbLGixN9mml2a2WTdawm5OQZ684OT9xKVsZFKO1JjTpdYjvPyTSH2P6cQQ8e2AowGOOp
05vwU+uCCOHuYWB3D5isfGTSJARounMCTs9sa8x/Jz2JvTU6Xz4jYr81/oyadTRniwjFSgMuuA1I
h+mEd2/0+msRg9D2kL8Y9hGnerwODechpAC9cs1LYiExSH2ag6BWqMf1K6tPbh2L9ikyi0r1j/YY
P0bddD8M0V0ATi1qymsEwaAkrq1EvhZ8BB/LnFN9liGbjV67VdbE6aVdoW9DbzPBgGFjOs0QPw+f
NQv5GyNBBesbTyDt9ZUxAXyKq284C9gZ2CV0WePuLO3J9cZDaYlLh8N9Vc84d2SN0dqq7DeQF3eS
v5bhm8SErUVoPrjT9FiZQ3zQX2kqGCkLRHalpAGSJthknDG1mYNrsupNM5HDI+q3yXHe7KyihKDD
286+W+W9GW37kecfvfIdOIjiKhPouf3mrgJek9n5NxrDfTqV30GY4AErHgnanNZULDP8Yc4HKPdo
rxJwcSywV1PEkBRXI4zSpnhP4/pY185DDtzZNVMKBcMRBtYmleWDZcXnWokXR1cPPdaGcKBVXLj+
nTsQ1YOO4xuS/B2U796c46y1q7CJj61IP0tBV6l2tHOqtaQOd85aBKG5q7sqW1vowzdSx5kQ3ZZT
9IqI82cWXBsYQPZlWep8Pe6lkMOqaMMbX0ewoBkX4Bnflo5lKDDnYpU0rrtOFgDjbapIrLRDICBO
dPKbF8NUBPn8qIdAO2bNeKcBk0odgQItAm+3///29EUW+J8Efbol/oM9neGf/8oy+rtBffm9fxvU
3X/pwtR11zAdiJaejaTu3wZ1ElRMHMf6nMXy73wUCzGfMBjBLV4FqZ3zpzPdEP8iC82hYSdNb1bz
/c/EfFL/hzPd9CwLJR/vDMIpKSkWH/avYr6IPbKVlIoU7a6IDl7fvLWmfY1b3VuD64HepFOnIeR5
nw2Je4ij/Bgg2VtbTSgONQ6nlVkyrToj+3ejOXvedOP5TUEee/meDkWC7Kz9CQHeA59P4m1CtMGK
3cd3V8x5cWN5kzpxsWa+YsQC+Mfmb81Wf0+FvN3SyL824h/M9btESvr8A/scUTvpvg9NSNlwCckj
2g0WOQd9lp6tW9Iyp60o1VtWIQ0f2srZjTGYKEbVsP0MQgOyuGs+2BBdZtg+hXmGkY0/C7RmPUKG
indoIYt4og6RtUTawdYL7yZOiBymC5Pv0MHC9/DT6wSG1u1g4ahkJCRyhKF2NaViPOlZ8An63juZ
WWM8No0RHZrKfw2NOLpG9BHiLg4g+DODshHyx6vYQRdXd51AxZgdcdCb0TZHDritY01DfY7xFQKP
OCSDajd15PDmKhVuLSM8uD4Is2hEXg6k7cK2B3Ze0iG0SMkRTsp95kf9bRpOD67taNhEkuTBFR9D
Vxy7MO9+1nGM28InZZJKdOZNw1ojjWU/kqC9qfpNhUxl1xeKkt5ATEZiy+fcd5FEUUjQy/9i70y2
21a2bPsrb2QfOQJVAGhkhyRYU6JVWVYHQ7LsQF3XX58T9Mtrn/Nu3hzZfw3TpFgIIkEg9t5rzZVP
eJhqXgjeckXZvi6CPtjEdn9yh2G8zg4faInzb0cQBlDTCr/prKVndMarouaFIUiaflTU7yj217dH
T214ZyPzOI3RQxagUAwsFKZMtVeCF4wz/NIuve3NEDBjnbyYs1mpefupTo6BZ9Q71+SPhOd1nFLy
0BxXqe3QRt/7kEN7u1yIcPi/FyRYJX/cvN17e9ztIf/s5u2OgFHeDsfi+XZLk8RvZf0IWByvGqfV
v/6O2+uVt3tuV+eMODDk7g9/2wwrdgE/zN3Xymyy4++t+L0pMN2BMLcV2cTLX/Dfbt7tubd7rcTU
fVdEIesRnvH7jttNFSvYTberf2zfr0dq84stgf8qhaT8jwf+cfX2wNuvmZvS1wLq3xG7CcoiAktu
F42OPTqd3RbaHDryQSU9lH2CaPsJra/t2Qk1wviUZ2eShpM/LrTJSs6IMvgZMUxrldJD8ZafjYOl
b81g51TDt9tzbj/t8LsgwDJY4yksaEPztRaL1dugyYNZlRnG1J9DrbpEY5H7oceupItMOwftoJ1v
1wDnuj6qlXrVosDD7j8eYQHNhzo2BoYJi0GrQJlMwzabzTPhUuZZWy48OzLO1GLKMMsNivOvdDlM
pnLcZbSG3DtNfw4cbTrlms1bjSJx25eDdVZKWufbNUJdwfdN04NH4GLDCjXQ2LFmI7YhndFVIR2C
GJJ//MwJoVN3oj6OyyOmOvheeyFpu4m5j4ZBnsosl6dwwB6jhwnh88v7Po+hydysdOtzCPjIi2mU
1kSUsDpczyk+gNujbheEIem/bppuGO/KIXk1AL5x8Ezf0dBkO6TUdEm9CWQ8wieyhmy66/ybRLXP
GIMx9CPi18q/JwHKGbMC2p0LvbxkTvKSl63c1dWQbRt8wqsJUIUvOnJogP6MZ0c643kiuAj9XPGU
5dMIFZ4LJJoAHXRiZe3lEeBYB1byJzyXyHrs8C68RoOFUwss6Ur0hX0YI0aSUx6e4+WiH2MTiVi4
FqOt+ylsDrcBEYtQxfP7COeLBN95MfM3aYr0PAc7MVhqVTd2vWUwOyMS1uezCOr53MQZ3fISDyUs
rF8/nweFCcty4+3tYfGy59+ufVTWkUyz4jylh0Fzwy0TZ45TFR9B7g3URklp3BMZ3h/KFsCJcDEY
RuhG+r5Oz4HHluD6ivc9/RK7feyXcpLjxnkaZ3rv2bC3ilaWG7JjTD8vKcBMTdm70rRfbjtWbZL0
KcMF/ekG6aUCCXKZmx4zEYw0XHvctLSm2U4WDYaeUdil9Qj9HBxqaa1u1rIJ6KzE6gtDm2uNj8Iv
HDfYFAkL/0Q1LcPNMj0wCm9AjjfUXJST946dwWI1U7AWOUbOIL43FnjXL0XUjegVLnCvmzjqJpia
FvSXqod+Oy84sKpdmGbxDQC2qIdu1379cPjH7dsT4xvy7Hb/3x5+u2ksqDKQ1/e3X+0sGLNyAZr9
7Ql/vPSvq1Azn5sFkYbV7L+25Pb7br9+vnHV6gWxpiTe+z824o/H1wuiDc+5Wv/S3t2YxrcLd+F+
/b75S4/315/d7u0WTJyFKwxkHE5wY10HgORy5dyZXeVrUzr6RRDzhZMfsGE+2mDpNGXVh5ydN/Ls
erxmcbtJ+ojB4fxqW2iE+GsO6Sj5AlnM1lkIokeJGegaer+vg8TZlKPkGRQXWmvh2J8jEkNTonWy
Uv+qefUBkx7jPGwVMz0Sg9nCGgP2Qy/zPcjFB0IckDkNVJ5KC1EI+nqXWDgezAi6r45ytYeZqCSi
/8UYbcEp4Sgxx4cstc92FLR7BFeNg/ZV1zFoLoCgwa0OQKM3Asvspml5+ULaKwn8kGwK43XIYxJq
w9jZZo6f1Zm4OEblAZ9onnTGTnnwNew7rNNSEipVmNNmsKrRT2b3Li6YHichw5hMe8tKUJddhCRS
je6+ChNj01Bw4QKkc+Zi/Dt3NArBXHP2FKDA9QJXaiwOGtScFWNyj4xdEMreEkVgF8EhafFdicFm
iliNhzAyidqLwhRFCzRSUwEqL1zzENroQC2B6EyvsAcUMxgOl3HIqvJGACvN8DUlY2wdLEHTiel8
AelyqDHOgQ+l750lS1fdbrDAQZfc0C95L/vmkEz2Dt8xTVDzM7Lxv2biUepjzEy4vEBREDsDtyBx
xuTkBIjIIyrhZIK/T7eoPuDOR62tYRdGhP1UGs64HmdoTe0s39TcqxOEZELV2D1Zi8krUIvsnCf1
W/7CKEdu5rTcDYvXNBPda7PwcL3R+RgcsMrGWG6Sto522OnpOeCXJ2Z22BiDxqJiVDtHJIBYmvLN
EMzLvIvjYr51ysAPOi896JOxngdgfgMIzzS2LXRGX+c5+BF23p68pGrjBCb45U4evNmEjjualzpX
40qcmGyml5bdsY0wKMKKoWhIyfctVLFKbSRzhaifw2YbesTytcVPBzO3WqAjpwk5/ZC/F3kQbRpR
7GtirWis4/uO5VmUXYihFP9DvfQScPO1ORo4Buj0qWvvZEY91lAJwko338Z5mr5I8BBYHuoLuXZk
B8lgT4+jWNktO6iLzbbWCFrpjk4PDsfjBMfIH7KqHTBYYXDEMdl79kKtw1042uuYfrkbmOhniLzG
MUaoCWEEqzDGnQ+dQW0SNZ6TAatRjMAmtPkfuCwz+Ge9cl6suOYrFah9Xwtz3w3GPuxkdHQKbW3n
sMCmvNqQdFQbKAgKvWCKyjbaZFLncCx017K2mYq7fWcOex2mNkCrRZ/k4pvY91iSXzy7fSbg/n2U
Gt2+FOY2KVsmMv27yrTkSms5rNhArRc9AH15Gv+babIdpnTe89iYLzHZvIDmUw9sRJXsiJhB3rHy
ZsBOrMJ2NuSFdUAGEx4EZZ3i5F7q6JqqMHTXkcjpJObaGqc6yXFRzNdSvQZEfx+GZnwdKiQF7tDe
hZHjnrux/IZ27B50sFjIGCSYD62xl6OnvY8hY+Q8WnqXsbHJJrY7LhsgNFUW+RkO4CwOxdZWS3im
o/lGCAvXKGHYGh7vTzdN/mTG2g47brQVgn5p5Coyy4LmsixxyLlfSztNd0xt8fG0jSSjg+nhLaZN
TPOmK5Fd2RtyEtFBIWXTQbQgGVRgeDzoO0jKyhTdXKhJl8ASMpmk7hSrXLnXhcJKNBri/ndXIZWT
mkvcAccQLTYiFlIec2/BUj430BEHNVZ18dMInGAfORkTO0W8IEFY/O1dfK/3LUYP+sI0y3d5k2bb
yUGpofFpxPbABCsqP5V9jtsPF/jAgoFPiJcc36hYx5XT6zGzB45Vbki/lqVdsJ9LjwBtUF/wHftL
DWfbiGGH4E7lVRuBKQlmnO7JHpj5LFbAfB7C2QGRU5OlbLnuimEpPd9FPN9W8SvEYtzBAcHfrJ9m
xWQDSBpkeCDgHNhTtEOuCbvHdRAtWJ8Kzf8cBI8Nb/pKXWkdBqdgUig8lPUzpIWxIi2825sxITQh
cGg5DuHK+2bWNAlRSt05mvVmaHV8nHSfApl5XFp9q5naAh1vkfaojlmuzRnQ6uHTL+UoaCHGW2HP
ISd6qh0mfCweria06VUksu8B7KuVZ9J1rvNuVUGb3sOxh/cB0ji2vwDvOcA92lhgH3ZT3yESZfjX
TUxnsgbWsp6LO/YCnG/ZvYiIuBqSixIPBLJcxIaMkHyFHX6FxPOUpxxOhPVNGekLxBj0RQula2S0
nKoXe+4lEv2hx0L/UFJ5MvxEDW2XIOIjmo6M5WMMR+sBdB5+Ixq9GbKzgshouCdgZcLvC25i01lD
u/aq6BQ4JPAIUFsblHIV3Kahk9emgXamMYeoY9cB0AvMHLhCQQxnJR9zV3xJcr5+8J6GTZI3n2mu
9kOUWrt2tL/LORSISX4ApN53jfIexgqr30w1JEfE75VOR7p/rWMWFi4B6YZi5Y8lKe/YvRA19ysi
AFgiz5ADypVRAoIpon41GXW2mcvox1BZ32S7MP4TDuNxGSQ+o1p4EMHiZE3WCOT5EDUHkhETaE6M
C66bw25pF+9tRjhTITtAMHFIhJD9zkw6AH5DY8sw8ydoX3Wsnsts/gxnBnkIHUiMlO7rLEt9D3lx
HxjzfVHwuYZKXyvKBri+41ubI0HJ3CneN2Rqh+NDVDFIV/l3Eo42CAHcquRVtT2znLcWG+TGhkVC
zx8ob1zf9W4cHZqwn/F6MlCulpltHyBxF0nxltOjgYTwMA05M6MyRuRSgt6ZsPhNNcwKpZ7dmMT4
25LLSFyGbfSTd3pMdZoute+MT38b4aZ1KrWzdJeYcvtiegyR00pDbWb3W/Tg1RZd1tZLAo4fosbc
tKQ1NKiacox0vaQEGkWzTtvSu8eNuKTGmKfeSfaRmSBZGrwA+CMzxbEPvE1TB1cvHe+n4acNkwbw
O/C5oU3IqZ0J0s2ykHmSsjZWbT3mnXiZQtrpLnEEbdxd9LQwT8o82hBaD29JwijKkzVvM9BH1qAn
Yxzy04iCejVZ1Ss6B5LIbeeH1hY/lMFhM5CGtyrDiKiphvBE5ubFNg3uCs8a7on0KdeaF6yRTVN9
QtI5IBG1StfduyphGeHi8GHB257rL3FDFEkEYWiTusV87WbrrsWpBawBmUNRzvJUleHz3hTFG4IS
NafmQRviKzA+oP0ZCV9ZvZTsjr0raHUgbEhB8TW4TxO+0IZjqfsBkHYCVbDJavkYddZPIxMoqiJG
tAYQJLBqQOS9WDRn1nVFon+ELJq6YEScwOh4GyOmX6UUpdtVZI3zBdoWTEoGt5HV0HfgT5/icTd0
ztck8FhdGwRddTNAo8Q86/hmM9e2iUiEfJ0D/D/g8L4ITT3nBWM9e3ahbHpA5AFFfgNv8Nhi0eFM
W2Fe8+pvNMPlgaCPuN1aifG9ozMDumuODq2JBmGqMDQTjaDXJpJb4OI6CSEIHTnrdicPNlcgNXVp
VXnXg4VcOxq5tBbiP98sq7Ph2vsODBD0FG8zjRIJT4GSzk5Q1/XVtTfCB+FZ0GBiGEc5uguhzlLP
MWbiuVo3IzI1Q+fdNzR7DZJBbIiro3gZAcRo3riiVfq1CWDktMPyUVDhwJi4cxo6gUMZ38tMwLOD
3pgo+wqr9mRn7UUP2RwWVRfeJ6xhwb0BrH8rW/frNDaEPhTNS+kND0lpvVRmx4q39QDRa8lDCrQO
2TVAutTXoyFYhW/pEGJKxlSySeJqV0jiIFJzN43DA2Jqd19q4UW4lXOau1huVqWVxRjgd1NibIXZ
5NgvoN9h6O9WsmZCqvfxXdfld2kzjv5ytChxn6+VGWBTpssfbofeePVUFa+DIQv90jTuxpypZR8m
WPMK5aJgMD5LqTkniiDEOTT/y5pV8mwX66w81CMvB8f9pCWMDjLgWohQvJee3vVX/GXlccS0j0aL
jIw8/zTTx65KoMwpBTXdTaAalpE/1Y7rZ5wcNqX6kSFyO1eEH5NFBU6zHEFwom93S5fiq04jf4AR
yaeYZ7Auoz0uGapBBDN0E2lhtXuXPrlP1SPXCWtiSFz2qiIQ0sdgtA+QHcPoMY9BRWAa+Yr4FIJ7
5TChRZq3ZU+2D8E4PBlxf63dxl0HcI/WqacxIFbNRgqwQQn6ffSupHizOmoPA6EyczidXEA7q94K
Mk6txnlOJQj9xupwUdU6FbRhs8ynRarc2dlRVh6sVv0MRJ9id3WIAo7QAOWdRPbDcsOaSU/rZua0
kmNwz7nQ97qEGBavnWnItE9x0xiYqSl6siXXLkOdx6yBMYUgz1o5mrlquy150U86lBxO4e3D6ETK
V/1A1kEn6cXdsqKzLYqwfNMEnN4BVPZdk2+dCG07Qi2SYdihyJnfOwZR8sqzJ9+JrMyfhpJTYAlE
F2nEGhexse44W1Zpit5dt384wohOiHi+RfHebZd0m9ACo9PZb21acPxIe0qMYF5FjvM+qTJdu2nH
OtgZ9l093Xn0m9eqQbA/FTFnLFBlvGOUNiYMmXnY96N8IkZa2+gd4uWyJT/P5tBfiuybWmL4gtx9
WSAmvMdYzAzUN4iyKJ7FEljcldVONeGXUp8PrN8YHolFMFG9mbSs9ealTqsKb1lTXOZIm/iIXpMJ
Vp6qtQ8EYyyyR/MMKa3yqUgc4m3drHIetBToDt33Y5uPJW3AKaANYf3wZvWCDS4DKjmC7NOQ7hjm
8F6UDPVDEb/M1Z2KW3Uhdau4RmlSbWfW5n5ev+QExHI+oZHjaCkKlmprp2R6kimprxKCO/EKiQAQ
TfZkKiIgMOkUKxB2XxuTHvA8Gv6czJ+UgrNtCD9naFROBNnyidHjRuwbXc2BJTR6vDURSdhkPYko
Lf6ZjNY9KMunGgyo70hGHnpbEoSWEiuC0Mk335tgzHZaJZF5RBSkM9pFXG3RU0pldtAt76GbiVV1
xl3kGuikg3jH/G/xWlCrRi80jeCGWeKFrmgBULF9aJcvKf1IgmtSjYRH6zi0KjoNzir5mPt62dUQ
DunIW1cFDKxtlKLS6zQUn6G1G7V575oItFrNmbbIrDMfpbm+E84A6NmCD6VIF7TJ2pLh/HMeTHRg
msUX3xXr6nugwDKEw6Pbk5Suxk977sZdOJES5gL4gjCGrwgMaGgSl9kEHtmPzrgtK/ttXoJsOW0i
vUpBujFluWe3aP1syq0Vzm+03ETerJvl7OhO2lUwmMWz/5E26ly75ZPZi2gbBQ1QbLQBdZN8EcJ6
GtKR3asBADenztfKSBhCQiZD2uI7AmZ0NH/o6KsRDtansEanMduUipDKDBKmidlA+Hqewm7l6Mg0
hqG4L9lF+F57ZP8Sw0L3OH2tTbP0wxJKCydbIL0GUht6LBoYas/bZ10pVoLARuUAKqodltYI0JWF
Tcp5qtPuHv25TeD0+J4TL7PSJ7fyJRlWcQsFgi+oRsDMXsse++YD7/ZwqkzzLWuXZENmr3rUwfcQ
jTjI8ZM1ZvwI4YYwpa4/zW6B3BpVOG83Rfng92HsJ7ZN0RYREqfogoHH65tlKvpjBujlSMu+MxxW
5ATR0XnJr4bH4Dm0tIn8GSRxOkfs0u3dO88s9L0d8+enwvwkGz6HTEpIIdSSfVh1wcaxJUPGDiEg
Wl1EVRw8iTDvkHJzQNtorUZfkqjEei4yWFXqIuQEUxaDCdI7d0dGw44v0EqPh+7oweo9aGG+dSMr
2iPOYNeopuepbQKYfnq6nWr30EZVjNs93nignY/4UKpd2LHFhT3bhLPr0dnSLvjmmarU2b0VN+cp
p3mIB7NA0WmFR7On+9KYX4uAfKcxt5k/yPqOYFSOEIzHO4g2rTZctUjHjWKyIslb9CwEUvnDQJh3
N7QdLmxtW2GaWVmmB0dZ965gZb9JW+A8DMmp6QsPEskz1kI00s1SHsWgKnMBOxq7WSbydyqry7zk
x2ju/VB5d+NUBrQFtTfiOupLT6dgN7kkvpppc9FkCIIUj4E/2RI4dSjIlcrv+vwTl0SECupgNJw3
m4XU0MOv6z3re4RaH7P7o5lehw6fZ40ozC8D1fql5ji+lsMrrewJZiddBk17cLGsNRZ1qE4AjZ1k
G5pA9M3F1aVbuss1L2eHAhEBQ/8Ca/LJceqdjcN3V09pvSn7mQSYKBX7DgiNN54laIR134EcMEv9
C4pleLWA34AB9IcoHS8Gglj8d7QeifxZC4GwVOtZoiNRNKP8y5wYKHlRhzoHo5jGbVZbBXUo+bjV
AN4kEh916KkHjs0/nRDlEp3T0I9jA0cRhZJf64fIddJrlBXnQjdWSQu8Iu/UsQm07KDPSb3HJHpl
8o9XK4bcHsc6q4YAP/4EfPMAT5jvYu5dxNh/DcmS9We4zSvUUq5PziSstDZ8YSVibgx2akOIdVil
pGQ2tFQn7S1wSGdsrP7VmeROE/1wxbCGIUq22nYSyFNHlHProCa1snDD+ThoGGMZD3Q7zuK0P5vx
3WFPYCCxb8Ens3806B0s9I/SONvo5FZqKp67xYTf3hAbiwPZvsE3ft++XauXu3//7PYUV2kY57rl
Obfbt2t/e0zEFHs921Bqb3fkN3hANpOnCF778Y+X+fVb/+lLuqmZo9VsjM2vB91+D2dDhtC/f/mv
ZzpkKhB3HrNKG6gpg2APOAvn0d+279fr5K1+Fp4g2vX2F99eC/rciZop2v39lW+3fz3w9pc0rv0e
DgHO0+XdC2k98VYsV389cXlTbo+7vXG3n4UZpl2HqN317ebvd1TYuIAiUz9FtfYc9DbNBo9eZRSX
bylEIRBBstggrqlp3vXhqk81KpeeM+ZoYG+yEPy3ho7avqcoZs385U6aUmzw83sYWuOdFJYOzoRO
2DR3z3hgV7CWNpaukFezZA2LuALRg5g9lhOHeTStg8f43iAMIOhiEvJw1KHefPZwhk4mehY7fkj7
jz7NBQKTDDxQl9wJsYxMFmfbpDngDNVZz6dTX8XflxFGPWnLWqG8YNd+TxrUnF1ln4GB7jy0JCuW
GI5NSIB2Z2bEKqczIn4zVgMesjYmBdMD9BlchckBdTGDY+vBUhQMEP3nEkZ6yALQu5eKQ2QOz38u
7FMVe8e6CsEQmgBwQDd1zOLRNpJBGAGVkhIVe5kZJ7KwP+aat7dgxGWWjq8E/HzPbJ7bHH0p3toU
aiqMJzMdAaV5e610dzTSdMCp07u5xIcM2is6HW2tjPGMNGcNtJi61xXp2o7qXZmg8Q3JKCeb5xuy
HCqHdguHEEqrFi9mb6KCB5wHwipfslR+FoM5bvpq+kQRicmJiBJeECtjrDgH6ti40Na+hsp4KlKW
tyVHsk3flxACvnY4iOaRODyp+4YBmrzWIkgYSRfgTI69lVszQI8joOjE4O0qUfJ6ySkIoPKSwE76
gZmn+MQ4mvYp5QbZG/qhhWO+YGpeqwE4hGMlT5A1lnDTeM2w59ucorrPM/TLov6YECynHxMnNV9D
4rFtSSTXIzmcnZo4AMt+rGhxEnWxRLkylc/m/I7DmO+NiBfslpDlGMgloQbeUZBtXDaBzYxsLnBJ
ypeB3PfRzRd8XVpt22nLvYyZvJoAhK64R9v6QvTk0U7a92yMrvPE1BJz/jcxdsA4dQwkQeuQC7co
pGRJZsMfOMFrkcJTz/9P3mXXIsrb5j/+zVgEe79+fPj8j3+jq2BLgOAmcECTpRK6vr8K+sLAmtKo
ozk1TQxdsl7zjk7CZCHS02sqUHdEVvBkl5UJVAv7htaGwRZIntyRxKSvNfPQ1Abw+hSYtVLdSc80
nCkjqunQye4TdoTCaR45FKj/YcN18U82XAp2B+BtpqTv/9cNJ+OmliQic8YZXKBt0kauQTuPzG0m
Zx3Os02zkGuiNLy34xA2jwm36F+/eUvy0N/fPPof0tQXKaTLKu+v2xBVUSzHMIsOiDWme9I5DwmW
vgMrPx0DraPtCwxX24DqAO74JerEUd7PYV5++9fbYaL9/H+2w3KIctQNWLdS/g2xmBTTRJjGEm1R
wssNSVM8dC3jecFBcGji135WBCWm8kl3VXVxE33cRzRb+tI6lEGjXXqvrc4s6DF3uAN5PyBb7Szl
jK6Hg28pDtMoQvULUTqnwLKPbjs0l1KDTlg6zMNrjZl0DpfKJ67jXbp9vx+Lapd4hUPqIhfRckGO
9Ou//rP/yb67BCRZuEx0V5A/s3w8f5AlO9G6YdtjIJK6ka2HpoTn7SUTWHxnW9oGkRdzfV7gK9ZE
NDv0wUOGaeQuTmeW7eM5z1S/B3Nu7XU76w+BhVsM2jnM+zLoUY2Hxr4zhscuKMztbcv/f3rX/yyP
Xr5D/yq9q4GtVv9dG7086b+00d6/Q9rwLMeQy5HrtzDa/ndnwYxKvob/UEZbApaprnOYcKjgUXMC
W+X1l8wuUyKatgzh8ADhorKy/leYU447f/0OCo/9T+cwAD3fdEzGwn/dGWtdxoQ2qfBotB2GAUVv
KAeZsMCScPi3x2nB59kAfW63bhcon3y8qnAnoQYfev2THKrieLtwQTXMnIa5Laj2YeDNd0mUwVvA
4BWR1kpSRfHWiiCkpQKsTGcgHJrZD9kghOTQeBELgoGg8i2GOyy2aBZ5enymI7FRcFZ72en3QVZh
55GqOgscz3k9lOucIs+flnBnwBePEAMYsS+5zx3Vs0wk/GNN0AZd4qF1VnZLXHSzBEfTv0dHtoRJ
J4kvyZZeJjRfxXjMl9BpdBrnIuHJefDRlFJuFATR2aNaI65aLsHVcq7Q1DD3XxtLrDUycgKuF/Ah
4T9MTYOy98k5w5ClPHMfHvpaD1ZDhV7LhcxlaJFHVwC4zhKnnXoEa/cYf3WStkcSt/Ulerur4xzv
jvhhGk9eQzg3uj/Db5bA7maJ7uYkSbiJy6ivsAj2TpdmbNk/0w5EBB7Yte8CwuyKU2ki+AaK9pO4
sIcE8eihRcMQLQHiremgn1ZXl2TxVo9pN8vyqBKkqRaiGN2AVuDCPV1iyRXd58gXDmHlaBWWjLBy
I5cg8yFgPRMS1uozcrk6mqNTeoO79ZIGFQgj9Ein/dYnbLEz834QdPE0L9HpkT70mIJIkSweYr2b
3xtjO1bDj9GLgkMWQG/VJb64qU43TSoYEhTpoz0QKe0STVDkDYGoLb0VT2FJ4qCNjd8JwDDUcbDN
2rpfRdqAXElLj/P4ZXLzcJ+SgbRKHOvJy2oiVVvtYPXuJatL7cBbc3KqQj8p2/xBtC2dsSUOfliC
4QElXqN+CbsEKTdBjBH8dXVKL9epG7n1OofWdtKjZLIcaBUlg8BZ5dOBwUzkk1HwhQQTBtaxET65
muPnQC7JFTBRRqWCpVnbave4OzcySdSBVsS3scOKaAqkEEtQRq7L3B8mtEUNccisGyGvpgXIlzE8
Qsv8jNIvWOA9tkBM9zPzG1QU9jOdDLbesEkOIJepMIXa9DTsNUNft6ZZPwBBBZVoVBC5+Z65yP8O
DPunB/At6861PlOghW9hc2gq+9RZ2dEiNn6lo2W29Jny3n1Sc/5Nzzv4glFk4b4MsDcUD6rE6E5M
2t4zyVSptG46GNKi+TvtWNBkW5vByi7D3ukOfHpYZVct7MENoS70WiZjqzMBI+6HFNy0vIOOBpsA
n0KLvR50CQwmwljU1RwJR7LlVlqwfjN6QyyLl0GHEYpdi+igdAzGBcRgh1gCfXRMTFdZCJdpRmvD
wktlegf4hcnFwPeJkqvwMUpG5nCXTc8tyXIwImDsaWDQM009mjz8ErsxRZf7zendQzN00HY051xk
1nXM2JGzzOtPpWF/COZ80VyUO9nwGZ9hmLJ05/rKtYV3UNFzNCAx6JI63Kqs+RLoNP/ljF+QNQuC
Eph+eY/7uNPSXZDRucjsK8sA0PNN86r14deYZBW0rsXkz01VEMnnbhEibhjdf6AXoEcvUwzzrm8o
chJULlG9eoLs7WHFKCDIImz1FHI+nfmfpD0dO6/8DJIpuDMQkqwGRkK0kCgL6tGR65IIko0hkJQH
qIVIcmuJzi6IewBEZhF+vGnRXa/xpCJHA6A5U9JZqU5aj7w3I2zYhcRSnnTNh5UxRi8870dUWa9d
hUfNyBHuM/y6J8IcUAYGtE1oiBJWMDQKy4o3SyDQZorkIaTlvZ2m6X0iLoaxA0TN3iG6KsPQiPr/
YirzRAfG5EyEqjqiiVblQ7t1k+xo1Ci80si41jhNzGAfO6LYlUxVEaVTFZVquqNCa+cXZ6G2Bo3A
UDC7n8OEYsXgFIFT5BwO1bVyVLWPi/Sz6qPvce7Gp6Cn21yQPkUu4VenTVy/nlwkFu7IlTZgVju/
1xG+Y72mTdHoSNZK2knENyQ2JsN02Cdi+DmNReHriXUZGm8iVxrifjxW6544Fj+HiHXg1PJFWI9V
UdifzvAio/SVYIvkcYg8G0kdZ00LdcM6FcOP1sv6L3ncPzCsdQHuUsxgDyRmiErZ0sVbVJ+pOCAm
kCRSkD5NJV2P5Pt1AQxFqdakTpRYNJW3ccgLXUHkKFdt33/P7K8qU+pRhPm+aBqOKtnd5KF9EzPB
sqMnXszmS0dQli8j3OuR15VQcyfqxA/dnVE+YZtRLlKcKTIfRZEld0YYcmDGfUrUjrMlpIU5omr4
+kEGUEUFHwN/E85KcMPeEGwF1TaQEoQ1oRyfGWa8RlaJET6inB6QCbJ/vBVYCP1CtN9aikUIa0oi
w3UGwBLxtiEYxzHHnC+/bFY2bAcavQ3aiAixN/KjV9Mx4pMttU+aouhZbNH4QLJRBLvMGJYEh7uI
KSgykiC6DF7q20N/cPE9XQt9yA4q52NdmDtdvnTTYyfZSIxNMmn6ow3B2Xd6hiVJaVN7stiAzcmZ
omGAxbn23q7Co1tCrEuRfR+FkVKEQZMaFalrKBiAttowqmqFeR016tYpxAtdh1dIa5xCmtwXYDRX
YxJKJhPm93DqN8y877QGIAhj4F1e6inYPo7nZe7AnNMeKHOuA7sRts0Twle+xlGjffdigt0H7ckT
8b0ye7K8mvYOP3razu3Ri6LJDyN3cXLMr0nJl9cykEopFdMVzptXzjrw/bBrbEaXk5lj43og80GD
CU6HDqQzEmNX3RdAjRqCkmix5rB/GfiIAmhvm0I91vJm20NfqMfmDSoerZQJ+2dt6z+ilnVGMOf7
WKvine0QzMNYg6myKw62ymbfzgqEki6mWwdv4lVfANuanT6PTHiX/gPcPzC8d0xGgLt6LrN6Z07O
CSncm4y1wjp81XTzla0EPeDNHKt1Ddoc/Dvf8XaWcsxdRwi2rIucslGEfgJv5MjXa2llD8AcCkIp
sbmsEeOg584YwQ+uebawpUGDijgLlkpj/J+wIh2M5EsBA9+G2kA0gEcoFfiSWVesQyWCNWb0jW7v
m97Uqe30O7JWjJMYwfgNtvVZux6oX2Sks82KpbOf2D8NvxiAbE1SJBucD0etz7BvD53+n+ydx3Lr
yrZlvwg3EgnfpTeiSHnTQewtacN7IGG+/g3g3HvOKxdR1a8OgqQcRbhca8055pGbN0eG0W4qSQ/c
9dycpdmB6Vt49oyJwNOuYgEDUylImAxmOho4Jq2g9prNkCf9DFbbBLkChdCb467EbsM9BxQfXoyt
gcBxG/F5jkCUUSlx6Uwd4uZEczVK83OQHCuRWZ8nL4Ppn1ifuYvNYsQv9ExTXGxkx+1xeQrkBtt7
zNmID4k7iOfd4o7FKWzpY8vJAfmxy9dxWjwJfNVI4qPprhfz9Tv13HVplmoPICDgKlg8gqGjLZuk
uwTu1CupBafBLq2tVbUQCc0GV5zIL3HLgt2ywmY9VmCNHzTRk+aVO7Cxk8mAozVRGFQxkWnOTafG
IPSkZq7BLs9irtxZGfkchMUrzmf7MvnR1cimt1IziUjQNfOs95tAEq7TFDNTGm6PbWnMCJN946MC
9TA34H5Kfg/x5K/TEM2pPcCKST15NvXWvmMhcvVCKHI6ZK6N7Y3M7lNGal0Fvh5VXVPdBYNdbZPG
2NNWof4ASkbN0bwhAGdVjT0UljOLAlE8FYPhb4FhI7ZDDQZywSbqZxq2TVLvTYdfztSeAM/HQXYf
TeThuXY+xoLMRZFA0O4KBNaFJIMYYQJQbXwEXmzsVBky9o5C3uml1ia60KQXpUTprK1g4jBrGgBJ
n8h5xlPdrmOfCobC4b0mz3NPOB9E7FbtuTR+RXVmPqRkKNUZbWLWS0ejHbJ1Xeb2ybQIHDuF2Cb2
YaC+iPpwL+gbAQAQwhfj63nSYvUNbqrCFRu1qPsfFZLQ19Cys30UfhPmInaw1Ya7aYqxrMuzHE+T
OVTAKj48eiY0s65i8qILTjtUnxq+2cgn86JW7rqa3hV77dcYIxUbkvxPsBWxurDPxzVwB3QVFfqf
1uGcDl3IiCAxCLbDVDF5Ozr6HErW0RE9SvxaBsd6Bs27XbBlhzOlCtwvaTNS7DVJg9Tmylip5iUo
cUBY4Cd0TtIwr72NBG+GtuvRCSFIBhohE/AhD4jZjoWpk5/gNo+awFHsDZ75KyNZt4iLbRRr+Te4
rLWtdE7tsqpY4eaoRzLOZGrgbdAnzCoH/HnRtW5l+gwGnwu0xf9f6lp9MqDfrjXpY08xCD3KBWtl
Ppe15OzeTLSvUX3pBVFPCNbG5lraNJkipFqU+8FeCMyACfTMJuO2OhbtdeinD6PMboOQ3Z1CQLyL
ZMt6ljTltMjnhVWTAzuDacc9mTEA+uqwGR+gTPZrbAivmQOTxqa4H3Ad7GqioLY5I8hBlfaO7vaw
77IA340t37AfJ9vQ7/ujlkrCl/SvxnVTztPsT4yuJKzj6KIrdZUU26wyE41Gq2yOylfPXqLb5xqY
KKkt8/TbcDYB64K7XPYsxjKwSAZKsaMqgktZNj/IwOwtQqctCnn0iHzYMXzXLdkvJEWVdAC8vKwu
FenBQ1+/1k4QbT2uA7vBtI2dLpR+QRZRg0qBpuEVGCxQ9aeOuaVRu4qa6K22a0BQGkpoTcinsJ0Z
xQq0mObgHHIc1jogSyKHjOGA98ZuUz9NpL80Q2AeyVs26uAsfDNiMUcJI7bBiiDlTaq4mJReh41G
Jo/maAIbH6tdH5FfSQ8CA6uPwkQf8uIskuaEig8lRCIozgv4JlrCpLls5cq28hdZRD+T5Ndlxkh5
bHDyD4wg3PiXlFZMx6G9CxgyrYDSVqgpEGqYdWnee3gsuBwd7BEOU87irXIWqRf/Qh4wpi9nTC/9
gbAke1SNJZaE+qq5z2ABrS2aP1RkenfLbSlPlSD4heuUA/Njfg7wwzgtj5YNKBC/m0n4NjC6UXuo
6gK5gRbivpo3FdDaUzFvlqdcvIEoSoiX+OPkqZw3Ydqb3I7q8N62ic+VZoiONvVueH/AIc9/rZnf
wrIp0WCcoGH88yZES1yPlcpmOzj+xNfYLI/+d08hwYLS15qjM783kVni1Di/iDLVj8uT5eVBoltM
VP0jajiYLEEovceJhdP8ZpdHhoquKcv8XUe4cvbXVzX46Rz2wTGdP6Qs6BAmzY/AzplrXerJ2uxi
94SUQc3TNxiYXXhrW7yYTivNzQgkBzlavl2g/8Xf+H+P/hxEMdIAanbT8h0tCwC5lTWWIrtHj8Nq
tiU0BUGZAYQYB2ZBulmnkIJPs1DEmH9uGBoKUHYTakoAC3Ari7xSpwnh51+bAd3cHDPwnxcVdxSO
EkYk1Lq3JTjCF476K0LCq8mR+Oe1nNX6IUe09Rf039Yh/88b8pIxyLnR82DP7TZHfwwq4mnp/hU4
0pnMl52KNnKoy9M/G30m3LPILk9oD/uNKwKiLws7OhLbSHiKlpSHJXMk7dIK4Bvxk9A6gUrUWsUe
QqfJwgtZ4vxUS4ROZPiisKNDGGd2T3IBEEvd/mAI1Z8Eavh9FUZ3C8ldzRj45XUXTH5GH1ThqHMn
C80/sKD1Alxf0OsV4FCO54SMuCn70ONLb9bdKRmslLyBKO5OmuPGqKJ60msCEk7+2ZCa3ZKHgUqj
GPKH5XX+PjxUDy/g1Au4FuRnLKkZZS5Cuni9sRpxOuwDkqEMkBqYC0I8Is0cqPD3Buhxd2rMFh3f
8uLNmHM3dMQYp2j+hdX8LroxFayh5+e1NnbI3+BFg6J8LiyOu9iEdaNh5wgcLpNOjzpUUCbluSC5
KQCVH7avHmpkpqIJ13Td/FQDgShx0tMXmewvWdGddWLj2CfaxcdF6NZOyHh91ownbb6CpTWt+4Kg
VmX5H65TPARhvVdCWbsu1p8qw3sbs7zfImfVojjcFxW69RFAhqlXLVHCJjAJ2/6OtScAJtV2yEKS
MCz3dbSCOyOGRN2xWsdI0nu7bPzOoiHdu5zHmaJLF8v0PtVM5OkE28z2GBxGFA2H2PTlxnZPmszi
bWGkr4HLaHyOnE2wKbWdN4uXIK5BA30qStdAtt3+YUnXHTuLVSkRXVFikuIXc71ENZuO1sa0OATt
uV3OZGCFXUnNQMTuGhf8WldzoVIEGMQHzAdZBUc4rkmlSnvg3C1U7c74JjCdGGCPesL2cEhJ7cMU
HBfFaDucVZCg/cHfqB49vO3Zv7T0tcmcaWPVNuy1lIJLuuWqsxNtV/TOsQGwdnJj9MBJWtsXJ6+J
YVevXq4uZEiNp6qgPMNqYCC8qrpb06EjBLhaYd0oQMCvsl57K7CgaF0x7ZnmUWWS0a1DZ4C8gKuN
GLHiA+Jau4I6s0tPWV6/RVbanejd09vQ5JER+0dHEAUqOulsC9JZj0H/Grd9/Uwna2XLnvkfGnkv
7eeyM30YAhKjYLbsLIf7WwXfauvo3buyXJZ7FQ2o1v7FwCb9bStwTM6A8ckJf7eTE63KSfMQK7Az
tKBDI9Xnv/nAyZGJwQA7KDZluSK9ZR8o+Y3u9ClCXjE73YLAv02+M4KIpe9JPt2+9WiA0JaA6TVE
+xrtX5KZLldwNOJdXHhb2u/XvD/4Aq+zBfNrbxQOCBWzByMd1Oj/huAHE4q1MliQM1uYu2vqYSLf
5qBLCMBVR2Un4BoDEL8bzbjaGI33QoUwrEYs2X3LGiFqPukVfPZDbG4CC3UsriSKJYNbSRgVN5R6
5LqWjTgYLtOQMXxRNYP3BhsGorKyWAPQP2f6rX6cJP94wsCWJfjHZLgtAoFRpyBVNEIrDFBFfzGM
JN5aEm1JfeHU4uiyzPsYrDXaeuvDBCJzyLvHIsONOhjDq9Azc0dI5qevdelGswQ50A6HWROHdC5i
Fj6FtgvD/CNgx1CHW5ti5lfFqKcBNeMHdONjnVdo9McpXSNwZgiV+c/TyDuFb1jsdAf8j07YGSfX
ah5lQE9tt6Y7pmuVOUfIACXyNSQuTtbFj+atRMy/MQD+zK2tkF6McRKV+2s2Q935hcopz61rKUGi
WrGPjYxW34jhAxXN52i62skvAfgBcauDCFlSmOoPui/esYx+0tjOV36Aaakvj6WrB2eurYh12z2L
uG1Yw1bWBkq7EDfWBpw9obYq2FtIL2d72DOUanCe9TeG6IiUbZAcakDmyd0LQzB8cDfVviwzQ2aq
xJ+adKkebP5rEfXTLoQCj9s8e7Z7TIQASugU+AkJSqZn7zJ/EMDc6T8jtueaNVuSaHSv7DArr4OG
CWc8laH90ietvIlDQ5BEwZHnIykGcdwE60Szf+VN8ZIPoHmdFpd/hVw6cKtDRZQOQEhiiKKRCLuJ
C7tMg3iLM3RrBNxOcY3AQwzVzm3HO2lY91ywJMIbihtpdPxtWpMUl/dh+mopkq/sunqVpJeeNANf
lxegDtSj6bVXbrFpgbByEFjHWtr3xWjQoiUn1ajHQzrLUyOPSIuonvlKcq8j3KQfku3HMbqoJEDO
zPLTTMutE46/A62Z9jFWpFWq7GcWnm8iNDTaWMPe8bj/F2GNIBHkcJoFlyiqm63w3jp/jKFOERrP
t7yGfkk32TmJnkj6tPT0vTM6T1BittMo9ib5XquYeQwFn1VSKhe/ilS9VUwOZj4KGi/1Kyp6SV2r
P2L6yemOENld+fWaPOD+Tonu2mTpD81AU9n4wJHSKZO+GHNLyKqEax/jRWn39wZuMLFBc1ZQHKSv
9DWxNUysUpYN8QMlCyBwrBkBNchTCTKzzft+xHvg1Y9QTPs9inQQKadU4U+wC9YMywYyTffXo9Fv
oQeHOhz/xtdBN+Cl9EBcSkYrnabOo28GexR3sGOnYxcJIo7oSTKmM/0N489q5TPyC8xiOjlmMxxS
P7lkKTcezyuv4cBtnDAsVyc4hfArILfHRIiRFT7pV4PXo8mjcUu0O+tXbpINKxQWsTbGWhk3xXF5
vUKAtc/6mqLefaho328nwij6KHns/dbGf0QYp4Gd+WSDDG6J1irJ52EVBJrLY5R1dFwWQnZTYS5p
rX6baxAq0aCW21GQc2mQHHWe8AufzaCnI0J5FYyE9q16GyJ1FeAx9uxZsiWbGH1LV53sebM8WjZ9
nFJSLQ+RzBYn5MyhSEinpjE0zLikNNZ/ys4sT6PLuZ2aLOBGxOlbumXfgSBKq9Xs6mQR3H1anlLq
lStbaw/12NP/mHeZ40f/3luOmvo9xvu7aiAHz8Vrsp7qONkgeSFT3I9wfVD8raP5T5lDTu88AFDL
x4HQ8EGQ67U3TDs7xL6Fe4Bl4D8bYw5MbGREK3d5uHxlxIDpz5GKQC6yczjHLKo8us/D8gMSfU4K
BFhheJn1Rct7Z6bT/+e11m4uao5xHEcqP3si2nGQioEqR7w+f9vyiHl0e+xy+MBkss1BIKdMBZwJ
yUqb9QzmHJuxbCCRlKdpMqGPhn678YyM3sxcRXgl9cTyaNlY8SBxb8AIb/omOkul7eOcPjV+VmNl
zNl/WrPHPh+cIq+ml2cM8FnLyqXbPCcqmeBPYMXXHGNjR100b5yo83YSXgr0AXlqI/enGOmScls/
OozmOyNkGc4SLo84dop5Ge4EkHRdMdA2mDUdDOzAVg4NDJqudJy1bo/2Si4JUX9viGlJDzr5TUMO
qYXAhyHb4gf6YyoOHC0OKWXmjff3I6PyrLXhcIwCzHN3Q9TdJ4bf/iUgsSG7pIldHkBnTw5pIMhe
Dq1trtVcI2ZztejhlQSIRx932RHBjMlJl3SypoZn7TK+pvPR9gzxWZKXBaYdt87RnKLgbRkB0aDM
Bm0/WYShBfFEP9UjOW0RCAdlofbdaOKyRh+clf6j73n5bvk7/UK96Rd8T9MQN+gb/UPrAj92nI61
OsowwzJb3qwycdVhLJnLmFID66CS4n2x7CM9ReoSWaxbMbWt4zn7cL7Bn6rZ0L88NXH07/EaHNu5
yFN8x8Y3BCSAJcnLmNUiXliB4zU7KhDiGvdtyODJVTSFje63LcfHeIobIsHnsLU5Kw38BGiC5fkQ
KHqedcRnoYru7KRVBLUdyMb8voZ8CHEEzA+L+fiscUjhilJzUkRxCqt3fEf1cXmnKP4oiAzZXpw5
wVCB8GGMshzPZBVMlUd2UHQuxAjkhRje+VeOXcShtDxcNiLBAjL/bUZVFV4zNrIZeKP/PFfKaNa5
OT1oHcHigbG3e5BYzRJLJuejiyNEn9bhhIl8mC8u82u1CXnYYQqxWf5j0+lQMy+fQ6w17xN27U08
wEWZP56QwB1sm07a2ae2adZFDzvsr5NxfsuKjPGVPVbM6eayvM7c3z5y/HRujzTVGOztuZUyP/PH
6FsNmdo6EwFmPuPDtRn6zVqfQzyXt7qcNMvTZTPNX+i7sCM0mJ778s6HUat2hiHvvMa6D4CxOhV7
N3asea+M5I0ZuwQS1Ur13VFlWXKyDU75DDMhHfR37mAarJOMyKmkBpWzS6vyyehwe3hJRxSHTvkQ
+MC+UKIP9FrAceM+icSNFQTNSK5cMm3TTa3QDEcVdD3kqN2+0ol26bWTLPhUZam+Svqaq8LLHt1S
vset/WET61GVurehokQuXuLrcizrLiVReQ8Fk9u5aE+gFM6NU35YncG8wxKPQNzmbE9UOWOIxqDJ
PgNPYgNQMttC91/noc/Elc6iMtxkX0XmSzeejcq/FAg2C2n1AP67+7hPP4sm5TprXroeZyvWny/a
8c2jolcJk5qZdTg+pr44tKzHkIWiNR/zo1NpQPJdPF91akPZ7W5u7ONoetAdf9iWJnCQwY6uw2xV
jEpsWe6IlZrc2zWLVBYqbQ8oqPjijJxg1LEok5EPDUpgU2tiSQZYg/yBaUF+HivLXoHpP0KU6X4X
4mYRXfwV+vizqU+4yxesUVUWbNxevAamdvVoXGxjPUmOmOb/6B7r+ipUD0MFeaUpNG+3nIw0nbtD
HCP+z2ux7213v1xFvJrYlPXyMBkCeazGIzIEFAVjq1/1dNJ2Xph7pyFzxPH/az3/b1C4hqGbKDH/
z1rP55/hV/PfIbj//on/BNsb/0JE6boC+aA0TGOWdf4bgov05l+2IaWD2FmCSZRoLf/DwrX/RZVk
eswJQCQJfZZk/1vxKa1/uYZlma7JlNxxmQv/vyg+LdPS/0fFpw6D15Su50hUH7ZhSii9/11+LFD+
KwQl4sjSTTFQVk8Mobh6BFlJ/pF9sT0DKrxfPmb4iLF5j9ivPCRN1laNfItMyzuDGT3KCPDZbv1o
WNmvumFppwnnMOdwhoK5CrlPWLuwGlvuU4/tpy5QW4Z0LxflTD6ZL1R8EJ+FbPBF1b9mg51G96pi
LjtEEv6RwxoJaUoMexV9+KF2053TMemkFMSvmN8lpRuv/Mp6qIzm3qoHFz0giXwdEJgVuvUb9wAK
Y4owZC87a2jPsmtRkU40xrWv2POCnZ1IZ9XXDjQVyUoLBjDRR5SLOusdBzAZmkIH4eKWlJh9p3ev
M9570hOYjl6+17TouZldQ71jrvouDldT1ZPJgY9nL4JxXXbZzvWbz8rVd11t3nXkZ64GGR5th89j
bVCenXTCepRDMHdaZeeCqSByPeQ8pYLPkmWjODsxU+75GdNLeVke6bVtHFMhLi56h3s0OAnTlsjb
0yQmdU+azR3upuFM48yGDTHpG2l72jUndOfmGyjnCsLX86Kf7iZoTts6bYeNZ1XiFkwWacfYI/56
2hV+dRthYojI2xn0c8gfiMxnR2G8LxxlrpijhhdV+G8BbnTyJYJy1wXQOBzN9a/LpnZHjSZH8aSM
36h5wfdPDBdWbmpP91nAaiXP5B58A6+JGvyfz16OIw3ru5GVNn3aBguiVRjBDo9/eEbCgvyLwxtj
W+Le9bnjYHOyVigIy7OlBufO64uaUAEfMhWxdbehdqL7iOFORkyhiw2/45Yv5LDHkXXzbKFd7GTs
npoxCvcjF+BN51jtU15b5oMu7pV3DE29fhFawUZ8BsbkPy1PJPhMBAcKfj1jM8qFF1QXqzjXondB
otjZEIo6xMbAMJUCEI2w7G3cGO9AMMZn32hfFRf03yxqqTgn03xQNhIsgmcGZpiCtWwnujP1EHCm
QPvBbc4BPMABwc2zwihUbIUI8pOXd9Yz+NJ7z47be1v00Sav5dOgFeO3WyFL6ssOJByEGx0P6kfB
bY4p1r5OTKBw7mA/hn0Sf5JgoK16vXCfxtgisVAghGh6G+9SrqZjij//ULGfHyYfiFOUuNanOwXH
koDX30oi+yBLzRva/qVxCswJ4aDt3MZo3hNcRCmUmSsq6A5sIOwaukyYZMc+eAWTYe7KDJaJO8Ca
zxIDZ6YVCELd+Crj0r3emck6Nh33kJQd8rpGfxsTrbg1phGsUKgkR9dnxW1BYPrOfmk6q/pk4nZK
ANw5zZR33wxZtApm0V06RO5dqEsQXfCmn0O721s0v7dpo2vbKp7Us+vXlORKvsAiv5hlGvzKNJpl
dWBOt0IX4yVMwnYtswFJFSfbuSoN5zSQHcaFwhueCgTGT7nEc2F5KWYOFIEEIQxPjLJof0dwtZbv
cJraY9DVkKEBXFs52fiQ1M7wQH3RX/IoYlL4n5fYl8mecfg5sm0WUkNevonSyPaTW2jb5ek4gtPH
a8m7yoJz3SvQvHpy9YukecDIn7yMxUiDrv+0K3e69FWYP+MAvI/yJsCQyrMh6ImKC9PgkHBOoAlw
n7kCsezMxuBujBLxliEWdmvLeh6HvrvVAE0splcO4tJHXLnpQ1vk+xzX8dq0QbeIOIW6Wg/pRUuQ
ThpkB7mBpM1OFQ2SQj6boB9OBcbeXeH41lNp2oS/pH71E3p75KAKu4vD7ENjdDalSX7Jq6a+sv+0
VaBUSNvLzw/CK+YFVfOk5ehGOm6XG0RW5c4pS0QWtnElZCb6dl396qZC+xp2HQCe1AlGQi6JcUTM
L5Cq8nRTqNDc1F0lj3VjOu8pR1Ua6smb6Xne2aFAWo9Z5r73sDjWgsOLDmNpoOUJivduyy2/fmc4
Bkorqqq1XrZ/iI+zH6WtX8s+U6+2Zmg7EenZsVa+RaZhQwpioPkPuQ4mGQxysZ69cVA4K/NWo+Jb
K8EpXOXQDjviYjaqqxmVm2H56hTslMxpI3Dh+b0PIuDaTx0guMAJqK71+MWxUG2G6fgufQ/MrhlE
T5kougcXak9kivCp6k2u1T71t1XQ3Jdxe5dUiABp/TCecOPurba0XRwV+cnWughYIeU0GvbmWMJG
f5HQCreR4D9avorl1Ek0VgTZdAwCQXyM7dTTzbK7Bz2YuvNfr81Pc4UkpczEq09+1cWdN8ujPuf9
9MoKt+2QqPPg0NtbHiUMKdbJRNc6C1mzw6xHv5ZzeUKmSA+A8B3kwkjkY+I4V5mXVbdU7w8EX/7R
hdD3npqpQqaBOjkAB2La6SnK/WCnu9hrJz4Ejh/3YEA6WnPgg5uvPqiH+mMSBYcwFd0xK6IdMk9u
7OQTrSRTlrvSp5Oat/E90oCkvmVamz1oXGXRvCX6TrN/9IkFkclNYZ+hhoUf1VRnlYB0sSPxBMI9
Xuuxrx8mw7epTmpvh22dtl71EXjZXmfwsx1U0h+svv7NRXgifkfzrsFIJWUXsNKdJL4okzBEALBk
6HbrWVrJwAKSZjk+RSqtd1L5JrkfLX8WhoQDVeRkOF8O5JsJ1IkH661HW0BM0vCgWxN6kLr6gwEV
Yk0tNpWNXLNp9ZvWIsIwpPo2hvGYIsKkktOjHQCICukcukE3dsw1Fd47kr6ViDv6uAI8DpSUWUdS
Qm1iplR65VdAbPKKs/VVa61pxVlDbwfDRACchN65UckvrJaX1hH3mvCHdWd+uGW473X3oStoXcZp
/+N0TGqrKutQBNsvQde8JhDCYK/a+6ojIagcf5gz2ags0GC1w5vll1+qoOEKcebMUsPBZb8Ro9gQ
wzeTZB+IZACOtWNuSQKO8j8LD/1M/t1FNgczrie6lM0+AIOxRmKxR/6wo9kZkr1qMR2Ogi+Z1KBj
MuuhhOVTpV/072g7WBAQ1R7ZKxGWUUY6UHqqevr/k6W/Fa148p3kseg85r/A3xzxp6ds7MdXfzS2
iMABPVmA8rQTU6urP8FdIQ+Jown5HO59dRtgL7k1g08Zom4ztF9J3zyIQBwBGRCkZR9Gh+xorsTM
loZn5kvButAo5JM58yjsyITCU1CAi01U+pg7EJ2iCTagq9MsZLzH2T+sPNf+svso3Lkodvo6PlbS
alZGLBAvZZzZhn0H6xDMbvVSOMgIPe71xikqq2sVMG+tw+aO9VOy56oGyYEKWx/uZY45JzV7eCWg
PH1LInT1wXwQf0jKAwIlY53jyD/LikfzsjsSXGCy4N3qfBhdnvpwsupMTNFX3uIGwOj0LDgfN23N
LNN0jEMmUYCWlb9CIjT/cn1NIeZgABtv+tjP0RpYPVqXSLOS3VOH3dOYZOdMML+DyUjgsAG9xa8B
7Q+InjrXRtAYiFdRGPeJwEc/eEa0raz4Y6pIMWswC7UNU2kvigk3kwMLOcWM2/ho5t+j69ZHUKfQ
q/1+PSL3XY3hTzVLFwyt+lIlhKWGlOi1/eJk3qfj6r9j95s7wM2va95qGeFYAfPVuH/cbPxtgoiQ
Leo5kWc1Q9XuljQWgbtgiKEx/aJxQsiX+aPs/meMqjuz/GmaWYdQZHdEfx6thl2Op+UrtKKHtiek
mtS+X+g+izvmUdy+xnIluBepqPy0Y45l7gN71xpgNoYXFszvWLHegs56bEh6dUvvIZXjrShQFI3Z
8CHc7oJc4mRW2pmlEbznOvwOdQPEMQdgZo6gFAtE3F1MSFRpX+vEPnezAwWGjIYSjQzcwm1uPmxl
jrWcg2SywGcbPJuJLXp8i5EOWyIi4RVcgIazrwA5uVNNdxc05qFSRrhtoBCIeBPX2U0p/CUd6BJs
VqSAZdk1gFm5a8NdXROIq3VgeKs+3JTupzlriapp+umYRKzqpDo39r2GxiKMfX/NosEl49NODkYf
XZtUtntbVzcXoF6R1p++1x0LzYEcoBDDpYDl8yG6dJUatm2r63s7Ap5tVuJAYwhfHjM4LDdH0xlw
wAnNuqfe35kB2dp1V0hWS9THpI7OdfUQXkyYxyP8k5tT+8/khPyBOk8mHGFP4A9IGjDdr+AxfnI7
48n28ug5KYw33+fWHjQl8BefdrIFTotVVnOEOUiSg9cRtSzzq1m1bzr5MXc9AXcrHyb2jhjRoUYO
PhKQrfWXporp2qXPkYFLQ1qluUmN0KRhd6XyY8Q/cjUJ1DBuKi/C+hV6O912Ac8oxuna4IZcu+3X
sI2KreXmVycZ453yugZSGaA89tpZ4z9t2vA4GirYliK9alo/9wqB5vRucwhEtrNj8hp0E8VriVOU
wVHnrA1t+LThqxypE49WGPrbyXUzUNUJQLVCnuqMKj5vxLfe1jUnuUYuKbM17jVIvmQ27lK9rd6b
rN61tQt1Z2ifkgw4KgLcX9JAWxoUXPs+LSS4azc0p0OLB5eLHRKjyhCkeEfOQwjDjLIWNXDtPtog
DUGgGa9C2twua9qpWm3PsVbXxsofRp8LvJOKS8OEcpujVjx72rnn9upmXnvC1E6BXo6kssEh0RQM
2dqL3gElp2ha+0ufiz/haMwgiCg/lElGpHtlUlgHdAbnSV1t01iO03kS88/z5UXDs98SOTnb5XW6
pSWjxfF//b7lyzGhulRj1X75UYBW/KM0I/6nX7l8UZCcuDMHMk3mX7m81FdqM1QkAU8uN1rfCPKz
cJjsxhmQOrPfN4Z1xLiFRINGUt7/gKMgK2YU7zQ8LtGxwRqwklp7LJr2arY1gGZyLyL6rCD/3q1I
/U7K6ceJx58KIxFUF9hdnnE0+v5nSnyuBEX4zE3sjKkVGR5g8ln8aklEs5Mpf8hMpqYMN3WpX7Bb
4hH8nqYCAVDKXUBZ+l1V2hszQglVdIZYM6dCV+SWOldOhk/JvFkyW5ZHU0rjF0ETo7iOEJAOGfDy
xWUT4mndTb31UiWDtlUy+pWFqX0SbXpQvVlRrjqrdOhAzEuGYShz+pUglnij5xmqt2UU7M4T4OV5
Oc88yZBN2vShsHSxb4j/oWFV9CufbtLohSHavDRnCMXqDNXtW2pOIZYWRkzVhA01D+PPyZ2pi0aA
TwTXyF8b+fcjm/4fS6mAk3jIkjMjpeQ49kRDyvgJcTPifONec6xvadODE0+tDF7BpZ0bGFJtpF88
q/4KG//FiQbcnXzgA3PHTZ9kdwgSkA7nJ5OJgoqni8GYc2Wb8i7Qqi1xhSsJVTRi9BbBWADznIJp
gUtNuArcXN6sX5AiMec/ZSalvhM9qNJQTJS2re1sW0/7rPSAO4OT30eD912O7hGPNHP+/B7vBjoL
2GVe+tDp1hkRGdxsdFrdpcyrey0KdliHsUGC4/L7zQzZSKJqa0F0QeX0qU/iYlQt59IUKHp0Pt2U
2algQsvKPTyIj3ki/YPR9ffegNJGM1lIYahszDP6Epvo4UQr70wRkxRGaGdXMbh05VWSCAKfnhDX
GGFznffI7/DXaFHCv+lwBOdV+lx0NC6L9GTN/PD0GfgFhaH033RN7YHRUl8MJ09eTafGEZW2v30X
LQZOZpjpZXqT8dEQxMCYRvknKUckatrJHd3mjHH/BHMA5H5O8TN4xX05B4cNrFqQLmG0xAmYlqo8
Nla2HVzSjNrursr8l6IEWiTM5Ipnm6zq8jqaubuvzY8RoriWhohXm/BUxLfOChGPNJB/QitEzuXq
yK7bfZYTy540MflZ2ZsPX2vQDWud4qFZ12H0XP4XY+e12ziwbdsvIsAcXkUqW3KU0wvhyJyLxfD1
d1CNc3qjsS/ufWnYaluWZbJq1VpzzmGi0HcKEmk5BVBwrFwX42vdPs6U+ysX/Zvf2gTyduZ0iS0W
b1O2UaA0bzFtBxznISemVdF2X5A/D8LMmnWapF9pVbjYpKlYM0wShJEzhn9fgO/Ijbk4S8jX5lAz
s41jv6jNEJhj/D1NRn9OTKpHo8YuxzaWu94Lhp4WtXj/lCZL9ClGYrMcXkkD81OR/wy4ajQTz3I2
fwkPGUqvYIKydIbmejjsi/mRqCiocSokVpJj8ESAknQyjxgcZqtTj+6mt47kWuWQCpnP3EY4nUsx
3csIr7kmXk0s0op46TG6GfAOh77BSGY+pCXgcNXRzoPGIJB5bsco2PptFeMEuWyNEPW2At9NhX7K
w44kRGPCotacu1z+NPAXo/TOgMaYV2YdlHVRUE3iPRhsVjTLEhs5xDeeDKO3vq6+NDvbG3AeAcHe
htGzy41oXCmQMD9ruJAaBpMgohSxte6xgRxpQhizxvIx0gv8+AN7dHYE8uEzp38sFmMgBMpsQVGq
C5SyWvCUAtNNbHpkMM7mZ8g8E+f4hGcbqiUQ98dirn9jFgp9bn5rHMpqKO5zaJiEp9yQ1eTQwvyc
k/EzZFHQoGe6nnYSPQIWqJoTeV1w7DljtkG3YDeRBpCFohFXiADdJ3uIaR+xo2/tAuz0IHd2rvaY
Y3oMzTV316VSh/sFNEtAeuJ3C/pzWCCgDl0z1Lo7b7r0CySUyLYDgAYulrr8FYrY4mghuA6yaMsW
0EfarbkgR1X4aBoM0goWKbIdounITGTr29Btw+uEBNT60tnCalimXMFvhnbuqd7sqTxX87AXY3Sf
QkC1TYqymU5xT9sDQqoNKdWsCK5NEuV2FMWhs0hQYECaLHDVxHAemxTcajvtyZdDSI8h3ITHOqje
QxzXBO4CanWoDdUF3TosEFdnwblWOcxPdUG86gvsFY1cRMEDyeF+eYv7on7ycg+bLStCZscbfaHG
LvjYCUUF0AciBt7SWaOn3JWBmNAqdql30UftNNh8AjN+3c4tq+eCqbXg1bpQ6hZ8rZkQVWNZymsO
2daAcMvRygvcOXtuIzQHw2VYULg2TNzrjSRyLv36l+LjUiROtY7QB6Lb5Izm3jU2uuNh8ui2KyB3
Hdi79M6URbHy4ixYXn0B9CpoEelIsU1mM3Z/zkV2dsN4jOdCfGdwxbCjgz9dwL9xr36GkC20jOzz
QfvMHZdF3mvuIg1osE6y2LRghKG+YlGFLOwux+1qQi+9QIftmjRdLfPO/PX3siwhmy6IYuxoMao0
2kYZv2BEePfE3uHbDmjj0LpYgGZHC+Sxo13CmAaHHH6pcZ/7/NHqZbVJJnK5BxLTuLbyFRqVibT3
mH0lcRWiHuNo8UYdwhbsMoe+XwuBzbohvykbJ7IY+Pn5AmtG9cWGquufxQJy7vAfLGBnq+8vA6Tn
YkE+o/LId6JDNtmpR5iT8yq3OWh7ZKgU/bRkQFCXdjSfVHcVS42hG4i1pEGLD1yW+zTCyKdrb7P2
USw8akYwIH2IQfGWFbLp3pRRfthM/+HkxGu7kNqNm1OH5i4Qci6VdjUu+GsL3/EYsrfKBY2t60Cy
59ma2H+IqXQ0n7HXxu6hC7QWvmq5QLZpaePpTklUrUWsYQGMiCAByp0seG5yoNzDIksasHygCo0v
7QLz7qB6t8J7mVEAGoP46hvXBIg9T9xz0a2Te/edTpdUGI+iGV9qwzuTzcKLhSFOx9ZSoVuMMbP+
QqFFaccJ+ywbGlbpzwQSebIgyTnm/c42usuWyNOUOZ+PmDRZ4R0kYx2mOf11smWST9r2DrfQTDNd
+KWhv3VLN4Vt4xs/9dpEyUwbi3waguSw0TgPK0zA5A7o1XNs9utK8AKQ+Tkr2dJVnr1+raHvvFHg
soOblmi6l+nmAm1voLc3JhYHoXlflDcXIiJ6KiEliBbkuwv7fYzFF4mdG5E41K74j1ehZnOAxIa/
gOM10T8jYUBV3N2iCuPPe3Qi+klTNdwqVWwEiI1JBu49NMbZBaM1zaiAYqk3z47djEdJyAn0CWD2
8YK1TxfAvbqg7psFes+EDQVF92HOduNHEvFaKE/laJJi7s68cTEqtrnbsDxPgTVwTmcGdXA7FKLK
+KRm9cmJWPO8igNaFk97x6s/TH3R6UZ7UYw0seSPW6tb5iovBJ7pq0ErLuOQkbzQqHThY1T+eNDL
TJ1hBE1n3M0/pdKQk9gZG5M+v1Y/a4K5tJ1gYxuS5LM+jl0hDy4h5QoKXGsJx8/ILJ3cn75z6f8z
1ytpVyvKsgIUGO+wiPLSik3RFNDpMOaB9AJ6VUdoz3XvBX0/dUMkIX1M6LPF2tOIKhQG7FIm9uuu
c+450D7hdfyAY+EgA0EDXbpiK1TjrS2caRvix/Ll2L53+WLqw6MYxCMpP1pP5PGk3VoMCq1QrSFZ
svIZSnZS6mQjx9ikqU7yMNOUtR6ypVOy17vOwfVRtzYlaE7yPr6vqbdGgi+VboP9ZTBVTjAOpofe
AKiganaQElwVyC79bhiZ+UOZPjk5x2adToDflgorO01AfrLORCCQjLmwlHfvVhgnKPkpjFUE2J7j
gmpv5+dIwSxb9DqKJXfA2EoYbdCr4xcR/yRhFvodsu/Ud8dDxOQloDHGo+ODsPoZCTYBHXF1lB4m
qNZD1mO78EY0eEAFkUm1Dn6SlvvD1EGjAoMYBXWDAV937QI9r7qICigmrZfQMQgGjADvJHQJXcRm
BKu/kWXge/1zjzudpF4A4rkMtaPRbsFzNxtTJ4SkfXKgjQWSBeZQzPmZ5QED7KmwzyFkb5/Jk0Ee
Cdp7EmRVpIfSwL/HJlPb7cT+Q/IBhz+CUdhoPWvTVuiscYVCAAaINi3m2WFX5HO+ZF/vF7YIq2G7
p5a+r3qGPekQnxSDaQOJvfsk85jRwYuKwK/tZpcyxDZNchFm8ju6cIsaL7BSI9mUHSWC2Y4bV/Y4
NhIBncrmQD53ymvVOoekCbNNjZ61wSoa1SMYcBoqRutCD5pS/SBzCV0qm1mLKg8Eo5g+dcQTp5yk
TKZneaAWD0k0zn6jOCe4voDcCR5laLSuqjS7AUv2GPYDhQfEBNqzdO1My0Wdr+ySGHMS00mMmf0D
59hNr6reWkuZ1ErYRwdZVts5QTNc3lklg4Wac/ZKcfMHkmG8F7So9HCq2lK+6c6RCGxvc6n72sQ2
Y3rdbai7EgSUTLb8vI9Y1qyakpBXp2Acb9bVxpDl50Jxq7o0CubYYY1VjCXSgLcrSs8W4fpsoQ+1
Y++lU5IwIAilGs2qQsBHvRnayMf4Lpptzhf6n3JHRuuCuUvdtcYeZVcdSQ46qWgWHZ+BeWTkaJ8l
meLHvlZum4zUc8e5uJPKzD3Ms1sivi1gXjW/0i7Cy7LnWHJUzNxkfkA7BGnEnpAv1OJEHaVqcTf1
843h4ElhuIO3q7sr2oxRB/lTmu6gdpMo4RwpIoZLnJhIPydDP3403NLwm6iERZ/U6r0bRowSFeOC
dflBxgRI903MkVMalyQkvt+cu5XJ0JEgHvw+rTeQUOTVG7UrgLyW812unE1FlFuuu5ORKWdEBSg/
xvasz5K+BGc4xDsJ8vNZ+Wji9OK+0tDHv/+M9nNvVBz3hsiyYRqw9RCINkiSo7r8OSuJM6UXxMSh
/1A5fNk1CiHkDfdkedeY5/hLzgg40XwW9tq0FcaDxvAiCT9A4WxsSONsELfMu3Sq7+UU6XCLvDIg
BBSsX2W79JHcc+yZcgMyD7l+GRMXljtnJXOOUWohgjIyWmv9W4J6aDvVLglqRUijAtZD/EZ3kJOI
QNts636m9/C+hIuYtI3XTD7Mc47HaYDz0bkAdYtC9wuGy2TS29hrSLNgCffqo2RI59ed/LQrU1lZ
JpGxhnxlbUdMWGrfWufC7HRggBSGCkjEA8OydUMZDG28C8lW4cxL/ZuR5Obl0OIaytg+4UhFU74x
SmL1MhBonOk838tMUiMyVmyrp60uaXxbNvbtJgynM3m1Dnt2cRxrTW6yHrEnUpOd6XS/kZbS5sp+
zap1g5q/iCttY203yaFHEsM+sHFi83NKhlvPQnyqpetwiS52E3kRVfqIYxIx/ZAewnm4EK3v65i5
puRDWKJe5+hQ1rEKgMx2yo1ZliD8JpVLXQ7Lnyl9EEZBuA76Hw3hJ/ruoOSvxnG/eMwglGDEi/Ot
rBwyjqrsm5wLsq3t6ikMxx2yibee8Tv54CxEXtN9zGm8o5JWndnZ5ZFk3l1VvwyqnmdQriqnO5Ou
LQas/hnWwKmb3HCDZydmpF2oflkVRL3kH/Zk6Kyc+tHT1e/QLqloqf2pb90naW9jidGqSoc77Ahn
z8NpiQJph7Cmx25a1thS9W7rZt13pmHJZByMH1J1mvu+MY+JY3nrQmSbxlHCQ67pj0LsJFMVBoUq
pJY4fGEw1W5oVvC3WXg1lZ6CbKkx/bB5mnQ0/GQs3smjJON22ZbceGTd9w4p+7jf53CRCwJIFHZM
a+Q8iXUyXVVF98MoruL0gfAqKhki0acrJy8/RJpxgC6Iv5NhFx1N07clFxxPzcqQdua2PcI2pdNh
eo9KnOO8k9030i4OUTmOQd2exHYykIUzvoq5j5VthftH1bTnWVW+22g0DwSkkmjiZQ/ujfukjXF5
7CIXF3Zq0++MHm3jx87T7q5K5/uoRxBcJUE4xuN5JHKyX05cRJ6gt0P6O9kzFLDmFM6FPIEobLeu
UcPNciOC6mxR+k1XvViuitWusx5aw/qsrOwVsmuIzwUsDKuadB7wJRoI+rMU7kyMC3ym4KxKYZ3s
ggUyw5lJm6kNVAdYXGS5+7F+ybp53IeLnF61ms+qkw1ehIVU1d+J2hAsDJSY1YKRqVulXbeCNJDI
2sYCieTU1RE+fEIVlPwMjyfba3KabrEkwlwUZBgmrbq3Z/WWxgHd7HTegtZcAkOgnxMgLkxtydYa
wEHSofe7DExuNJD8xD/EpaXhd1wwYhvhz6a2t1XskOA55kuBqivrvhmHgOYIQPjwrCj4GQeDy8CF
qTRN9qNWhcaDmVd7b2jN7RhpjwmzqN2olhGlaUjSgg1kscBXxmD/oLneSXH0MFBH7aLRIbRMOW+y
UFX8rBy0g264H9jJS39qMVADImN4CASzArvQ4ChcayZeq6yoF/gR3WxPTZ61uYuD0BUfXW4CBWWl
KW2lCKaWDlkYk2NqjGj2cxPNWpZLyAtet0cHorKUvOdIKshKKpUNs/fWrxPGQHwEZytR77qmyDh1
E1rQ5x/SalBbA6gcis9QtbJn+Iz3SW58Wrm9FnWh0IzFuNuG6wyjRB8PDzmXAopa0QbK9fSrBKFj
f4tWvChN760Tu9yEDja5HOU7YngKo7r9BiFMYeo5uKVEfTsInZ1SgsmoQb83hCRLldNUGb8MKfTM
zEDaV3jhdlxOnN8J0M+zmSRvdcW+TMbKEVJ1iY86OxRc1JhyzYOKMmlvNNTWQzX2Qbt2jMUVGs3v
8CA3I54Tu06ztVoxxUjEa6iTfORl4q0j3IGgFqYmVMg/Q1vnWxLlSXAVogs8TIE8ToHcD4SS4rsu
FK7Xeeg7RLcdK1fLi9VLAoQwOfL6U8YQzpEcC9+pzJnusPqiUt0HjpRwyvD4k54EWaoiWrSH9FQk
ntiIzp7oOREIaMX9tHJYnGSahYfJKoG0dPGFsMDC1ysT7axuSL+dlXKjxqx8aEmadWRMHy15hyIb
a4RSzl3VqubW9mZrkzN38BGuPAOoYL+cy2eAJJjujR4bkVOdpdrQ49WBFrv18KRKApmboNCCKTd4
pAk7C/s0wSAgLUZ+UTM+esVYcJdjRbp+RD8Fseb/+zGd0ztA2P/9QhKw/vNpakohjPyxKI9gCxv/
+oXXr6kbe6H0Lt9IH9+d/L8/Mcxq/uv6eTLF/Nf1G/7jw78v88//AAzqdHf/f30Vf17kn5/IftfN
eDKWl/3nkcgM08BpzD4/2q3B9bG8putP//NCrj9Nj+2q2P39wTU4y2J3/dIms+f2z/v358mvj/59
lutHqjO23A9cpHtPvkfkfx7cAntmWeDlFxouJ83FqHf9KET78Oejv4+584xr6e/nKSIrumr/+5XX
j6Jlpf77WBfm/him5u76+J9nuP7vn2/++7P+ft8/T2Mpi6xHIwRFs+mj49TTNOqG6PbvC2l0hQnE
9bn+48Oq41pd/322Egb0Rh+tS1YMHM0lga8bt1dvr9bc6z9/Pbv/PPb30+tHpXBunKz0Nv88fv3+
62NXR/DfT2eqUM4+paDdgg/4739cv+6fx66f5jSy6MAvX/3Pc10f+2/f4gkM3VpnxT4dkO3fn/Hn
171+fn2qsq8xxvzzNH++6L897fV7stk7eF1PMuviY+1KyjLNVCSnLz692lqhxP6Pt3X56PopcCty
TP7570HdpDMQWW/puPyvffn6RNd//nlMreRCUIXO+fcn/Lef+v/7mOYBykbV+T+vFn1hc2gP8/Xh
65OY9cAM8Prh3yf9j///5/e5fvrvfyteQbpN2q//61vw92n/vo7/+jTXL/zna66PxSjI1oNj/PSQ
PX10vsgINUZoK+JbGX1ohdGKu0gM0Kavy+lgPCtWl4fzKdbry3U1qGjhHWJYvXvTyJyYHZzuA06x
LFNoKXJksw1l2cRAemsaaFt4Akx/2+OEDOlIMmB7pFvX4tJq7HqNIdXa8jufdah3K9UtntSwVXce
NIlslE9Nn9ByVGhpOlhl8dCi/uttMoVDeUvG6Mma2TjCnpq5K6a7qZbfZgg/M0ZPYKSCswdzWHqA
zSLXncClNyjSSKbcFpr6DRfmSau9bBM3iCIKfOVCEJxBonmyBko6byKc7FVDLG9CJDa82fjGRgV1
gn/nx5VBJtFUnAsNLQBDbCvw7BJBAKUwU/R6bWYivK+bfj+qE9yXYVbvTdfWdxAo8ARyXB2dF0oT
jjaCtEzSiSVtsC4ij3apxJiBy4KjPu9pUHFW4aR3a+qajXF8UtaY5Zjl0o/B1ILQf74YZr4v6/qE
Srcm2Nx8a4bmUFVTvqGAStYWezsVyk0cMZFKY9punNgrElb2E1l3dCU4Y6S0ARW16oIo1VaqwRQg
FGayGRreO0sYu9CN46eIGeJc62CtYLsENQfzzp1uMzn+EjlSnFzpvTFTZzwqvZtoyggKynmeMlUP
Wl1D6NPUG50wTERPKeeWNn5p5G8aUkCqKhXBOFs48EjBUGr8vzrjb6V1YYoQIDuYtNPrbjDX1MbP
1JLjpmvUCqJp9+0kd0XE0B5d4AJqo5W8NUizfdCVCFXLoFCZ55ATw+y9k16MCRFhU008OkKEuIX8
q2F5FQQ+otFY6ya/OCCraZe59yMO8Z3b8aLHGc0nOSLKQS35Q9cbI3Y8ICZQMNzIVRkbcC8JnZN9
rPyKkIDfdjwtV5Ce2uKUx/MPI2zK5I7xQGO+C8UB/Kv3X01BYLbO7ecjAwSxOyGVi2On9k2VwJcQ
dw1jiiFo8YaYXTcGOfItw8xwXWeAd2xBSBwNWWY4unjB+o+Y385XaNZIYSuAXrn8LBslWVAKaED9
KAmI7C10dMqG7IHwftLEam7czzrHbhqp0ccklY1wgdQMGnWZZpzoJ8THuMTK5cXfyqJ8xQdOX3uc
X71mUlGf7DTlx/GA4OiJkewNjfxC0MD3swhd35jyIIzl0wTcOVa9m96l+q4UOq9Eq63ATX9ljdZv
5obCmMZjDSzrOV4qaCstQlxSZR+YsqQXolQ3M7e0P2A8DxJNu41GuhMF09de/bAak7JncmBUtY9d
1lwQ0+c+wKu17dVvmpBnZmiF7xrkjwn5XEH19EkmpTMeqgVNGvgrszYSvgxoAPkU447UiXeWqWCb
bbQHOzWfCSlsTGxrec4ZqSsaNShTEsoIgllje91pBoLLPJ9eIk9+hFHTMjWuvtP5ldjRAZla/EVk
NrN7/eI28UXiPiAdQmib4ehpG9WW3ocYezegXTVOiPHSioLcDvXfMkdPrdpv6WCd0WW+kGN1Y+p8
WaGR1qOivxOzma7JD1mJursJ0YfQmpq2WUw2cTITvD992uDYw/wpK/t3rS+ZC4npjryRYOjxDNp0
EjFJsHabDMLIhUUk1dNgbUnC5Jrw26pHHZd+SN4kclYQwmCz2NcjFixsWo0vOCMSLZs7Dn6frjoa
9aYtrPAeNYogH4mE42WEbI9FYOD8xrJGxyHPXwcQSoHm5YsynnZE1xUvtaUZZLBMQT7CeoqyYSZU
WaUhMzIRQ2W/7oi5slP9Xo5Lc/pF2kx9myTDSokgItG/KyUj8Uv/6hqSzWm4+r1qLXinAsdMT7lW
hCAfNIQ0bs5UK56iVw2VAmZzMn2m6lFNm3MDWrMop5u6p9HZ0bDSB15wrG+8DuudKvQWrgTR7qRy
3jK3IqnRNpe8Ic6t0bgnHS7mL1KSurBBL7LQnkiyTbV9y1Td6RzMQ3l1LjIaW4azbxr7o0vqdTWa
d7GbF4FJ/EOsOTBvQ3J4egBUG9sdDoLJemSXZPaz6657I12g5mSX2QqzG8R9E/qGciTbQPlyGwZ8
oRy3RmIwGRjQKDn2lqn3E+iArSMKc1sRoGPNwymLSzJ/1I2p5QjRY+QhU5O/JRaXmVK9emqVHgB9
xu4KmNMDGuCnwsqfpxlju9l2T3E7f1Wj/aJX6GpoDRdkhNjReJrdwIER5msdUlbIQyews75LrAlt
I4YyttntsxCFCpyyIVFwl6BUe2Nq/+5F+ZNd9zcjYVmpOiBwzXcAAN9INvWtVJDC0FMbGBLQLCKi
CZ+b2tLUymr9LlHawGi5P4kdsvIdp27UhzmzvmQgV4lX6HNvvk9ifI86ZoJOjiTUrWgTJEx8i+xr
cJKL0Yxvspl/Uoa0RNpvZ5nseyKXmK8ykVOrhxpXaZ8QAiozQl55Px7NGUFKNSdynWlGHxQYXk0v
+uhc6NY9thy6m+vSJdFpEM5PBwGcjCMG571AwlCajJ9U5BaKOayaUiWZYvEIifI+iwjn0xBGrDFF
bcEZ7t+KDhRJw1izGhnTqwPSNmWC7Rgn7M2E7DZ5z3k5RNBuOvpu0VE3dViuYC0dhfWlFhiP1OG1
50Xt1folqTMSQqf82WsVsmmIP2tDouJ6h7c+OmvkhFeWvhXpsBsr0oB2HS1k0KAWiwRSiQTL1Wpg
TPgeTwwGe6c+J+6iXhDEKHWTHYzeTVZVj3lvoGbQCfxIuHsHN/zJ8/FQZYPlk6//girkRvfEXe/m
vtMP97WI3q0CMUGPrZ7o4/zN8QgfmzF7QrSlqWWY9IZnro3MJIiQReylaSErVIKkIkO94ZbcmjAJ
92Qah+Tk4w1AbYMZCM8Mt0v/YgvactAZiBWIqlvC/rsVLh/eTRM9p1FET5Wd/9SLcaUgFx3pdX9J
aMTv2pipCoIeB9cCHgN052Ukj0i3YlIrw3dsMAFLLsD1otk4nTwZrXcSFZS6JkRLnyd4vhitG+Qf
Mrl/ASuB9StylJUxQyOQBm8yEYsko+MgKFBZBb1OnneHh50+C5PV4hE9NXSaDDETGuqV1bXJg5Br
EdriiQ2OSvLe+4b91t9ok/BJl7F2biieFHJmGWD0ZIvj95sIMtaG/r3tSBORLlONZOJ/kczlNGla
piJ5VYHkUhVuHoqwBk1gEzE+Y9aHILXIdsUs3b075y+E3Xg1O3gva3Tg1MbQevB1gpRPSenCjyWj
4RbsKpdLkzxoLD9B13OvhWHGmJAU7aT6dbqE9rjGuDwzLmHnnhGcfGojqpS57Si9MQmFibth3Hvq
o+ZoUyxGNNmkF50pQVZpa530JHum1n52bYPM2khDH62PX3SlGLa4cjy7HluNPQWZ239E5Cenjn2v
RERoEL6BdLvh7gDP3NK7tWTBtMnOCYxzqcHsnHS6KPklrtEUR6vS2hVzd/B+43CxqmGt6VDSp0Jh
b3U4B9tkog4jw14luzPojTNz/aQlVm4Zs90S18oUc44lEZEro2O+rbklHIXok5Ny41sZyV2xxsTf
4aJRfvVQJzYs24c208EkFkfye4taNX0vRkycFxSisxUhuMtc38OUk87Wqe29p0LpfxjtGJ55k4wQ
EOspmHBKr7AarYWM7lJpmohImrexJWy2nB9mg+aMrN8bk8Cy0UM0BgPhUptIRsc6vLgDAtpGjag7
F5CmmWIAd9FyqEQIIE5hvDLvpA0lprQ+0r6A0klClRnZ+sY0piddxbyUcgfGvMOZmRDKayk/ZHVI
oAbOijNirNkoQcb3eTww97nkDndpUQwNWfi8T+ZgnqOxOE1YmZdDEtjFqTt1mfWikDFgYiNDripf
9e6oaBub5CloHGSBVuZGmhzHWKSgmKguPtDp2V28u0O4rrOMhU0xjkbcvcnY+NRtZSLSSj6qU7ie
hJYSggTiO2mpCGGJpVi6Jm9NYRJxh4CCocYXCZI+WA+/BuMK0uP7H4ba13WTjBdL9yddvU9Q16/i
xgkyj9m94nGVOJb+AQHsJ2G+hFWQbDEdlPyke0wetIfG8pBOQerwPQPrXFZZyzesk8QSAQKs3Uhi
i2npk68hinQ06VIHpLVPSD39XVu8ploDh0YcFQSKTYXor8vrS5qXp1i1D7Jtgpm872AQRA5iHiah
NF8sf2mwqrr5TCvgtTa/JyRJNZhaMAaIyYyuv3fK4c3phq+kELuZobata+/oO62gNobML2fS3sYW
W988MBDg4qnNR5k59z3D0NWUFieJY0lhRrmqUu8tJZnKR//0FIqH3lQZhHJ0hx1G2JbqAK6Iy1Nu
mZCNmHxmABPsmezZVnVua04dkmCJgFSbOxI1L7pULqoHSzuKpwccbhL0s3NfgEyVMoWgBC3U9R5c
eu2ITApnVTJH9oVIKbApMG0HX1KqV8E0WAdkY6slCk84MfohXM/5pcEBelDTcMc16bd1bKzHVOMk
JhG84Tco14oOddxdMnwRuXf4/KJkBnGK97R01kOjvip5fnDbHrrlOG2rMdxUMsf0QuI2kirxFS/h
R5axp77AE06BMTgri6qS09dwq2Z7KmkLLCXKE5l4KGQkkY6dvabeV/B9eK8loVu+66bfkxO/xiJe
k0MMKEn2hp96OqKr6aUyk3wd6tucGJIVMCPCBHG12CmjPbN/zUom7CHTziCEH6J6dosWxhtwO2pY
OB0CErfpIr6ys8s4sntbFYLWeqDkkHBMPLerVwwBSkRC3sGsvmvojqssrs8iijdGZiWYXsdjnemf
BEHsIAb0HNrQIzfiKxmmS4aKbaNAIgK8tWwiRCP7ZHOVeDO7czltvBy36pREaD1Fw+SLFDSlCiO/
CddmLutViskuIFcQolnyXYX5jeqgaeIIZnGst+rVDPEjHivCdamzV22lfw8Gpo78ojG7JjVZe3dQ
szgzIOrJK/aZUX9XzIA2DnChNMfqO8hhA8XqPEPCJfIvywhOZX6vzrdt7O2cu5HdlFvxjFP5I9HD
jW7JXyJZzqGHzythjdKcdl1I55mo2uMEo2E9N5ziK6O9la2Jrozpn8P0KvP0rbK0wuN6uiFcVqzz
pOw3CQJGm2Hzqq6HZ+5R1CBajchlMO11G01bvo80wz4KMoChhGNf8KDCu2L692zqaEeGJrwX8bc3
vjSu8YJ+5olEVKpNUlcsdBZ+B/52hagDRRJaSofTAgUv9yaaXdibTWtvjDfV1vF/GM9j0cO2S9qH
ijePpqBBCFY2BcI0XiW5H1o0wN9Fq8VfxotusBAAJLN32qJ7M6O4oxReUQEQFskZFpMi/q7eKOjD
4XqU+p0XR/f1DwtvGCHma4ybkVSm3OSkZrc6up2hQUKgvsZtp5OcWp2tfHgal2Rn8q3uUkfeGB46
MpeZrMkYNuAQeEMMbzBOxqP2gZT6w8G53KlcmJn17MT2o26XAf78U+zN20xgQcmnQ9dyt0RYp91x
1xnqay+sT8VBEsLvtcdUtcGNSzMmZf935sRYqbrcN6TrNfapYwHwzARmhtDewuXw6irRzdyi1dCq
m0wnGleR3VfdjItW4DnvibelQzow/KPwVi3EIiFXC1VMX1beblZxU1lMkKtQfJamvCfXeyYfwOJM
0z86uXlEZAGzTsHEEiG1d5lY8sIUJTCL9IcCQGMooxN8llZfcRHvUis7tHiL1cz6huxKn6pt6wA6
WEQ+4Faf6nNmZxAem3xfyxE/CSGYTWV9ZBp54DqTWM9K1mmG/zYVxmcclvdtQk6kjSIqvnVIQ+jm
4aZUSL/JbKQbCfEXg/EQCgV3Rvg7l8qTvnjWcOw8KRnh4JvSmnWSmFUYzoOOtrOoA0NoX04v9rqX
PJKIE+2rMvsW4fJmx/n7pMmXrMSqUho4jbuK3zkZzlM2nKo0ecRC8UEJ8aEuMmenkhurnt77OhpW
rspGrhRkNpOLavqz7iBv7q+dynE7smQGxkRrVk10kr4XlmP87mEJWmaqN0UeHVFBPxTuQOqaqrzN
0XCjQmiOvfKks4QTirIVVbVAfnRUNQKWdfKa5K3p/zZW/WUZ+WdY1yEFfHVfKM0KCRuLi407JsT8
YTfHeQk1x/Zq09HLM60+GnnxiBhyVTpoSErUL9OAhSnWwpc0RRVr9SS/zINzTGbTYEyNmF6pCMqD
seaDmJ/BzjhOkm3myDmC9fiwzeYd6fitLEJ3nXCdcoe84HZw1koPHaMCJ+xGW71NfWeAi+KQPG6k
81kJy0OZy3nbWMba6kn6YctT1lbuu/CLFhWl3FkShfmipx5dLHbLL1Ub3sPo0LwhpolTORUdV3F5
MvJnEmSCOK/u2li8xhLt63IJzlOjE43p4siwuVDo5Z+x+23piL+GjjjTub0Nu1DllKAPrE7a2krr
Y24Wj/+HsvPacZ3JsvSrDPp6WEMTdIOuupB36X3eEGnpvQvy6ecj8+/SqYNTg24gIVASZZKiidh7
rW81gf6SSksw0QsY1vbF1nHHdSCALYMgvUO9wHVYpShD8ZhUhEbeNUP6XDTRB7Pf+95pmr2NH8TI
Rm8FQeDZLE6E9b4wPGj3QcAQxaNQf1Icsa7QUS0R28egmPRdpYgpfmYwGDKU/ikdlFNuF8olc80n
mVLbHVt7UxVhtkJpAQu8QYiDoYbKuEjiHXGqWa7QIOANYFgpH8x7F0Pb3Qvgdjs5KpcFs/K9n8YU
MR3/0IU9k0al2hhkLS6LCNF9MZjboU61g5KgZS7H0qcTYTNRcwJ1m3oaRFWXmBnFQY4/kMiEAyy9
VYYaTQ1kju189+cxbwK9fo+0b1Z2Ahq2ygqda1VjMo1Pc9JlHeKm5LMjiGpJDeJVbTxVpTvsczuN
cRzYrxZ1ZA0D9cI2WmXH/7MZNQaqrfCo9GnpkqnN45hU9bZjhF71XMO6igJk2NwVMn9rGxBQocXV
Z1T6vdA6d2t737ZNJtGQ0BoqqRuPddkhl0RFUONNUdqhwcLE0N7qtS/cwBw0jLBTz3s3IiI2KRE5
K6hKAgDsIlCRYFUWpyWnPOAcmYrnCqJNZ2d79kfg6phfBIRATsJe6+2NMTypgooVpOonN75skSLg
Eb4op48Lpw6MYWklAtHX3nUeHQERw8l2gI2RqQ9kSKnWLVztIgLDgLLmLvNxuGNk2sPbpaRpX+Fh
XFS280nKms3FEJKXmdxEU+vAVYCoj7I6CtXvcUEYHBFuNqxboI5th+4RjLJc5AOSNYRuHNbGPuvE
l6uazN7gp6ATL+OASqjlEW5oFzV7lmEvdPCtaxBSV1XUPcu0ZjgkI2yNRvrdh2N90cQNoHvCVkxm
yoZPNgI7Jf0BA29goD6Hg33h+t+ooIjpqiYvAhPOIiQPqVaiu7R/9AxsKZ3DHA1sKFwrrN8kGKIS
zlFmuBFzZxtZHgyZbRSq2hNRsNgvGiB1MSUWaFDmVguPZIVCVunEJXPse0tNn+rUSdZKhcGg00BQ
EKqKSk7fhpMULkKRyY/oM2lXd4LKIUUqdJqUPTH+QonX+Y31glyPUbEuIa7HW5RBvEo/GvTCNqpj
vY0YEtOeUqXX0VzpfF5VT4y3RjKHUwwIS1niLGPL0tbe2N1rSc5A1ShxFkP6WZC8APniM47K68qF
7p8Mk7sowTOii32TNi3SHRpT9Ujxybbjt5YiH1ebXMFsSsUsyYO9H3XTAFp/MS38r1Qr/S1rV9dq
imap15G3Ta0n77WkwoJxSWHs2pwwDmAaxFDpJ9D0GIzceGBegMxR7GxVxd12l50yIWjStli7mVkx
5qftYXW9s29LKn7h2BI2CkZt4xp+DIOjWiGeA35Xxe1NmdIEqqfkSpOIBeryF74JV4EopZME76n1
lDUZSxX7qMNCw2xqG5QC7AC074uGtjuOUk5itm7jsQkvMqFeuYUgDU1ty0035PuxjDBoxARpkdyz
GH0uDr4v6mNPvT12sDREsXy0MnygavNA14zfPxuBzVGR9cI6OiQ5ZXXmrSnGV5KhIMRnqlEte7KO
Tw349UVZUbQviMw4VuzFMMCABTbIPZlAPIMWXmfmNP7MG/M4dnsz5kyahPljZo3GDs8ZKQJEtx5E
PfWEKpUkKi3Ft2XHFePaxFyQAt6tRcBuofRCP9JvTBsONKZZlvmYJtjGbI2wQUcsMx1KhNkTgSI4
ROvCmQ7Jq0TyEfHAIWwklbkUQhio6MoT/tqnxmLbelpjQdmL0dBw2K9S+VhZ/MelyUfqMQYz6RMf
WtOSISryyXRNYPMYvh2Kkkc/v1EpobBH0ejmV1kHcQ3lESTC2uOztWLYGCWnUG0aZdn0etaWgxI8
8rudYOK+UJVUWeutyLY0i43AzDYuMkzSQPm88k21RHOb6t66i4YncAynorM7qAnknKWYL0Ht0CIa
AQjIcGQleNSpwhYw/ffCsNoVaPWDTw+VwqGruxUAC8rmVvGpkwG6xJ1w3U1OXcdzHpOgc3b4lLq1
XxaEnKJBXelluWuzY5WxJ5serikOJMgsxYUYGk43MiM7RMfZybDCZJ8ThfZJNMibqn93cvwkD/fG
LUisMMvrsbaIcQoxltfeG9o9Xi3IL1OTew+y1EqC213D0r20lL677OkxE8C+ioJuXQfKi1sJB6lC
pS453yEpEGRFJ6PzEcSCng5tryXKWMYaI2ORgREr89qtnnOuTOUQr7hs7yPDGw4WVpxFyNRHZC2D
WT+XG6VQtnB47xolUTeVc60LhYGhOjx2EkBVrVIVltVD09ERsXp8dz7hxbJ3wevIZOTb+xdB3byQ
b1TXxrfehdcOs30mwVwVu04+CZ3pQItfbRG4CmP2XZWb5IXnuBJIbKHyMq76Gj1v3r0Aj0DT7V3E
LUmoov3sHQr6RUQJvvOV+4aiQK5PWdZ6ZlH8MB46j+lhlDTpGi3Im8LUvQrsAXJYKPZpFN0oogBC
Y0K3sUcCNQi9psLZMeeDGkfxv8i+VKN/bzqVEYvVE6xZk2GX5bA+k3cc5R6vxVyiOMyMdbu65T+K
2KvwFVWFmWwDUiicsVyRDrdLVdhClWdclyTZHHJ0yUujhI+EF3Ao3CP7UbbUYKGvg6bvLwusWaJC
yCJBZwXt2zDkV1xhiSPLjAWmkhAmaoYOpNgMUV6fcJZR9Xej4lodi8+oRgvSBNGdrrreMigpvQa5
CaGvpHCCga69yqxlmCof1Nr7V8Xf0X1Fxq6Iy66mzQYo/cO24YPagqlRVV+WkzMnIhx160O1uwqn
G5PqW6q49mF+CJ/KR2dSeShii/+2du4BF8hdikB8QWjHhDeNN47iQhasumFVlJyHvUK7j9owYj9Q
n+oi6FearhP3a+wcC8+YGN0nAkyAylTUtPM67deVx0QmBX2+iEA55+W+lPV9R6jzVseAtO6AKclY
EBeX0Z2DBVJuOXhwETtYlBoH769GJ44hHOdYC5U9M68YSntVt5dd4dwmGRs0G/GrFlp12bgNQTMh
SEpejwBemXK2yz66qryBIj9lRhyF74SlwiS1actHrfZoWKWNuuO1KDPSJyUG6xx0WWVfpXTEVljY
JwR4s/YKZdPRYtUSpV7BTv+KMG15Voc1PD/EVSs3aUqOc+hdAiW78C3mKkzL0MEW8GIJDVsSHXzA
2VEwyJFfnHKBsdnOtWZUN2UbU4axIHEM9D8F1yU/IX9BwZvpdddQrbXL0DTIyslSf6Mk4N9Kzfm2
zQ7vYfMoG5RmgkyzpT2gsK0Hzs/G+Cmks6sM6KzRt03y53pMkw/C45HX2A1jPwXVfzb4x94oHqoY
MUXDzqXX9zKuj26Fwgef5hqd+YMWwzWwXfEhOuJ1bEMDLUcW9NLT7ZNOLGtC/2Xd+dYeDjaBL5F8
0EYsfH6h0G3P2QC2+IQbsG0DZYlTJNlIj9RsYivuIUTQN7Vx8iMjJw1kuOoMugem8F6CaxQonFWW
Xj+uW71ZKV11AXgs2SLL2A+dd1XArEero6xijcSsKe6M0//wlGbmVzXKCwHegFHqKvCCI4Zkotgt
S0EQVG9igU8rnkZn9FGurCjA0h3XGDY7sPFms9cgJrWpvFNI3Lto0QLphcllINzBpTAZvBtfemy0
JBHWT0rekEQyxlwM2G56SaAWoqfKCY4NvTRqbm+6aJoT+k/O9s6wUZrGXdVwlF0RsLeEN0kOl4+E
0CCvtrXQ9laXcCkHkLxOtOI1sUKsdRK7kq58+Wb7Fov4vYGozN6vb/uS30WE/RIfVLyxxhpcLUXI
KErXihLRQTPw8+lzvBYuNioMdGxNNnOHZhnhE2fYQ9RED/z+t/Z7hV9y5VMvoExL0b92VXyHTKtM
/0vW8rbW7a8iaZ6cob6jCwGFNFJIrrIb+s64y0qP6YDQJvUOfVQFz7UlwBupgess2nQsmfKrdJ1t
zzgWpfaueT2YpQyd2NTNyhqI9szUgIVlxb6T1rGrDoMxbG2OoAz1XsqJ27OUZ6MNvysdJzYsa7nN
ATX3Hu756iuz6ycil6lGZ/lVKTaax5WTc3oCv26Xiu5CApTAO9vTPFm3ToikThXFxmegWhY24d6T
zYWTz6etf9HQdNbB6F5IJGmrTBMfZPXcYBYODjCEDtIcZ0P5RQEgjIF7erIABcZZmW6bwVTXyOam
RGKIjZm11Xrpn+qmKDd+Xd7iA1urZs7hH4sD0YnQpEoS01rQA6lbErztYySLvgKIa5gWmr1BUszK
A6coLKo4DG+ZhFn+Whl6LBCBe6SysZR1Nl0HQ43oyew+KKprozXgyTtLvka46vHRrhyq5cuKmp8F
MHdR0i5fhgMMPduIT5FV3viwbhe6LOhYSZoYkvxmlFPbslEAlBRXzahqUJu7Da4J8Goxg7Ki3uVk
OONd8VdhBnmnkdD1g/EihF9NYm9JSHnRHHwStjxfRaiO4kgDwLiGX/MUMllMJH6XrmYI0Phw4Bj0
A4D49GnolRFgBZf425Uy6G9WU14JtdmlbjKsG43xbtLgDmFcrZAdmMPa7q8b33gvxNE3OGvKsLdp
h327aBxyYUKs7Nwve2jeKH6J0nmkg7KVmU+vJD4aTEoDn2EEjP0rO5JXQY+kum9Re2j7wid9T6M8
YKXWtdQxw1GeqrZklh7gyoA2q/SnWsK7KSmYmimYlaaLlm5mXWajcecZ0a3gnLJx7HYbV+PWLbSD
x5VckMnY5jTILJBJUUQ1EgtchEVCL6WxQkbJPcdnsFOgi6nhGatNug9zUNWdtrGbhlEJxUaXiI9F
oSQnIatPj1jkuKZXEY2EDNwmZdty0AxYYfJndPefoTS/2i5fe5DODTUptqoi6ZcNgAxLZu1W8E5J
loY9BjKKZ8qVkY/3gWk/Rrbcqbqxx5RZrpRGP4W9MuFl0ei0XBDNGq/t6Rst9bpUCy4YdbXsXLEx
S66wav+OZP06id+FMQEO4j1F3RssYTq/X/40eu6qAn2A1Ul7cHPSSEr3JWiRttPpPClgEoivBhTo
p/Jkps4dXisK3KnzoFbdqfXyqxnl/38+5P/1v/LrPBn8PKv/8Z/c/8iLoQr9oPnt7j/u85S//5xe
8891/vUV/7gIPyqU99/N/3et7Vd++ZZ+1b+v9C/vzKf/9e1Wb83bv9xZz3kFN+1XNdx+1W3SzN+C
/2Na87/75P/6+u+kHugayQLzpvrZUtMn/PXK6V/4+39cYGB7y95+zT346zV/5R5oqvgb+4BlC2Yg
uqEK+5x7oFl/U01Ns1VDuGTLqnzSX7kHwv2bilFbBZ3nmKawHCIR/so9EOJvhiVM1zZ05N2WJbT/
Se6Bbmh8geLnB99//v0/TNW0yGSgbGYYJtEL5Cnw/MfbbZj59d//Q/vfxZhTFSMk78oa6huK/HRT
YgAeWTnKRaqo+zGDGRclxjFtnWiddOGrUzvgdKXF6S1mWlgGx5bAyQ2wAIxF2bcz5QAWjfmiO82t
KKaSdsfhMDCK3miUkgDNkQVS2o+1STG+N4l2Z+cl28hR7+OheR9x7+fIN9ZaGAAProyXIJYfmZ5t
LZE2V/S61BtmU8AOcRWCvF8kQLZA2RDamAi57miEEQKokf50Dd0SbXz6ZKCx2ebfpIet+6HaQuDH
QMyEmwxsMgxK2HRLH38fcHhqqcGkcQv952TyIIf28CkFUkK2Hh0zwYyCPr8qanC+7gCm9k2OanyT
NhSBXJpM9VhFJ8owRwWYNql8HsdzO2CO75GEhW74WbbOMes4Mbsm2taOmUGtblUnpydNvGwIpiQV
dbxkDbnV6WWVeP0OKkBJYLFo4HGqrkyH/1xMqiKszQBzrc2kZVr7BQiwto/XupkHVMaH6yDZZIk0
r0qs9zrub2opvrMMDSynYUjmWKVeNx1tr1ZBU42zHVZdcUfCXLVWJqW2LpJnrarlutSTN62lHELE
Pfp3l5JiUDBp8ByHTlz94kbAH7ni5OusVQ+6m/enogwAegoSXuhDU6CB12PR0vfZAkm4APch7Vct
6W4tSP9osCeTsCCLhw4k6vpxDJY5snVApdUxdJLvKFYUypWOWGF5DxpX7IaO9xjj6tEuaKRT/XI5
NetvZMHJnWF2zJCDbp+golypSe7tEojN/LDyUjGmWvbYr2TILNjIVBNwqQMcx05piKsX6ei+a35E
Dl9sv2Yj3tc8QDrcDSi11Mug9EkMNoq3tBERp3x0B6BjL0utQu9ZjNZGGidDtw4K4I2FWyGhdyCV
wUX6dtWg2Adp+6yG5L9Wkqg7h5YOZamQTiINQqSoR0pQdf4Rw9M+RJkOkAmSzlYY5nBSVXsKvNRv
3DwGrVF12W0QPHqBmxxBCGnLJiQpSKGHpkS0A9oaqha1rkiGtxg9VSuI1qX4MMttBp5gpVYEUaAb
9KfRAg76IOX4trWVyQRhESM3CIBz7gdCWSnhcxk14xWVYpoHbhYTRmK/pZX32XACW6qjpkDYguDB
5LIe6CWLwfyyM4n2OeO9o550Wi6306iDXb2jTtDVGrnpIfoDjZF0x1xvhygIUg7yfTr6Fb5pAO7P
8FAlzSFjvK4AM8oWU1KF23MtUmddhcDIPOYD6zFL2xU6QH41SKfS9rdqiUiNGJrXMGxWOQrhwTGo
5zAVg+fIFsf72ejaMWZQ1GCf1hx+28buNnRAl0Mm9nJqNvk7nEM0ANRcP8Zh/0ZY+CavW3zxTOrR
OdZQqlSQ6m1IDwaLa7+P9OC5cINLNXcYIzh4RrucXS6MC5XmLuNNJxtXbk4VLYH/PjTYSFSRyW3h
IhKBkrxxFZhwefKMFII9LJMQiVrvihZYoESo5uthDznXSMCTaGrXbChTvTn0lOIkeKNJepWlhnml
2BVGZA87GmjLm6glo+EhDOEEaJBTIsJq5ST99xGg9nWOqj10tjpz3WZoiZHBAN8XcqVMqclJdRVE
ekySMYLIrO1AHpAe3tFLGfvqEJJEfUjcoD70wDa2rq8ezw/Na6AQVHWCvufX/Dw3vfCX+3pA9RvC
BPuoo3QH1GRgXKYlrTeu6Rx8GjGJYIGhbfUpv4z5ZnEwTYeMsenufBNXVro2ffHddCMR3qVdS3py
7pWGThu6HnOfWpocC07vX9Vjvbd06mqd17vLMhCnkRP1ygpsnUaqrVwGjO9Vmqk4wqleUSrLDk4D
o4WcYRbnm7qo8LTyLy3HyXY132DPhjs3WVnPj2mN1FZZ0BdLRY72jcZltCdtEC0hZ8JorG6NMD8U
KZHTvj7e5w4C1zh3LomZ2QX013YDs3JVMQi+n24K09dJsgz2IPGsbVZp8aE0j+xX8SEwrWvL959w
s9zUkm6wryGFzP0Lp3HcvWGrAMqqwocRHOvMDKZfztRK6F7+Hf3/jC719FhdTr8mOZb7vnlICRs4
ONmKgfmw89NwZ+n4KqV03hokMU1kECTSm9/5MJhrxbEiQtuol01RcJKC2yH2iVJU7Ut8YCPOMyXL
d3McnK1/uKS57Owhp8XsjysIDMglNJdmynTjKmp1aElCnfpwLGoNp8fKz5t1aQz2TqGQXjaEfthQ
PNdwVilFiZwzrq/wC7XT5m8mM6URx/FB3NimvBNq2h1SgJP0S2lvArrwMAn5sdXtOThfVU3NN2lj
7UPUlFRxNep5gG/SviZmQWBK6rxYW//sAYZKV70RHeilKRNz/qTzzW+P6X6LBLTXW0K5mxRD67RF
UIhLTFkggeetVIWwpNKw/Jq3zflmjso73/1ZigA226Z62wnCYOebEcXlaggrWpwjQkgmbT4VDcpO
hegtWWxT6LpYUnN+bcZU843hoRGxNf05iyWiaXaHUeHw9WGmMjXRv/VBp90L6l+lutc7YDfeAywx
ipzM0eW0feW0yzuhlx7Od9MYDdtufkbO7uP5qXT2XY/d5H+2hxhT87zG/Bx9+43oamrINdGT53fq
si5dWTrC2nldYzrm5qWft/n5iOkbnN/q52Pm+23aTqpY9tN/rjIvzW/zs975o87rzI/lhKyKQUF6
kUb2629P/tu78xO/vefPV/3la/08MG+zX/6NXxbnd/EcWkqZlLE8JZWS/7Kx5qd/Wf2P/8mfn//j
qn/60nYq2gUdoo1IGJiXRh0cpYiCYz5o0t+U5Id40Cp38xPeoBXWzzqpTxcGDQCrz0+Z6QMHCYd8
YN7ZdUItZ5QQ6BJn8uT9cbEGPrNUykhfZpqHgpdg+ZXx4yieXMeKntBqnl9qT/fnGy3Iul1F/rHU
Oq3aFYnTrIpaAkUoj1k//RNiRMVU69B7uYyuESK7JUJcUKJTyOUwp34KLkQrPyyu7LTEIcsOPXtl
cdVixp7uylBlzz3fnx9Upj1/XvrtJfhP4Mw0DIumcNP5pppCROclPY7kSkSMA2ZT7vwmeQoWbTkv
dh48w+X88en86Lz4y6O9YzxnJgMSqx7Kw4DlYu3k5YulzfpEJBZtpCR7tOJI3SPHVdbUVx/CLngj
Y4h50HTczjczayBiMIw1GpadPiTv2aAf3IgejjrKYywKhFxuuwumM4YmdfTnLqiwogHi5lMWYdsY
zWdKdWM/vyET0/TnrT1oTMgw9lbYf469ew0/2VnM/4cXW3eYXuJNNp8Q5sd+SAWaau953fn76dMV
kyZ1joTqv7ZikWIHpTMN1JvkbBMgKLUr6vekCSvuc6epxIWMLp7SeRUx/cCVkTwXUgPpViX1CLKB
cyCVnHI7ODYYLeMWhT3AFk0C8baWKbLSnZyijvW2zPDMa+TjJLaureZvCeDjsjJikkinrzB/L88K
5b7Rr0ast4zejJufFSeaw/x7zneztv2IDCCFMke1MIBvm5BtfEo7XaG6aUmZ7f/z/XhO89Vwu+Yx
6Az4o+paSy1QL2aT9RetaotdMiXGOtPYpw/b8sC+8I3FI/35fedfop7fevq5zz9M6BhfSQe0ZaDn
SyMPe2qJeizCS0A2CnakFUDIdcEmm3+ZebcmKAo3F9MLLxc/u+z83HwzgzDOd+f/9WeHnoZAf7o7
r3zeMOfX/vZWTdZJxh4X8yE372vzl5nvpnOo5/n+vPTz4BgSXqpO+Rnzh/tKa+1UbDvzKvPHMtfk
SJ4X5Xyo/SzOx/f8bRj5/dcBGM8fdP7KPqaKJfDHE5yaezFd9xFuMpxQPJTD82FC2QSdDRSq17zK
iq0bdPEur4Ngkt2y+s+iNx0o4dIzW8YUuD2Iy5721HnpfHN+bBhTUnY0fV1oQHL/eU6a/6f5pkH9
N6Bc43QEKJzRz7z48+2LUV6ZEYV8rNIdy3U+oFaQLvKXMgEFYol3Z/4iojoAeVP388Z2p0NuXjpv
+/Njdg5iE96jgkBiGghPK88feb57fu28dP4Zz0+c3++314bZQ0tPlXMYm2Y+cQKmqbLdfH8+8tji
cXOc7/98eZKwKKQo5A/M7zX/pud9yx3fgGPimp83vK5OcNlpMWhbhjLznvLnxfktfk5VMh/qnVMA
BZwGb9F0M59L5rvz0vzY+e78mDWNgv9H680r995Hr1XZfv78+ft18w46L84Pes60G//szPOjrp4B
8jy/4Je15sXf7//yrj/v9e9f+svzilaFy8a6JxkgQp7GNpwvI/PS/I5/euy8yvysPo8C58Xzzfx7
nO/OS/Pr/u27FtjvUYBN32G+mVf87aP+9Nhv7/rbJ/nTCV+q66olnHo+ZhsqCQY20+18rJ9vRmho
47KfrifnB+el82MIpTjE5/tlY7D4s+Z8up3f/LzqL8/Mi56YaMSkLv/s0Sh5KfOfD5Rf7v8szsfV
L4/O9+f1fz08XXspQ+hT8ahR0mNwXH6o9drSVXGdjEgZLL/ZmFnhbpuS4pvbP8RAH5dq3eJdyFGc
ubKwb6gLoysd2/KhiOu9IAiGoFdreMlEtgMyrjzomudedzr2RN3r7uIIZm5eSRdxbhzsSSWSqmXe
ZhKosGaA8STDuiBgFWGu7TfRPhXpabRDyo3USZbBUPsw/dNyO4lUNbqcNIOnc9zv//DP6WTMMG1O
k6oxlWTKzNiff15o56vrfOOer7a/XHLnxflqfF7zT4/Nl+55vZ9P+NM6P5/Qx+7JqrcqRON0uiTO
N8587J7vE8HBCJPSOWWx+bo53e+nHfvnwT8+/9vLLRMPvm3ZxUJpppPa/PLUsbPoal6zi0vs2LK8
mZ8Y5kPwz4shKsBJf/ChhZWFpynEfothNOnRUCohcl9ouR92dmqVgh86f+zJHt2F2XOcYsMM62pH
wc4+9CptbOZRh85pxGNdhNdaZZ3IMIWL2b2FDmEEjmKs9To1X8zWvPWk+lHonomSQrXXIUP/HcEX
EPhG1LzE0fSLMRsJncXSuCLptV6VdUvzzkyTVRrBHoUBILeN0h6rV8sPzI3uMzIsFQdIcX3tJ6q/
8/omXiMTAfIw4tTvA8KlUDXsXA8BtmbGR43rLNAq/hNLH8ljsc0VROVHq21ffMJal3Q29ZVJgruk
zkaVr6MKRiF8UTpTBd4biKmyJ8E1RiwqBcNlR/DkTrFwZWVqmm+wRxFmQNFiKFgiCh6pcY/CqJ4S
L4FmrTMMWormXglFILFEHWMVyjcxJ8M6VfRwXQR888R8TCxc1TaFubLI7Wt4Bm/B0Pm4pAwcCUiA
CRluaU47dKMdiL/LxGKrduR06O+GmzWXCLXHpVuqGzNC01Z51jpJs8/BKVCm49nKAyk3TJLBScTZ
dZmr7hXzvg/bDYCo5DYSbbwd4xQGr/WJ2GPoKCBlUOfNik2JK6YerWijexnOKSfBU6Qka6ZtVM5x
35XEfe2wXxygB1ubVKoVaSjIgFWaCC4whY1W0NPHY5d1jrKN6Tmn5F3hPKHiqWTGHWYc52gOUAqA
Cq0qjKju6Bkr2waHLhz3LpIN6UZqHd5EZvtMyuI2TqVyn7tgskjzu1dyyHq27ooFJ6jo2GreRTZW
GVHM0DQxSi5xK6lHMo3HddZpJpA+gXehfIOumCNngtNSSOEAxkzrk63VPYCj7KV1sMJBoNBh2ixo
SVAo1+yHdNDemH0yq8TFAzK024Hp9/h3QSN4GWWmVkGpqQGp7dGSuiI/dImCC9foN4ZdxHhzuwVq
Os561JvQJSxR71CTTbJT1fpbIB7tvulRbMEoVGklgyV/EdKXm5gCa9lWu/RKNHS8MZwSTKNVL6NR
f6auiZpSs+4FuuOxzj7tQgveB0N9jwpiSqoujg5EX2PPyrUVu5x22QzUyum3LEUF82QMSSdPtBPq
EU6/6EDy3j/JKqt3vcl1JafDhpMGMUb75WM6uo77+NMhdjSsydGJqpzmXGNdgg9a6lZ/R+jR+wh6
6YIzRUwFARk0lyHYEVD29YLTf1WWz0lkijU4H3upVOjO62hvTpldcRu8waWGV2wkDD+TCKmceM43
yFBrJOL1q9XTSoiGZ78HUTnShLd6/RXVokvAMNp4t0NwejsUH1lpBjeRCl6+KDKJ2gTluoncqjOq
6kSkDlAoq3/RycfYtNSIhxBvNDbID80LrE2nYAaxzIRSogEfEu/f0lDt+8EXaCprIjNyTyZgH0BL
15wxdIgRVYTWtJt6iUmB5q0o3M+UUlsq+23hDeOJHKEbu4yPlGMnnfo+Jo0m1pInN+RqiNAfD+5i
UCrlzvH5DNzluT65Zk1zC9LrRneQnFbhJZc/yyQ2D3ne3ud3XA/lXa5W+oePh77Ln/os8FYCVwox
D96yTtiQipYc+6jDY8bHoQd7xCr55PapsoG/tYZTxI+StdepmR57yYnUULB6iwLvmoOxB0kER20r
MCjYtvnYmbl6KL2nkUB1M7HXRlo/CsY7C9210UGO+tGplJgiiHejw+zKK48I5BY+Zj8WxyqZiuSq
wkbItQunDXeiKuSlkIq3CgVCsnDgupT65YjDuhpOjGcWJTk8IhcWwYcBOsVwOXqFs+0M6K2hBuFJ
jNm+qSpcfH2b7UvBjNDSiYNQNI5yP9dIYNCHftvwow5l3xO+26AOosm8KWjahG5R7ULCQxZY56mv
hB1HYNvTz6awC2w+4uxiE55UStGsHPeFXA2o2RWtINhM34rffPhjB63QuOl6EDJG3qUcUPqGpAFs
b3CLMjPwL4xRfzBVZDXZEMfHVjEOgDhLogsvEzjzSREkF72CQQkHIVJ5m4KKiSVGRmJLzMaWQgGo
tRSnPTkJpD9U9RFmhbloqfc/cX48Wm7qL33U+ZCIxaI1OFnpGkIlg+RVKvOrhkjfrcoWW8WGG8FC
CF4jjYw6B+AJLCskJhWZu9TyL/C/XY+TRbvi9NZ61jsz5i1moBS86QVNcR24BKgB2no0Qj3/Qrf0
YkliyCXs2hD+/UiSaKfRrbLkjRmaZB0Bl11i19kZWeYeQY7RC5YcjkdVeUg0tq5PmX7hehZZ9+GT
WvfOOkGYRFdfATi7kRED69Bvd9ADOtUi90O5KQntOeimdYPDdEtjLsYIgxvCg/ulDye35xAvHWgB
w9S9ke0r3W0OUI83yhHK77xEA9ClPYC2a26IukFnlOtbJ+j3bcIWyji5VK6Mjhpuw4UC8qo49bJ2
b/3Q7/dY+vMwhfZpTQHQkpikFGib5/a7iHSDmI5yAso98s3rwQo7TuNGvOIKddBJQFz2CePxDkdb
ppPNVzSpREqqceobw7tWBxAypBaj6VKhhwnujLz62l/risUgrSwfPO3aBlMd92iq7FfDHWMiXDtK
W3q5NoJRrlULjaYZmCa9qAhveEgSaSmBvEMVPJodQRFFfBTK89DH9pa4Ao76REGgFNYvYw/2uTLG
ezko12FdshkyLHLsJCDRE2Wb6Zj2esd8GVBqyLQ49kqirRMCKxaGTJNd2PWPTh3sNDsr900E6cki
c4qL3N6zSwSuTtDuXcwFpuszYA4DeyGVa7zrC0D7nCf9lYG3+jYyNlSGk0AR2FXUS7je8tLDfezG
NJ/0iDlSNbxRafPIMgw+i2w8ScMGNYzaczBCbRNgkfOn3MruakzRKBt3qCQAU4WmspINF9TEqhY+
IvBVWYwHrkp0gskLS/QQYVhaP3eoL1a+Wbw4Zrd3WwSbak3KhRt8p0P8gtIEeg11iVOVNbf6YLib
wOzMnfSd9yCN701oVoQORGiGbafZ1IlkmKSZd4H99P/YO5PmSJV1y/6VsppzC3DaQU2i79UrJU2w
zDyZ9K0DDvz6WqB7S3lPPSt7b/4mYdEQSBEBuPv37b12zvqHdrRXbpqscrZGFV9y++pqH24Y1Zis
WDuM2llTGHnV3KsaNWcnS+YtYctUjKspdtzoMe7l2SVS6+gG2D/RJxLrw0W5NuuM3A7sEZnCcQIA
gYwpU4jkqFT3Clnvd1M7QPNzR6z9Hi9gNF6RiCOzqfEqee24xx6jogn5QtrN5JR733Tq9egwFntm
Q6BCR7B6ggM9HJyjKX37wuKCNUMORjo4DfxUh8yD96G9Fcpkol765dkkvaXIvSOjofUUc3VwvVlC
/JLDo3IoU+Ftu08H3d9lufo5ddbvoAhw7SMBIlM6WefWtc0I0p6qHgxC7+/qpNw4HXiU0sYJqYLg
psvehGlzdOdeIZi97RR3al8kNbzxCAFtGBONlYv5CsTFT0h13w0ATpgHMasC9yAx9vFFctwTz5Br
KcE1Q9eTIK4fhiS3HvBpIHqhERodfNILiLe+SWgvt7YgfmGIGu0uCw0sp8XOiSq87bNly9OLWxoP
4CPnpYkiimD0PogyoEEoYBtVjldz9HsvEdJnYtuOQ1A9JoBTS8PaWz32OPKYKoqxMtlkjrpkxbQN
aUsSJWO+jjVKXFxcm8pOWCy4sMgqW+TrLE/2LBve6hLjOzQZeIS407UUzSdJMTO6qj74RbMfAO5B
lSDoYVQnc+peFKKFU0GmoY5umwTsaO0V+feC9AAAMKRq+AhQfdAMGLPs/kwd3ln14ZEILSxkZjvd
fOzSyIJ/2p6t3kpSBOuZ8SRF9lecaM4m6HCkM909DILjK7NuTWqbr1njfpMoe2iQGts2JJt+InUh
KnDGaK0k7XGOugrq8GAUyWvV4jiWM14wz3LAPYidklh7KZIx3kkdUXY55lvdo4pOyNo3J2rqrT5k
u8jjt3TshCNnRmciqtwGQxftHOYDDallGw9hGilCp5EM8F4TNyUU0C+BDLQaIT4WWAY0iPXKzIx9
6MKddKZk1WXI5Runm+WeTHTMYYAlYuvg1ZoEn2L4YDLe7DRX0YfJGHJTNF+4cnXKm4hVwG9OZrgr
ScdgOGuD1VBLzASyZ8oRuelWUQ3FX52cGjUeVFq1nPpgksaW4nPmwQuDeBrDRPgG55DhhVZ+iSpt
bTcNeTxI2KYefbSHMPYgYltfNbTFhoakFyeR/QauJKi8vLlrkw0mJhYfXMmyVJ5sd7R3UZ4FLBNJ
mm0mRcJNhAnQsVgl957c5zFXzTwfD6NMHnKH2LnIH46c1OU2IQcIJIF7VwR5sPMG1MeOg9OiavoH
0nC5NiDeilyLzkmDOk33bdwxU8sJxxG4I4+pQP6D9D7yRQQBOnvVE8FlnkFLRY6290E0rKQXBaem
fByUfPXix8hqX5O2LKB8puU69XZ9kThHfo0mlA641LUGfHztkpFF0AOZKE5Xc0K7YiVK0Jxe5L9G
GCS29L0fDDN09ijKCGGZYapGkm66Bp+kMUGyNAgn3CQBkxmjMbGphuAXo99EK4DiAkS0r+L0Fyy7
H/Tv9/O/eEyc7sOmykW2UvbSDIpq2Nge7DaEopvkKy9AR6w6iOvkgrv+JQb7ZYOoS2vMkb8h3aSn
YIZvMEQ8mixBViJMKsKycbwE5ILaEz9pZfc71hV4OGV060ryduyBNDUKw2jwmo5hoHuZzO4tN0Lz
VvLtoVFvbjoWQToCJTBTu5DbtMuwGjbiKQFKtgImEm4MbC+5Nt518Ip20hCk1da4cgsBR9MlNOLs
Ge3qv7XF/yltsdCF/f/TFt9+9d//+ndp8edb/iUtNpAWC6TFjmG5lqP7KHfVL9n+7/8J5lX/0hKb
aIk94fgWIU3oBD3j/2qJhc1LtsOznmWanm04/xUtsWHPYuZ/0xI7hgsMzzR9Qcg2riTn37XEUWsN
fdFU4hpR1Ej6BtVJQygnvvZ+FUYdDC90h2vUnqsq+t51U7Ju08i+NPOacjKbl6CE/YahZkDRGuyL
mecJObXSkI/i0mVh1SAMKk1KcZoxfDci4v4CJbcdgse1IjVh0ulz9dpE09QgcHRwX5o8GLd+ElDi
Nor7QJY43r1TA8Do2o8Ok32bbMCG3OBiihOui9NJighTWNI+iW6oL9i1nz0RGrMcr93hQA1BPPbu
NoE4o7fajE22y53RDfK1DZtnzuPXBiDlN+FT3imGm+8FktkjogPRK4LBtASds1XfoTwj4x79HBI2
am5cqsCP4GDGnWGcA9M6ZXqX32seQEwD/6CPM+ZMsS+HmJhh7WSRlubNBlA2QbnIs43p7NvZASRT
9V6W8j7Wxys07GijAOSynlcnj9iHVcylcQs06SFV7zN6nEudI7eA8OA3T8YjsYiY6+d30B1AoEoU
xNr08Pi4duejlmPcdSV+tHYAhAXRgMjz9N6e4oppXi63YmeoeG/kGWrJ2uLLrn53ncEVWwe20Uoy
V+NiR/c8gN73l0Mhi7hxaKGRcM5Uz4MbyyDHwLMj7TvF4LUt0jurphzBEIGOwlegCdX7YOf1gcXm
NkxiF8+o2rBedzcJCZbUXDIGxiKTxynAZ8E4iUuoKdbuvPwg6nodKdLtWYP661IHd8doVEj00q3X
n/qOqVPshvMYAdIwmbgi95pxXzUqvYqxmXMp/asDbQCTViq2WehTbO1PwX2YaPE1S3vmdXw35ZTg
1g02VQaWbgKns2MiznngjaifmblXG9fMsntsMueACtzFffLMNDyEkowkp/ttN31whVT0o4itdC9n
XT1rHQeKRaTwSurfMO1jm4ODw9cTnCfdL48VeNwVcXmQ1npxE1KuVR42uHfqTTkp8S2tiH2iQh03
1L4H+BmZ64tzIpJ8XQTWtDEsWimwAF98hzWDD2zj5rd6tQly/WZGg9xH0syRgQz9teFXRIZApkxs
sljU0mFDHyg7UNk7OoqBKZCYqPmvcboC3gpVZm+pWadMMIpvpOrIi1cyYkvxLLKoe6+74ikLixdd
13oSkDL74MeD3KBJGXoC1xvKFgDQGxdOKWzp0VDTqxPjBWLqrX3XRHw1FPDtTPclHXOuIYR7QbvW
jqkl9FszLwGCSXN3Xpx/M8GpXHOTVRdBvT1wnsTeZ0Ekbl4OGdky88N8uSJCJKdwEoaT9o4s8Nrq
Xverps10cfXgMnkAjcjFQGVAWfAsQdtgpYrKja61EHw0pppoJ95NuwrOADaHLaUCGgCSUi1hPGLl
jI61mbQhuwv8VB4cNw6OcWVlkHlYX0MU8tZhwxTNbrV+a0vJXLgvGcydyNwEDSA7rafIoBu2sce1
FWySXIXw1YLXFjn6c5eTVl57zhognrVOc8c7lbq2l6Gc7vmc7Sj4JkxsTzGgDuh/+YXcKefzJkuS
a2EHR4kxui74yTUHjoeh2vbOF8MvtCX2UxrG1tyCwWgw9ucOprFtt9Wp1p2PUauon5OAxrUfsIEV
4CrGzbYxilwCrOZGzDddNEs8vx4v9wqBoxNLZfev12HnYAueHy+vfz383HJ5EiYne1pe+uPu8tJg
O+NODsb9sotlk+X5v+0RAm6JYhTg93dzTkbp5owUsrBZJEVzzMnnXW0OQFkeL/eWjZabr/ekS1LK
8rInY97+9dLXe76eW969vEAvxYJ6g7B+dDMyTpYn/+P/QFv+r2WDzz+37OWPu59vW/7K510qe2dO
d4z684f5+66Xx8s+/sPP+rmLv33O5T1DE5TrwW2a9dd+v7aTTf802iGTyq/vcXnb5wdcNvz601/f
yd83Xzb849Mt7/njP/36i5/v/GP3y06RW9P5+voPq6qnnwf6BQXZnCazvH+5sZw5dmbZ/x//xPLS
1z9a+daxyuwGDfHwHlI7+3zD51YDLbyUakXeUtxz0raY+COBfU2wf65LGCusNOJuxywa8JhRnqAv
ICOoZoUaHlQOl+XZr5faxsz2TqCd/vb88tCe37zs4evVz73IsGFff+wRi+kqqYQ8DXVan9GVwUFA
Ad4jbFktd7UaUeHn4zGmlhJBANv88WQRpP0xLb99brK8sLwviEZjN+jqjvwzn+uARsZKmPsILotx
4tIfpZvM8891ilB/RAx6Wu41FgI2jLdziFeWbMycSLbpFvsBov35fF9OUYAlXAoq82a2pskZWcKS
mRiuUn4z5sDF0ZP+Wsr+lyt/cSUn+q0YPzKNmPqV4SLTm+abcdYoLTdOxzr6P3r4td3yNn4NgAg9
thTX7Q7DUJ0HEoWPVgWzRx9+FJFPJnYjc9TpU0QygVDvxFc+QQSkT+HQSKpmXeIiMl2ESsvDemjX
uJILuHF7wRQHOWyHkcvXnJPvJnJNEQJsUhiq03Ij53tembLKy3OavNbcXQNKxsZZf9Lne8vDqp2M
fe+VRw1f6nm5obFKihho13WJOqyE2O8RBZjRoGbq5n1KWxYJCo3jlakCF8ItMsRF2rDcAE7/XRm2
2lZlhQiTtJx47wzOfaNkfB7pVqxHZJTroaJalwXagQAAmPY0WizLd6d1odm0Ax0E+f3E1LEVSbOp
TXw8risFVigNfociBpMYmvqUNCYUJSRPAKfqdxTF14YZCcMZP1UyPNIFxuBFB8TcihSHslNjpKcC
EBwRfNrQBpB/RsbJsM6upSCboAzafOppFq3WrNFTEDYaIcpPNetg0ifKkPtvC9YtpzzsTEYs7Z/3
CIxnklXalEBFDzyW34Aju24PYQf4mQkAmrH5+3fnG9V6xrHOHr1Z6aW7fXWiMESOfJCJg17TI/6S
iqWujcxykfx8SsKmgqkB07xulmqas0DQrgNSTmjsIT2NBRmcs35zUTF93YRLOpnIrZvSCtzNtkXV
e9Gi2qMXT2vdHKmIRv56URB+HYDLvb89N6Ju2kQDFXFvvhr6LkAkLdxBFuO4Fj35uub8kf54DJM3
3rI+I4I7ni8uf1O4fanj/IoOWT4peMHzgbV8vOWAyxd56yKXXF7xAiTirn78UmJ9ibq+nmtTzdzO
2ue/CZs+xUBfqkg8QRh6WllvlrNuOYSWe183X8pKRhOmq2SV2T6DvZhvwpqRcbn5ejhm+rsKQ4Jg
RryRsbKn9SK9/bwrrAGcsWdbtIeR4poNmLNkOarnm789LKW1y0UYILDCYdPNXpuvm3H2XywPQ5My
MIfFyVNioN+tzF+tPtK7E6QzLzdRJKvtEPB70fgJDhacqFB2vyk7WdtF+rt8dV/C7L/JgdusOBFV
aBwDjMb7Drco/ToOowl9y6jc5ux0eN2GCqt9ougerELbkPuRMW/5QBanNKB1OrZ6L1eFZBEIYtbM
Nibtbs6sZjiZ2DoS1BuATu8gKVgbs3edUzxaAD5Hk8JWpGfnQSTg5ZNnpVqsqrLKtkZjUSGeT4gu
9ULcpPMF3TOR8c6CqM+zQNM3mEOoOgK42uDxCM8dhh6Iu3TuZkFqK/J0N0Skp8wy7eWHX+59HQxu
LZKT9VQMxcwoAlYzzGsjK/s+GKU4+U1hn935RmMxqNVturZL2eDymUc1X8WnrEL/6vugV2rvEOvR
ro+6167ytR0pBsAeMkFfrY9IzDYN+xJTGN5PJPaeW/BHe1dWD3VKW82aXMgqcUZKMdXSzYgnEow2
ZUgcTLiN3BI5z2Smh0iPD0YljyLBQtQVCBHS+WLRWlzYLLqq6N3nx0YAi9xPGWp9pwtORYFzzTLI
B/Y9ps36PNce5lHVpfOzzTrtVWAzLcz+loH62LrSv/cSvIJe0zwrZy9Y9sJun/dOTvG8Vgu8zfJ3
1FSSdK1f8sLdhG5TE8EVrY0Wv4PjlICEdWxa8zgvFf68yCg1wrGMS2Xo+rRenlteJTsYtYFsn6OO
a800hS+EdQe7pA3Ls7R+TJY2nkwZGuccaGrM7gbajae47l9sTdLWyYn0BAOQYEyfqFrOX0DhJXLf
peaF9tJdQ11gq08uUPffEQES56ju3wwZjltPwSQKlbnr6WisBuwgWD846eebgtxWxEz6L0tyLnoN
vj6pP3lBHR+aU1K2Lcw7bpZ73Zi2pwBS+YlgRWrM/Z3rDck2iaJuXXAtoeYKkfdzA85exBzfXQjm
OwywdBX1YNO3sXfQA8n4Mn+2CIbbWh8IGqud+aI73/Qw6E89RZZN1nGZGadv5di8hloL6i+eSEBy
Db4eJ31Fu4C0LA0gxLrxeE3awtuIigZPy+iwfDv5OCO+rNikdaqVPr42BIksNv9fVeLy5KI61OR4
xu4f7ZeNzfnk+hIeLveWzZwvRePyeNlBGhd01gx+wPkP/bHdchfIQbqFZPD7873Lc3mijnGhw6u3
f6Y6ErQyy2rQYyD9rdHSNtJOnoo8na7+ZKSPYxMQQ64ekwaTizDpqTfuXEIjJkAEc6wAPCp79H+E
Kn+dqpHuX6awwg9A2qupB2A61egnnOpb2BX73DOwFRIJ30QdPeQZu16LnlZvM5wVTvWfwSBJhan8
j3Ixs4zUlIK+dkmk6tSKQipyVT0dTqqftMfJjH4auEo8YX1I4dHtDVVwB8y+uQaGZqyLNB6/u018
meiYvZjUvg6UmPA+93b/kWrn5XUlMrV1ENmdepRjTwRuEcg0AT2PJKbvPHBvdVjJWyE77NOUXL5H
ZvlYmAGGxozwjoqW9rGdyKRZXpQ6cRhd+l36abbrJgdkZOgWLyCRbste+dY41GPbuvpxqe5s6sKr
5QVixd6jhCabAt1ygjCVbvORwBmd5Jb7EkZNPPjTe20M7q4o7A7/nj+9qioizo0PObaK1r6MxaWS
tXHP6mfmJM1XGgdRBTAV2iF6EzzA6zbOKGxGqmt8lImawuQ76VuuAYFxh9bYG1kXveFUojvFl9CN
0YAw2jHPys28BzuFqfv57cAwIY83Fvd9OBqXQkBZWHY5Ypohg4omaZG0h3Is/V1K3/A9JyJieWdU
ArJopRAnabvpU9cPH8vzegaMMQ+D4c4cc3GdnFatrfl/MKLy5mV6/UJlsDzKoUG/qDnhd1t9/sBW
zeEUN9I59krvnqFIPi47VJWdr3vba2/RWDk3+NTR5w9okzRi6pFkWZhmW9l16cmwE3qF81eiAxeL
TPUx0Y4HjSaCg6m7Nu2c7LLsdYpcyETzIYYkJ7hbDrvljVaNshas6aOlj/E58kiQWf79wmB6abrl
a1wi881J5hvryjpGbuk/JCEFVn8Uxc+is054/8xvA1y/HQvl8BSi3XgIBzKFli26sDjajpa8IQ5O
dtbY1KeKC9KDhJnFOZiXP+PB2gPxGd+6uPC3kagn3CJUR43SOfiCA23ZTz52KKKy6J3ZlrlNQuHB
fAvk/Yhv+XM/dkxHUWn9e4ZSdau5aNEGUUT3TRPGSJv4S2FebvArBe/Sd6ttWuXqzMLAuKNMjMd9
/jwN5AO0Be1HOJr83IHJQO/l9Z0ODutzHw5ts7y1vY+pdv3NUBnJBeR7cCMNkGyt+a90dGT7aZLf
PUnIcpJZLbDpWL/Zs5J4+SsD1wA/8b5nJYGRxaCJC3nt1c2VtLmXXfj9waENflk20KtObty2ia8t
9LMrQ0TwuRVdyyoZ3R99Rw6N77jymnrtxCFIHIjqZfYz++c/VNKlHiwlrsJS5TXjb23SRhk/qGt+
/j+1DthK06JboDXBBQpCt4GSmP3ItfPy/xgTAeuAodpb1Tc6rCBk1sEEOqO3vi0bIK8e141eW7fW
GKuLhe9804atDtSInwfNGYBwUrlp6VCKVK3+iGylYmybJJ3ton+cPA0DMjw3iHao7ZzO+l4LuLpZ
zD5qjs9zwf8IzTTWXrU2fPzcmx89VV5pvwZappEZ5aRnAiGsGwcTOt7IC757/FjLpqkgUi3v4vrR
Lq3+UKYBro0SOHzp0NBYNimgHxcUZ7/TmydEIK2bm2lY6pzaEiF6X9Xf9Ky+Xzbl7Hnu9KZ9pbSS
7lpOCXDeXnSnSp+4Pb2QPwTwF2v+xIJF7cppHe3BGEfzwOSJlEdHJE9uSEkafWnzFz5OWtu99pFo
VrGBSIlm6xa5g3VuQ2/YxjmnlzUBo5y/Hsf0ULE18atFpsYOSa9xMuOiuRukpq9Nq5pnRt+WLacO
nCFKOuMB1qF/UCOyzLZvzkNXd0+YJcrP75uUnG1p+eOHllT4KxEIXJUeRpehQ2nWEaz+NnXpdfks
fuW/6YSTvLgRoelTAdAnBehxZwAGQXbJAWf01+ULqlnJYeKdmocebeAxjvpx36ah/RT3MD+WTQLS
Xj3aVR+BzrXaM311dU0CIUHMFVs7lu2bkRvnZVMqdd/jqGCczMEcI1vJ94Y24E0rfO/BmWD+RpWw
fnZ5swVWq72nnQg2qoUDijggutkJ0YNMItsfufdAwIr9c9AyBkXfhcqFvPZUkXa4C8q++4Z04rrs
K2r131oSJs/0F1AvDt0Aloeh2w27krGNfZDoghM0MN58e+q3kxMN54RUszvys3GlzP/PcrM87EIf
zrzOwWTMl6blbfP7ly1EePrv3vh/rjduzJyq//Un2evfuFu3X+p/nH418tf4b+gtwJq87Z/9cVf8
w2duCXbTgm3lC5du+z/74679D5ukKMszLZMSES/8C7xlQNcyXNczbd90XXLrvprl3j+Qurk0zH3U
6Yb+X2yWm+4M1voDvGX5us247RnExfEicrB/b5abdQO1pbObgxxYHkVg7qdWIoPxWWMlTQOFnobL
qmgEGIw8etYaJ9hocQ5wJG83XRrUz6HfPpLBpm+AVKaXQiKnjmnZIObDjzHMxdIkKxOaIWiCvM75
sPIhOCPUuTVkFe5wwQiQe87R0CUBR75T7cUbsXbN2WfcBPCK0LnkQosopM93NE3JCDXHZOXHYnyq
vwdG8qPxyuRBknCztSTYD2pAFxaQr/jBEExpPrQQycxaSr+Ce6Npu0hp1r7LqnuvaNub12fPXjVd
R7uX+2YISWaEI6Xp+qtvmxoUbR+w7zD+5qK46YFm1l2IX2AIGYAslsSyJrkmkPtwyO84BYPnrrB+
air5qIUPTkv3+ntCPiHyAvppM6hdGsooVnIn4t3nyJg4WV8bpEmlKZJr0sBTlDpqUE/O6uehzHdj
GWpofIvnZDJcLC8pvBnR4IeoYfmESb5vQvUydk1+KNQezmKxNxV7rpxMsWjF5DbOtJgShXyvhW9h
NZH41PjPDYXIVeQ+E0HKQAbQO49kcMK4ohURhdeqwTJiuUSnGpjwy6ndJn3wbBsuogdVs9Ts7HUC
NQyUPOlEFOO5/Pk8zZcIIsmCNgXCG9OU+YGZijUzYrpuTA6tsrhTs4qWbdutceysS/hUrTvkO7di
56Q3nTPhvLeEeO2FAEzQlo8lAsWVluMLp7fTImxjWZnrsI7ndyjH1RB+Ia/0EgOHBjAYCgSo7Fpb
glcagSPydTSMNWs5IAjvLThozSuefH6U6Dji/N5QqPVIpbQOUze9FhHNCRtRsZcg05pIuX1qCeRR
cXA1JhdTWdpelDJK5p6m2owAyVfCAFWQsqQ2U0TiED7hQPL19vmL6Q6PfkNyUjJWAhLTaSQJk0qn
0W7RO/DVctDFhrhQOIu3TLJTcpY3nX0qo+nVHDjUGivbcwwPOzMzg3WA2nfyTu3SAJ3qo4jI2ht8
D6RZPu0mJLKFka0sFwW3WSIUdrtm7Sih3Y1x+lZMd6XlkQRDUxj+XXYT9jTQGHZXaqDPmvqEntck
rm6jXv1wnLcqMfqnTvtmGyS/8aNOJ6ujQ16jhEMQ612Gli8pnaK3TiZkC6qJptMIXtgSZbLNzXIf
kaX2SoTmjlaYs4e+VRwG/DBrpy5scnCbJwrc7cUL9Gqttx402KTBoKGvc9LG9k7ePpRLVBqmztVg
YVtzc2ajWQZsL4LJzMynggwCmVUMayMm46EMSrH3WWWrioMnn9kbw1ozjenQ5NVFCxqi2iJvnYkB
a03eUFfuHBrx/kFM2cbxzA+jtR8I3UhZRmVPM8Kd0HMDZPb9mOOEqLxCPiHDgSjT+JCme8j6HTAh
j590g2f1l1OyXkw8nYPFZjPosvYu1Rx/H7gVsn/1nIWzNGRgzhpkkVz7iO7kIMWqNPpiX1nVA0mf
2IHnilufZz+gaOA8GZO/ypCMdJJCnlOMe6vAJi0dkRHS0waRPL8CgH3SDykjDNrOFqzuCJu2fhNE
Hu8Cxe9MIM5hZGY3uRB6mMxmF+Bfgk4TbHVIRE/AucJVhr8YxjdBQqwSXjWHqhUmNlQ6xVYp7Veq
py/hNHobQ+uPIodYHkm6lgW6/br85QFrJFDWPps6M+co/qENORGIEamvxO8eHYlf3izTH43USEUK
d6qPCSyidcEBDevNrjiBGjO9K1ucflYUcJ4OTGPtztuhXj6j0c23zrwR0nbwsUVxCKccd0Wd+fvU
NiCbzVJ+vKHb5DBXiD9MYUqiiTtBWnpNNGaYP3tIkXdK4McQHApFudWORYAHoo4x2VHL6a6p4aPE
QN2lVDCHHVbBritcghFjsjSzUlJ/jsNfiUaMUDdfVOO/wqi/hhU0P03T+w2t1S1J9+220PJxo+al
gGQx2vZY5tKQQo+loa4qyvCW6gREOBipwMJ4v2NXwzJWmv1+Kpx3Wc35mDi6UKKHiGZFoN+GuN4L
C3lTk2PwRAhvXIIYek0n+myXm219b44omYpMO4RN9QDKG7hMr8WXAlpxJHM804TmbXxYYEzE+yOa
fu3ihfUphxr4gKDGXSWMKlqpAXUn6vuhb8ebL5L6bM8BUrTw/mJZeQo1M7iObTSgRDN/T2ZiX4Kc
D1GY4LDNuJbXWhbNaUq5NIElxqRhkdJOa2lbe91ZlsO7HvrjLp3s+TA45EyLsRQFq7wnoceax63O
o3GfyJs1Di12HrYjj2sbuidWk5z3pXOLnA4Q5qAj84l+MNrPJEU2G/L+aWi+s5aZ85dJXyDjFaO4
Dhi/o7u3dsv40Z/a9BR2V1iYzZ6pGR84jl5k3QD5bnPwmzoLj+VknECP9xVWyIZs0AGT6sb2oAmn
1nSwejqPyUCw62C8Y8ny907m38DxE1DYvJpSc9fK1wmpDemFYkNf6+yWozglLm+4dYUOItQJfnqW
peO98rAoEX28KhRkc9rLB5/vE5Rkoh9EHz+2Gu1O0T25g7u3nMxctyqmpevb3yfTo41hkKrbEkYz
IqzfdNgJtp5VIDNO+x4pL6leRIGZW08avxmYLYPsRoh82g7R+C1PDCTUAi9T2+KMz5t3IVoODK62
aVBdpJGOO2upSI/GD4wkhOH55gX//DKUiahoWSkOK61igmQr4gIHRnPXyLKNq5t7ZDLByYjgjaqW
5OrRr1ZeTGU+eZexXm+LZDB2bRc9+5a84Z+JdsonnNjiy12ns99/poptssr6Vml9slIarYbYs23Q
iHfN1DbX0rAJ+zOBkkbkFqqMuQldZy4MqMHNbptVRzjKjtVom2jUz4yFMaG0Icw2lCgXbXT4QbtZ
ColwbPbyqiODYrPCl0ElX6KKzKbRfxy99qc3WU9OBd2f2tiukYn3mBdPZTuCnDZjeU6NWJ2pP8IH
ty8lY3PO2PgIXBqFN0nOh0bPxB7KAf4Ff5XHbnxfWTVhKOnEFRXSAGbDjekE6rnxBLHYtfgrCYrp
KS0v40AnoBtOiQz75+VGVckLdZHkplxJUNhAygQDbn8Iwpo0F92cQF4F+h7YbQmms9rYDntqURA8
aBoDfWmZm9KxDa6BMV9EXWCFgpALH0hn0LaDZ4bE8mYFARFsPaHPkT24z3poYgu1XLTqCfZGYKQ4
CiljXdt6encG298axahRPVTG4wz48fPcftbt0X4mh5NIYUNCKJqf8qlgFEovziNhIDYi3ec05OSQ
dUn5hMX4BnOKuR81bdyKjLTsLmoJKNA4fY0Mv6aNM515OPzQkYYTEkpQba3Gp/gpK9/emINJRKsO
qjasnPjm5+apAaDbu9MFU0E8EUrrDISqKx1RfYipkwCjVaHD4SsnhDSTt7rUXuQ9GgamI8vpX7Is
c4GLNQTDVyhNTOthdNM7tyO+TJu0U6WwBBXQOw4Spdd6Uu2zQIrp11K+OkPs4mudywn9VnWEz04d
Lq6giF+zcGwOlom9kfy/6MAQRzw7HudVXBrflE4gc6TqfYa2GLNK+eZQVtpqgqEk6s1Da+6baYzW
9Ahwhtb70gf3Xu8HRq2j4Rcv5DoN+5Tk3LCKDnbnkKjCN2QwXSBtziSYshAPBQ7SnJCMde33+qZj
sIPov9Itr98mFXl1UezNbVR6wG3vPudDkaF6xA49tSSA2oRagD0dT9SgfmRzXHNutcYqFxJolWOd
O84b+kADJoqp2mGfsbCa11hcxmlK3uIO8nlTdsN8Ya23YUzA0uAgqBy6lqbvCFxl6P9KPghxzR+Y
i7hQDfQ9rtiLLZ4dYnDPeH2TTTvPUHqNkD7TfS4A8t/VU7HHY4j1wWm31uTr/NTdKfXVD5lW4oHL
zblBvUiashKzu6yAp0miH6upwYDnmAlTHHoN5G/usK500995hK0bZUu9der0SU/MvWmPR4+5ycoj
DXJFrfiX7XBu6KwmczmYG1lXB0/zdlquHmC3gRs0OXVx58SRQNX6FtLoEGFMTsPcsmxlczTCccLd
osuNXSRPdmS8oYjQN3maEmGGx1p4SGmDPoQYgNoy6LMnCkoXqqkfnsNiBYHqU18EqH3H9q+QcZcU
SG/d0r1b96755tUsUNOKFIJpqMYVRKgUQ6T7MVJu3fSDiZu/D6etbYUUICnOYpxStO5SkkUcVhF6
5ulEhpDKmCPcXNVm0l3iqd+ESnOP0ttlYSgeaQfNwyABrMpjLksgehViiZf/h73zynIby7LoVHoC
qIUHj18SJOgZPhT6wZKF93hwo+8NKKuVmbW6qgfQPxDJYFAMEnjm3nP2mXu/joNqU2eoXKPvtj2Y
fkd4PLmE2nhILMqldJ9aT1hM3cESV5d31OK2I6Yp7C5sb0ubtOS1hC6D1zQknqZPm+M4mzY7qME9
NyMIf+IYWFEq00s/O36A9BcrtC0OAb5g2maQ7sPqQqZWRxHV+HA0dK9xpN2MsrQPaRnesfUrx7bt
roEqe1xCk+0ZBsbhzrXz+zBb93pk0+eK8gvLg2+pDQgZuVDkWgd7xDpMmtFZtduXcHF6soTDS0NJ
cxGJdViwMHjTT34zC1PxBy4urFUMF7EWMePnOdNcY7FqIcMySQWDZJtpQEbgbRfIKXyR0okkNpXM
G7uzr7OmXVs4Yxez+WoRiHo2InnVa+cEvZhlg2ZFt0IDQ83qsD66MeODpHZ8lIMcPUpLA9JcltRO
reDdZ5WXdlRU6yvgCUyHIb7VOBLXQLHBWgjrCKKCSFUxkEenVFyj0n0VBgpuFlg/yFH+imwYJnPE
eaJxxSIMZhWGlELbygTNXO6qL2b9DUB5guteFoec9HprNolsgT5wVIvCL1urweMktxYbGWPGVhzO
6odWCPc0EktDZpqu7dOIqTyUrBqNwNDPhQFShbCHLW6+D4yT1WSV8BnKcm+FnuY8TbK1DoaKESxr
CDuoonETqRFM1hL/dY9mY9MZrLPnsDmN/Y7i7LSZWlKOGcpZhQn1ZarCCAO9h2UYajEBR3bWuv5M
CDHrlAKvRyuuaZ2Jx9tCfWHj+sbM9bOf+BPc1H2sdWtRM8olfxrjdSgpUQ3UqUZSIdsSXmI3ADdS
VOMZZDVSaYMl+axGYquN71lE8hXRoL4QVNAalHqNOv8wtAKhhhV/DliAF0rh+ixHvvRUoLemzsT+
mJTBZ7Mndd4p0Orp2ZI21zqMGrPxjVYRTEbZkFJZgd2OvhoUvtEDj4qHW7XdOuWY7fQ23s8dS0O2
frsyD/N9L++mLZ+x3Z+tbEwOkHhKL6ErsMuF+QA/k6ud8KdtVCdvccteRrI0QB2SBiczzbEc2J9n
W20+0ju5fyY6mibCMSq7/ax8I3KrQAL+Wei8ADnthb9EpoihCncucG0bzbnX66R/9uxeLc1icxAm
896pC7YllLN25JfuipHQQnaUhDzhlfF0ml/DqCi7MEu+InZxt5pKKQbY4bmwOuQGMsCnosWU0arg
ZTLnRS+Vv6+7uAT+vYfLMmAy8+dwkojdvczgc163Ek4b8KqsGCOarQ2dSsxqLn7I8RTNjwN2Y1TS
xNW19CQmDI15Sw8iTOpiy2qi8Rc+RbWs+yFichbVwZntmYmNnMu3ZlW41NDUmYSDnFJNbhfVAScg
ITNM/bu2Huju5ACC2874mig92/tBPRkRe+RCI9PKyY929gwY/1ND4t4WAaC7LeqMWpjmhUupEtRS
BPAqJCIAdaiLjM3Dno9+hcjcQ2jUL3Ao0S8l+UMw0bLJIrRWhH9VXlwRUMjG6dqXE9quIPw20AI/
BW32bMgpO2ukuXXWcJF9pF2aNpS4psgfpEoyb4qRogtKoOkp1+N3WeNZXrYaWVud23h0zsQ2Rtup
rIe9FBJfYUWCfU5UnlGNz/Hs7AbOkTZxi0tI3EnjCPP8/x2M/2MHw8Jo9+87GB8Uw//Wv1h+6Z/9
C/EPxxSaYzMS2q61tin+2b9w/2FbqqFahmsI/tH+1MHA0ydwWauqZQvdsWztfzoYhvoPA0is6eLb
dH41RP7ZYPlLBMzvSJj/Ivf+oYyLbokC4Z39pX/hmJZu2Ca9FVoiDm7ev/YvRG/VTEJheZzUMLv3
atY9BUtCPPv3gUQrbxYBFFbaqDIMfpoW6tdVlvOnD+2Pd/WXd/H3LsryLhxXkHTs8FmIJSnlz/El
fasqFG5FcSwyt95XZvDcu/l17idxM2cAt1Qbrw2xrFw7uNrIzg7N7uc0VpEfmRi5kfM0vwytf8nK
+fNb0v7mgjR4S4aKodIGz4oV8u+NnUbRNbvC/X8kzp0dfaZ0nipRcLGv+Z53ifpA3sihLtuOMnv4
1TDtcoss0/KEAybBVJ6CglUY4j/p66YZ8AKLLm4hfNDTJkCYSolf6fVSV+nCnVMFJkEHzYEsssMA
jw/F9fj6Hz7kxbf551YVfxG9Ks42hxPKEcbfPuSalAvq+mAqVXdWCfIdgaMv+QtVHLBJo3qvBU3s
t+mooV40YHFRfWM6KbsKEFzxAmFNuxea8x5o5Lv+h/fGqf4v740TXTcsPKeOvZzvfz4BuhbCyODY
+RHp1VMwWN4A0eHIxnryQxXnXOsyWk96/WG6Ek2fqaHUHOoj0olxqwfpfM+Ve6gyy/2H9/UvJ6Yl
uAh5V4bl4vT9uxc2oc1RafR7DmRp1F1hQ4xiKDYV6HGVKC4d6RcwZ9zdDNzA18LhDQ1LCduD3A6y
AMQ1R7j+79+SuXxNf/kaIcXrVNNN1+W7JOznrx/V1Ap1Rt7UH/REDFDhAuVsNUATNEe5ulncPC/x
o5oePtZDlrwUwtpNJs3I2QBEkzf9uFED+EzQ69if91S4+jEziKELj4Qgq3TcWb6hYLvOegbGyKEa
Z6bGi0X5+2L1TKXS2Bciaa5ivCdrQWkpLc3VguAbKTYCDdhB0/taYoTbkqg5Qj0p0Z/YPTEG7dHU
y49oqZdRtieJghKarlDAGhplX5bNdGuILZhoFia1tlOpVHqjXfWevdbkluqc5cIVm12KDENBGMlE
Ee/ff7yaQQv4Xz5gIXic6570Jm3pHv/5XGRP7NAX7ORBG5CiaHl5QwB+rguXFFSKvMeE/JhNWtOZ
HKHZjIUxn2fgSQ9JVDwoC3aKskFKop4Snt2++dHk9oRWiw9oIg82KvnbJxY1aTAH54j89KpOYj+O
J8iTi8HJMgaPllz1ESBjjiLH3Waj1tKb0aA0asZD6mgv7hT1x6i11ZvScFhvpW4YkvUhH3oX1Ise
TdauVUR0Xw9Z5N7YmpTHoRTBDpvH2W6LJ75Gecu6cTy0nSleehykj1FwHze2fCi6XPhIdcXL3Mpt
2jbRnfhWUtsnGhScPDPp8JSQyoxEODy3lWo2WyEqjJJlW+8jTLLHqkgwl8zptXOr9KqZXyepFd44
ChhTrNv3MzSoIx1/D55gsufijvFCNMinp9YAABd6ySUVmGstKA+3rs5QoMXtNtfC8DFP3iellQem
NsLoxTxBAezFDXkigvbphgDgwTFrxeurhoaLVriXIaobinSljSd7tDeirMSRiZ16CCETm8GYyrNw
JOvAKG4vEr1S0s3TSYmMkcxw7L+51A90j74Uff9K7rNzWr8jK0OGVpNw4tn4RPa6rn6YkSswJEDa
GWHqXGBb0O1RbmFFzpCtZPaFWfXo1nb8aHfOmbK5folEGj8GSh8/UuSMNqVa3/SGepGi1OKZBgra
wcApqMqQ+KhZ4cWs+Btrp5hwlHC2aNT6kVZPF81OcH6ySH10rTg5Un1jb1R1n+MuLC6YKellu1A4
pQ01JjXH02Q7w1afmOUTJcx3Tm9o/CdZcqF+lVzaSdWhcEa3dLYxe4su2kalYJh1xqdkKECgmyK+
jyphUgnOk+0sadwVVpMd+4hNSVnE6kMAqi6Ok/hYT/LL2NTTg6QO+dB3+ZsLNW2WnX6YxagjdqwV
QgmRkS73dEN9oW7DhyxK9z6xqGUr5p7MbD4i3bHv6wH7cHwEQwmebHlsdgvn1w9Sk7+jI7F9tz4W
JfEAmKAafXqq82V9su6qMR2Jwti5eexAGkN6X4Vt+Ii1PnzMQBoduUiIz1zuTjWDaaNHZK02FnIB
HjJwyIXbQZxancKP6jqRr2EAf06LiH5eakAo1QzlaT2oiXmKsmm+qcszINlI2ErgYvTqare69bAe
Oligp8mYvq338saZb/x5iAQFY3OLd6KPo+x5PYzoJZ3ZLvYTg/amZfMbbJQETqHdIYeG7HKax7p6
IIyhgyfids8hnmMm2PmiVBDQpe6+CejUiBba4VkvSXQqwzfyt2y8VvZ0kGbSbUqrlXR3yYDDla3c
ZJtiZCA1fDsGNSwt+nWx9X2I0/i1mziJMZVsDVinwmRv55S5fRQGjiNZGzYmsvFbVkr3ARRiZmuf
nVzvHxYAq5zepEU5xsJhEUXNwUoIKCoox08dlaKAonQiScaieH0cuS52CsQbeg7Z0SQHbNcOnYkU
z7xIUpdhJzWNn4LupNM1gw5zGhxw9TD5GfLzfTggLe+pFR3VKv6pMbTtcTsRXA1618sGxolGcxDV
+jRN2FnphZc3Y/CISeZzp0MZMhh8D3lSIOOBHlquCV3BgOugz321SoyFGfmadED0GLqQJEYFRdPh
JRgVi12vC4PehHlDLazwMiKXdoETXjP8pL8+zYwyznEumo0wNf1Ii2wAmvVuStk9qJ3lJXVFP3UZ
n+bM0V8mzuWm/eSoSvXITHXL9RnUZ+wSzu2Mz7YFu0Ga55F9iD9nPMrS3do1MKhOwzB+Nlpj3htx
e5MapnM5MEgQW+hR9KWTUCG6NRICjBynPggdlTMv8BFm8zMBRcYlDluKCIW+BIyzAyc/fae6sYLm
ZRsJUjHdSORnvr8HJ6Sl04X2A8nX4yZVA3tXTynx9JF9AFRM01CgbmUp7BdBUWwMJ1jICPq0hwZV
e2MM0VuJIDY1iviqKkXDelXuKuJ+idSS5Tnp9YRndUgidXHuIme4GOFOF8V8E7I/F2WiQLI8gLky
vEGLpgP+3BSGUnWbl+YoG7LMt+si3htKdJqHaR+l/Xtc0o92xuAFpOI2TNXFKD95BCirAJuE8hbK
0MF4V/qu7G1EK+H84NSPjZmQd9rGIeKbseK/x5KPEoOJtZ/PzkgPI5poBYyDyO5q7mAazciOTRJy
CmETpnVunioHlWRFC5yU9dK9RMs6AIrn2GE3s0LDPM3t4jIJi6T8pmIt9VS6WAddVtc608qb6v6I
BlyPQaB/YlFjHlOz+REnJbxE1dKPSufehdTtE65L3GhWbi7lnuFAyOv4ZBkzgbe2wXTsUJrHuWT7
ajc2Dwia6QEXlvGFvl/1EdvRW58O5knHlLodjIpOaYYWeEmjPBqSsiDupcZqKt9poSo4cZ8e1dq6
1ZiUKgCsxSJEU1oEVqn1IOBIIcjxqqoqkatRXEeui9AmSRKCyoPmuL55JMXtYyXdaxlWcIzrOMYa
go6zk7F6dfOUolMOHNB96fu6YRjoY/rlBNexWqZ1Q5O0XpR4XdpCB+GTVZrujiq+3bRGjAg9GkEA
Uv3dl6xRa0kctqvX96zpm8PY7tsWXkXZg6nrxx+NWZTXoXQGbw6an9XskEoZMoEnZrUl7/kI7lLZ
O2HZHLISKwKTWrEz+PIA1bRYHEJSi6PUtlHPMRTKYHzXMKkCSedPSFEBeimKgaOWcDYtr9FBj9kW
hah9zqAjRmu09nMCeVoLO9RNFHuH1NyREsbcg50NHKyFq6sGOlMpl2yhzc3gAjzZ2jtOE80jLS5O
rB+ZEQOPgF8XA6jTOuRODZSczJick6zI1qZptVBT6OX0dHBaF0WfHCh21g6UiAbf+eDZZaS/NBIF
YogReJTlezAP1b6L3RdNogaJ58CTA4JB3o6+Ydxo9o7lJK9yUn825sLBmuzkqaG0K9tJ/9KD99nO
Aq6KALqxRb4MmbLrq3NGw+clM7l0O5kyNXXJzWpt1qZ6nhyUaMSzttyV2D0uzCx8xL1zBkuj3Hoz
HZ9lnh9Txd319WBdHfLbzpVl9ptssoIry1QNbEuafxJR8IDEsP+h2y1ZOOrVaaoRsbabbpu8sM4a
XSrkk1Lu1F6Dhii4QHgkHgbrTBrStKlnPd0lWVwBGl1+Uq2/JYHhEg2Mto6Yx6yIh4X9XHlSTXEf
5t1wtuwppF/ANsloNO4qwXciZekQDpW6j838c8OG7NxDJb2st9aDjebKG1Rbbs2wxIVdw48+uxDI
aq0nXnv5jRZd3EiMtT/O7k+708CPqtNNMRP9ZCmW9utQQFPC41jjdqerS7w95A2EqolnqmV2d+b4
Q0XKuFfUGwF05aNRP4yZZT0oJrNPCdRQzTTzUFPBIT9+qp7Wx6Q54sJoesdvK11hKa2IHR3W5mmJ
lHU6VDXrvUBoxLE76BDWu+HBLOjocxoXiOHyeEd8brXjlNEfQbnrj1MKQyjNSK6I5kluGqotRyLk
KMtaYrzhVrhQOq+fifOmJaY/2cIJT+VU5weDnGgCwEV9cdz0lfB1+yI65+gYA80ptSKtMYzEU5cK
9SkCn0ltvn4IyCHdl4PKDkwLd5Sm4ADK5fJxih39ngPbjfLiMP5uTdekv6Iod0Fo/GmaVfWEsxI5
6HrfrpCjoBqqPQeqYsIG6axMjrPV8mzathTRToYSPunSafxZp6RLl2U49SzsUFHMp/VAeg0owt/3
o4mAWyccQdPyOTNlTtaPWLQTza0DpXD6d7X5mFVABWwuojPr8n5D/ivogcr1+I3kvPiL/LGtb1ow
h3stNj8p6szlYIO2Zt1wRAGR7NAmZTsZ5hdNZp+a0voawMc6K1lzUN3E4tXiS4+ClC82fFSH5AZX
/NbAY7I67YUV3iEREnkVb3USBq+dQ0zCC3fpmAXASCqbZBo/11kEM1xL3uniwOMjyRPU04tF2vqm
AYnOGq1fcMGEc8Rcgu43ug1f7Nk+DE7/iqBWbvv5I1et2YPRC4KVAHhi5fsuKX0ke+wAnZCzFKi7
aKH2Gt0ji5N3EJ7lMTMGH4khkJ8auepBEwny5KPWRA9pYeHqDljh4loFZ0MfKBhKkkWn8KIYAEnt
lrZ0f1Jb9Uspn1jnB7ugntrNjJmMXqYtjglCjq3Zj4feAPOUIRs8ZBbXVC3ic6yWzXbhDhmKLfeW
mX4Z07naQHZ71whDOxYI04g44PvNrCOlNhoPmZdQUzrZy3C5HkjMsprIOojE/dHO/J2JbH26ZUfh
dCQUGeYjYVYupOd0q0EzR3pcEW9sgAnvEfmluqJ4VaLRMlaeFB2fWlnDPBvL7OvoShbxS3knd7Z1
6rypIAp3gYUrr25HPHvT7G7MhgZ1GcMlZ+pE8MF2qMzFz4CPuhqCwsOUShNIsBDo0vpL+qEnVf5Q
qWDSwxo58lJBJkGy+87AcWcYWoj9mnt3FIJ4i8GuD3pe/hzM0dgGyZIpPbrmW2jpN7dG2xp3LhVQ
S5yKLDLYX0X6q+VWnxoZZ6eYtvzFcIN8G7lDctHq9ox8wEazt6y+iuZzXJTVO1/JVcmCt6buY4hp
9RdaaRDALYJh2oGEehglcNqiVN2YjCFs2uEo2wTugh6lYGbr0U3JXDLGNPCwaWbv20556xl+iphd
ezL1zq6qmL6coGo8MBnNFtNndOgyhZaVilDuJqu49Fu7qh7jmIohmpNcphbaGNtmU25pfi+mTVUG
+QW2qMZm6VUVnXpRCSambQjuuyhqPkQNm3vdNecKITNw9qYGHoz+0DW7zwWFow3agVOpjRFsE+iO
FDPveibsh4gCdaFYOMSPvTGpXyqAGNs5tI1zkkE/TdTic81ayk9751GdrSsR1/GWfpTpOyISm6x3
kd4OiMWzF4Bg5GLESe9Rpa7vZR0/2wZZeXPgXPjWaMSb1JMCFRCts+RtJmWObnq2zkbK1X+0x7TG
KWt33jpvoIB8dSdTP7JQuEBKGby05d1nRvLoWEPwWiYg/6rpDbjZ4GHrHTZgU2oK1Q0xFnFS0PVM
H4VCAl4xQhsRNG7hTKMNGDKgMkGwRZPjANus733Z3lIlrwja4ufpxJo2VoOAbVF9GNpaI9eBZj21
CYJGkOEBWfPCatRPQoIUsHKbCBB7fl3BESal6z8YEq2Ikbe3dMbjjkwUmcF9VV8IqtjD5zUgarcO
ea/Q87CHs6esAClk9Vdnzr7Sn3NOmMBQtfSa6ZzW+9j5N2MUR8eV9rEyZ9Z8vPXuLwLIGhT4v/44
WMhQv5892G67n4YIHl3hi2rY1r31Yae13LZGplk7TBf7fCrSQ1/niOuWJ1CZOs2YaZlNJnT+TeZ1
kV2f1kOfgAmavkfswXWUpizWLkEm42OmAK237hAU6j18/ccCwWOKg/KEGSbbwjQlg2MMN4oOETeX
UjnN2r3NXSKaZsXZ2Smqc2FFwz6kTf0U1Eid7WDGjzuEj7bftEH+HNv9awMR0/+NxBhDFwJuo50n
MXu6X7mD/Swb2ipu77yraMFeXJSPL7MN6jQkMLYfjkpppadBdya8u3HtmTZJNGkJw9CFGF/32Qmz
m3oIkdryxQFn5KM5zkagUNHuclwso0Jgqq6h7Q+N55GBqyKy1y3n7yuMeeoV80g33gGqnXR0gKdP
2tC5N8jbup9hxWGjuE3imdm4aUt2gJPh9aVDWTejsiKzsCTqrb0uML0zED3f5Uz2FLVweRbKEn1E
44DpT3Pm9JOVY+kJCooNQdwWXku/7JJmxU2H1/BWuc6wJ73VOWZd2D8SrghF05y7b2Ma+fbc+f3c
Gc+2HZU+l0BxCKKoeCuL4FwUifIFX2K1NRzR38Y8ym5M0WyUkN7B9SeFsqLGI+Ntif/xow+jRyuI
7R8ovLy+a0iwUax7Fuj9paCBv2nU6VAbrfU1L3SHrRdaL1ulkE4j/Mkdaej0kiIvG2rbK9HrHDVl
QDeTIwpG5Tcj3mbomFBjMLd0LaW52Suh0hAHPvqUONpTW+Bi6CJp3cI6zKgHLsEnMMQvdqOE3tS6
hsdm/6detwc2lNYRcSrcUru4k4cuXii2nZASM8Xn7nQ22cFNehk9N10gd8s9u6YdJ/POvnWaLkiq
nxUStSWauKl4idgjbBPJLjhscrSwTl/6htqhw5kSFJGl8jiG1ykxbUxIWI9UxfrWOAR+m5+LEZeU
jDdiHJUNJGftXOlAqWxXGMchwXHQVL19HZr86iRFfBGZm9EeHM90JwFE9dO1F4l81HLrS4ovKDKy
3Cup+D4kaqtstYhJSowLgkI+yZbJuA0BWI/O/B3kf39AAAQhiOIqJskIrrlKA7dBrp00SHbsMW6v
upMOyAclu4QZMVKKwBJx/gdZ2izRh0bc1rKUa+o+bSPrSagYgcmSKUoSFvrO+WRV0DCjKtJPWUxO
x1RVe6lpnGNQ5jZpOL/FU10ctGl45tuaFlEne6C0Jy9Xk8YGoiaQeltqxAep815wgjFEZFsrcbdz
SnUYAVBI6EDz7nZoaHvaSPWkynOfddAYavOChtyW+b0w2+YxmgndKaCeXpUcE5PBlNYMBIqb08fk
Dje3cJf06G5n8vGe4Pd/ymZnOCMpPCdaYhELNLyHCGseZB1c7Ah1mD5YKYQPWjbpZN3dKlMQQUKK
m8P2DpOBU4uOjTFItEBlHZ27WD7NFgYzx/xe6yNuLg3jd6iw2E6MadfqxbJT76hMKg7r43wnyRfx
LcsMvXHovqnDFJ1nxcTC1o/lAVlv08V+Xo7yCgtFwxJGJU2Zr0PtmD4wUwwgVRXt1spBm2PwDjqQ
4m6IBsoeimOf9nIbO8hWppSPwzCMW5w79kfzOjEom0F3JzC6OU19+hyOWnxDlq6d0054Vm2oO8gz
JoEEVYm4bSvgBJ9cDaqPYsR78quMU0RBb5BShbrP9p9ScfXOaM8qXE2gwybF524+Er9zkroR3yyF
XjOLJIje0CPUexyyErLpPD1ELcOh3nTKBe8eL6qFD4NJMWBs5qtjBOIgkUrtBZuQXUhXYmvNfH4s
bK0z/Ad5lqX7OkCE8WutCbaiKfBCGxPWtYJfQpsNeF+6PR2VRDuPQfKj1zNrX+FiPBXyCWWN/NRP
6ie55KLbBTLYSPAVG5khEIHP0TGU0bSN6M9POa0xkVi6X8LXQgWt9nA4lhQiFn5JZ1zmsLKP7li+
GSKJLmarLVYyzUVHH+h4pdqQk1BJHx1ewoudcd5gVwx8QC1yDrHqgHVl/39uO3h/pCFY55I1Y9BR
OEp7rfPZ4dZXU1HlaQR1RuaTuMaR9aYS/IyqWX+jVQH7ryjJjBuXpYVoaPhqTkt9SePs05xqwSkM
xmbE/rBjdlA6miYphZMADh1TL4mm2nyqjLT3jXi6CBYUF305xBojchPKczCwIqxUp97AJQA5aNFs
rmLxAmyl8wPwEFAHz1RS83Oow0xsB+VnFmCHbGVQvejoo+8KDjPT+Vi17S0+2JeZon83pB+x2ndX
GwjVxZSQVQbCY3DMBaSeMwG47BO7qTJvdT3Tz0Nj6wUUzs6k1+XnCJXZtmjAM9aiLs6jgqq9yMer
krDki0j39WCjouPUwviHldSQVCLTOFnIc49u95aHJZ0DkQRbkk1wj1hM7JRbybjbAIWaT3FKxHtA
yWJjtQwYKyXrFzrLbZG09yFFPzuZjC2Ujf6YUBdqhjpoDuAhai/ozXFToqXAvsP8MhNWozEjVsMt
wk28TzIa8X3RvWo6Pp4Cu9RER5sWU1bowzVEyucyJKetfW/qpr13y2EddjKuYHQoKTLaO00B1up1
5xQ3e2lTG9gQrybgk9Ak5ylhhEd9mdE/E+k9Wm7ZMT60kk130Q3WAd08vVG39/om47GguFpl316M
JPMdlrHnBnsC+cxpdoywyaZ9FNFltdmBuvorqCSmSUMFu2kECTN3aF2HDtkjUs1rSm642xb52R0I
kKzVDItFgDlOd4VFMTZv/aycv0Q2wDzVyd1nKeJr0TXqR6DPBBcPVgEISjzIlo1/nssKDUo6btu4
LnyjKTEPqNnnQWgRyjz3XBWEHdM1t9/cAnZUDtBP1cOXphMU7MbpHJoSAm9iA0jRnW9TZDQ+/M1h
p0TaOaJv9IHYz4MSQxIXS9KbqMLgapBRxHK43xkUUE49uRvCLsXXlOCaOc7pHrAILRyqf8TCNfQ2
NSo7fq9rGI/q1n1JEEK6EeFArF0vY0Y9ocdPIUSD1l4t75Tod2mqVV/GXv1hhvKbWRblIXDb6aWi
PE1p4SWu9PgwdBSX1vNhPTOwefoGS45dhRoc9mYeHDOC8Lac3JzxbfpqNLW6dShn+G1hNI8FO1Mc
PlhedZxBNaUy+lCf+6gTW8G8QfZb0VzCRLzQAFe9DNMkOI/FMD3zf2S0O7cybp/6NDeONTbiRaue
bnpM52+Fa/5Q2pmHskz1WWdqr6iVXa+YtdlfB2H8wGjssU365th9G5ClXPOmVbH11nDTCjqbTaIp
EPNs8zq39ltUlt1LARz/GunaW1o/WvT/n63UjF/cRlChLmKBHdZFJuCqzckYKqJGEW8wfS0HfaG9
rbdwHf1xN5oMZFZxjGvIJGuzixP3qK+oSxIT6tN6KIrhHf9e5o1IMIwFJyjtis69mqn/vJnS1j4O
05Vic4lvg4O5cMfcZdu13lLlggsuOwrgXPLJJnFg2Dkr5JFGKASvX7eL2EKj2uiJiUQhOwYLx6sY
AG2tB3cFcln1WZCdeGx1+T3t8nqXrOjFYeExdgtib70l0tJiDLfek5VP2a+JtuvNcbkZLwzN2mY0
iloz9+grVye8thXmVQ7r3d8Hc6FD1gsdMl6om+sLrC/466X+57HGcL3ZDstDzgZs3mYp+SLmOLyt
T0vXx9YXSNeo3PUt/O0F0wpxFnSHt5oa6am0BpijShIBll3vL4cwUkB2Icrwih7ErJMB+2sXpCi9
u/K03vp9N4gUFqphx1qJZ/x+fP34//bY77u/nwdgHVLe71fOQpOcXaeQLO35AqPf3+J6X1n5tHEb
njj5VRqXsXEKDKIxM7im+rYzcwQZbuoPg+NSOnxen6AYX12trY6jPVbgoBYa2/q69ryGAy//BaYU
gKHLT9ZbInLanZp0334/tD4OsvyPZ7QuES6TXR5/v9z6jF+vWY4U/owK/VyuMQhTwYN911p/3Frv
rj+QMTtwzBbGNq6eIYhNx46cgc3UA6VzFa6orF5I38QPaSFQ+PVrjtZz7PfXmqX7frmo1itpXFCa
66FfbhkWdqR6jqOdEg7jqSYd7qRRnqeox93fh/WxPJrZGQIgSNIO30uX5UQxLn9IuCSkrwcgAmQF
pM2IXATqlpv0SJ3QC2QmDWR0Lg0W8GCHcUFPm71tVdVmiin3uSr0wNz2sZah2HJeFEc24OUtP8kB
nwdLqGldf8/j6FUUxZOeUoIl62eilb+hdA5yLhTIDiafBZp2dtC4xyIV24kd3obW4WsWa/dcS5y9
NpGc6bLfoRH+apX8h3m3dBZtCJ1F+e5M+rEvWgNQfxT6IMuuWBjYKtUI9ULE3lRB37TavHdaEl5C
I9yT3EWxOQ4uQWpFJ5s3uBk29tR+pRZHr5zG6AYBGLp8vhleEE3GBivOBB+L6j92baqbQCUykh4q
VtrHwNKvgYFbV5fXcekNyw6IhZXcVds9G1MbbKnW9V1Nj1TiAm/lu5GR5TUFPv4hoYYCD6gDlOy9
Q1q/LTv32IbpN0ZrmFMDf08Y+4nioNeqp28zOZMKiJITZJSdM7lghyrzVRvsL4rqq22ebEcbU2hH
n2Vy/5u9M1uuG0uv9Kt0+LqRjb0xbUS0fXEOzjyQPBylGwRFSZjnGU/fH1hZdqbsyrLvO6JKEUpR
IgkCG/+w1rccQvwE+wK/SWaM+mxwQkmzwGs8MmFZW6Dyoi4xiezTNx1A0UvgR1+rCKrv0GH6E3I8
YH18iNnc9Bm9pe/fR4p9IjL4XZhDPnFKyAGuByiwW7PNYSADxmULBPVgtgDR0KNAfShEi9RB4eIn
GNPgyjV0YkefbBAtwCrNXiHcAjNmf+6KL4W9ky5tlpFR4pdExMJGeYjaa15MxqbIcGG7ZKsp6hqv
hSRAT5s2KiYOK2ARaLMcNMSOtF3S8qoKyIDJVFLK6LIE+EytdNe+DdcDbcSNEdWF771ZldMSvIbf
aOsAOxlrVxBLjm2stPMXns6fovXamTlp3LDgpsA/mAE3lxBy788mOwzy0uY+wovX6d9oIPAJHKSo
Pe7t2KM+xGTGgGvEX1G+Tq1B4mgRfYvKYcJCp3soJP0NxjECNTJxmxzrO7Q6zxqOZaKBYm25xl0N
/82XUJ/Af/u7ejT3ZDJiDV5sp/piQG0XK6pcTKn4TaYNVTL+5sWyWi/m1XixsZqLoXXE2ZotFles
Q6gBFtvr/GmAxQk7L5bYz/+ETWNVL3ZZfTHOWiMW2gYvrVxMtdlir3UWoy0p1ykDb8y3wWLD1Trc
iMZizWWviKATt+642HbdxcBLXg0P6GLqzRd7r7kYfX2+g2ax/pqLCTjENFQstmBtwlPJDGfeuotp
uFrswwZrNCYTWIrHxVzc4zLmRdE/ff7SjsdxMSLHxTlajMkxDuVqsSrjYR+enMW+HONj1uL5RxpF
HZbwIbqPDE0RQ7k1Sl9yVqXu3lmw336jRbcgdI6haZwLFrOqJ8atmi12BG1HAptzM1rDuY0i2k7p
3N/rnXys8voj1DOXPyKHi3zN/M4225pGXQwHJQhBaX3CHetCjB4m9nKTufWuMBvjKujs+iJvTwi/
36l3km3MGJG53xhRLprD2YlfsjJWVP9DvfEboi/l8ITQo13JfhhWQrmUTiVlYapfKluZF0tO5iWX
yBWBUMZbGx85T3KM2wncDmN/Zx0FoTibwnyoejxN4BnHDeOqZlVorwYk0IvRwk1Bd7WHBhp5WbaA
BRibejWIPNTqWbhBH/5jSuUjyorwsWU8H/pt9mwPp2luXIyiNudK8pqJaTj77lReYg3j9aK6qWqm
khGcn2Cu973Np/9rZbFYrBR/Em4rVFeOgbNVCtzkv1ot5l7GbuQY5T4RKtmTJ1Nu2szXVmgGnxWi
xccxa2o8rdPWWsQdo91G/+RLkP/J7aGU4kDVCRfRWQQav0Q7uX7YdrBwy31G7rXyO3nnBJwA2hAC
vInVl1RSnyMIKLeQAcOr6WI3k5lYa8StrBsIgCjjgvC0iE31XkBsUsFTy3L5QLuqXxcV6Oc06q8v
nFwE179cOLUgu2wbHb6J6v3PgmzcDKkRFyMXzm2JP7eEOgS9fxXGjOy9SM2dBUvfG3tx6O0p3NE2
JV9mYy/M5Fs0TGe/Md33kWwZFX6zpf5SMMxh+GP9QKBigeQDZMOc2L8HIY8ZLYrmv/Hf/rGV5D+Z
G7jqC27MVq7Nt/EpOP94v0V5sDhy/vfUxHhmhF1w1OWU7ibevaht+CasmiXbpB9QZeRrJE9A/FLn
rbcjjgcTJrDbbgpZmBu0/edBfbOSuN7PtnpzlwlIFZdfePLu47Esd2NZgBrLQqzCsXklnaFbf/4Q
/s+fvovm00n0wX6t5kFrf/ntvz0VGf/7v8vf+feP+fPf+LdL9FEXTfGz/cuP2v0oru/Zj+bXD/rT
v8xn//2r897b9z/9ZvNp3nroftTT7UfTpe3fHVDLR/53//B3FN3TVP741395p8rLvahp6+ij/aOb
Sxj2Yvr4xxaw/fvwHkX/xV/5e8CbZf6mdGwk0jD/SK/jCPhNmjZnmVAmE2eDZ/V3fp2Uv7FgINie
zappQpB0/939JRQ4PJcIOEk0ObYyV/yPwt6MPz9aWIHgtUI7wROqKwVKb7l1/3Br6jaKxNgK5CM6
VjIhprTbaylyvTjHshsl2iuBpZQEQ05n2pnPatZx+rr1kotcuqyw5xf6KOGlfj5szEgXnj5T5aOp
Jy2z0k66Dp4RwxaeZZcyEzBwxvgCSkpnEKNdWcFtUFp+NpKGkYfa6m20J11SO04JglndTwdeAQJP
OcHXRK21m04EMON7lmIBRqlJjPZX5dK4sPJ21qlbsr9Xg7EHUkoHgMpgD6s537g94UnzWOcrHTeT
B40m2Saqe6gCcpeZdgDLGFIC0ZpYXdoOz39jP1d56Em3eayKcW/afrlhZmqdgkV+1+GBi4157waY
D3DYsjTGPMDYbMu9hOgjItfMrx0GlQ7+09AczLumHz6aGoXGVJqI78pul5U4wwbN/tZa0ytC9Po6
BM6DpB6469tFKj0Vm6FKsofJalMiUxzKlBhxGZGw1g0JqGdWTvtK9NrPCgXQyk7cbDsaNnseMy03
UWevq0wwICOhSrrdtNFFk5OCG6HVH7or4IILGEGmlk7lCdgTx6IYfxbFkNwNnQYaWOc0lPMts8DI
dkkTPJIeAVjVhiFCww7zNsASTRD4Ic71nwPf4ykK9Q9OLPtaO2no+SNJBIHetvtqnp+qETZ92YZA
ugqnus9w/f/tePrT6fRHu569GMT+4x3xeSPbGMd4OHTk9mLJR/zjjZzNphlrfmM/oopYoznu9pbR
WbSE6bTxrd4/IBNoyZXGOJvGX/VlZliCDVQID45WKJu73iVGVitYTdpDsRuSXjw4WKY9eAzGfYUi
3g2ecI3gJJjQm+FKeogSHeBUGE+kZndbKfJoN3TimoqkPJQMn1ytzSD4j+sAus9O1XRGAt+HZ2jl
fO5dnMoxg06taa7k7u0QrGJvYrmOsCr9cMoE+PzcvDasgKBOvfRpZ93CUmz6efgqM9qJvuFWdQN7
3TVGcReL6daYql0bXTF5TjDIpzotSKc39Gplt0xZ/3DI3f/tyv7xgkv9zzYprjhIgOUQUgqDnGn9
aidE3aACZpL5o1MlHR1i66AZmDYD7g9YHSwcfOs1D8LgLj2PSdkjmtHux7L/ikoQT3VUjl61GBjK
rv6g0avZB/X53qAEPU8RotREXghSj7cxu3WESvzCzpfo7IDsX6Tq4hjjryEMoltrXWygKy4OJJOB
dRi/BbmZEPnQvzaJpvboNO+rReijI2T2ZpW91BqBtMEYPcuyECeuUn7WpLFTHZisFGQn6pHx3lL+
CysnmDFoxY82yXTrBMsZI8Ul+dcpvwx6c05TSHlZN2s7U50b1E7exNJuUxE2vyakidVGo+7twTxi
esz2+mx8z+3uPNRS7B0OtwmMwC7rRbWu0He/TMFwNn3DszIdx4aJ4xSwIkSvsdyS/o73MNZDMHZw
a6YpQ70PiycKC+S2WWgeYykOvIeuqT6za54sut7W2oVyOEBNWou+sJdFs7+i/3tzrO6jmKNzEhr+
uTSfgeJGj5bJSKGFCpA2cbAOjGQXFuGtBcuCUpf1I4pZFP8d0eAIOXYxaOSmZYKc6xStcYoAN0Tx
nAAAQHMrnuma7jqTgbmOodSbxoqYkSYati5Ec5ZdYD/d0Mm4m8kNn2u5lhFejBKJXpUm5rULyGCe
Fhr40kf3PNJzX06ninhio2S+yYjHU0PQHail1j7qBxp4OAOVoyFBMRImrQLm/WyZ1qNS3b7su4nk
peDS91a240H/3toJ+QOy1xiD4/r3VfKRw+PbEx0gjxHj8LbVL9xXBMcknpRzcoYMzRpBL08dh4ks
5/wyDBMmHCG2hFsH26qZk7txejDCjNRM0OlMeyygjda86Sar3NmuU14+fwFZsCorpmQT3xmsn6Tc
5xlSCTRdDIb8yZsH9dWQuAr0jvxp4pX2PATJvsuhik8WsX5+DlJ2WGgwugHqMA4StPkkvjMO2EGm
brwJ7aQbJME5HHg7sv+7b+3mo6vDYf/Xx4Aw/nzwWroOCtoWumEIwzUkTuk/H7ySStwPeke7xSnE
qCFkxSPzCpCVE6NjsZbWgGUEdsnjRFSGVzvkds5EiWpOdOBhYdyZoMYg0xjNDXJ8J8v7F/ITy7Xg
9X7og/E7afSAqrMjw62y6/DjYafGAnRUiE92Wl1am6xkzgmHZ52FRssgtnwbXSRq1Tx2h8HiTtYC
6H5DO8mzG6QIjp1deEd2qLMB0rPmRy7OBXilVcEUDfIm/nLTyH/YvtGxYuzA5klyEKAZ9idoMkDD
ZD6tsdRV4Vhti5qY+E/i4jBG8YbZgAej0JX+t5HgoH2ms6esG9PrwIbsDVcddaZOl6rn7IeND/rN
sKYzMxdiXFsikyYerDPILHfd6mhc4w68VGHT47Sag3h+xLtERh0APwK7TkghXvos/NqX0Tdbg6Qn
Iey6uh2cwBKuyp7xZcfc5NQ4A2tsG82Fi6bfMS25diPiZGvy62Iyg1YzD/DJZsO/Cnqj30Z+iwlJ
tOYFpCDTrCnTGQtM1GVWEpyigB8vuz58qotPkACQXVPzE2V0sQcSjN9zhKZRFzC9CwwLYBKT7wV0
nF1F26W5+KkcS1vrGH9vEuzLOa3sJ/i2vllkZ5GrXVGV2blj3XD/+ct+7Luff33X2stN+R/VwnLT
GguTQQd4IC1LOYv5/w9l7wAdUqPN92+Nj9zV7QP3hFXRPbHKavZQAV5KeMCaNo+33voAQzJdIOAI
DQOcEc3Vu+4bOy1PEzJE4Gf2krTTSBYSJ5Ecz9kAV0abbxp933Fsob0mtXrQrHT6AgC1XTMVCW8l
4JJ1hAsR3Em/iqoGbJOSmBAt0Kgu1EDPXBbZVcFZZjg1U8poTEFKMfnNkEmS9jN/s6MB/5OVzBuy
TnD4GZd+RInnMCHx7WZt5x1afXa0N8tPa4pofmh2DZY59NnlzGI/GHO7phK0z9awaXly7uNsRFzk
Q1h3rMarok7b/vWFN39phZcLby69jaDRNhxp/XJa5DNOYhEGzi21YSKPMYraquT0fDO72b/PGQvt
dJauXqGs7QAEm6A44INRdy4tAYDG1OIbi+48BFhZtSm+6iixvS4pX3Rft059FWjr2uzdq9aitV4g
MQU0lGtew0rDQHkSVAYHvwig8XFkoJpuHLBOKT2BtZhPJiN5Erp1ByL3S52HxXFm6Q04xs/PNtRc
xev8sQ18sm31NNhSJR80E+rzX18j4f4yKPq8SA5qYwF9wpXmrxcJeHdUz+Zg3agReWPGibyLxEMz
o/+ow17f8TnfbBmD5OsBtaEGGGlXYhYOPZKyrOeo08Cs7RK8odS+I35IP6OsNavAYwYOPDJxhdfG
0PwDd77oLqopw8/wsuS5fVBl1B+TNro4VfxadLq5h9sfZv1Zd0qE9GUoDoNUOcJ1kpHsjE1343yb
wszacyrOT+hPV6xp3ENp6KeZLNVzD1FMlAp1hA6TqKRiRJCSMWxUMYgbk0MuiXr9pEUN5pOJDsct
zCOsBXXO9CJCajt0hwlt1kol1ziIwjfoPdY+j16BF9RkdZnbqUvCi2MbjNjZ7z/pYirXeArsU4Yt
ZUUhwUFyDIIIqXKU0V/JpGd/Mgw7OW5NDRFf1Qht7TLKXEEaerMHHsuBXmczDjlUYBUyti+aAG2D
LRiZE29dMELXgRa5trbXKJruhfkprKlrT2N/hZpvQprHUK0p7HPRpYiNZn2rtb6DXANr3Fz4jhcT
RHZ2reitMxqOjQaSBYRfOY7tu0rkGqH5jAjBV/uMmnCgFL/3e+M7VttpYQMzzU29PCNeUXS1uft8
A5kQCIgURFitV9eo1O4YOykUJBpurDAtNsy15zwFDmvB60SieCxc4k2RNhzTYF1YGuu+2EFfEdrA
xurgxUgyYoWmaHqIqhCLH1P5aNJfs1aJRXZ1wKTTeDgwJrpOcpImgJ6bnk3XFuxqfoqVc9+Wz5nM
4ruqosuRbbiVlkusB+KBdZDtItkbpwZBdFb13Wkwsd0n6fDDER1QgIJAijKqMWDKLHkyomMYaSGU
SSB5ZQPw6fO3Kmh2ThZ/GEUGwmakiuORou0FXtwrksJUwmVH+XymWlqMmO2jgeEdCdvAcqhFUDyN
gX7h4qp/gungMPv1HeMiJ9BdAQTjc2DzS0eqcpHhm+5JOEEyux4zlxATq3OODROVKy8lpIIc/Vad
m3dOoj3K0EcaUJESmA5jhUalIqQtxp8DMuNuNJjxG7HZbSKsaxlbCRnnT4wrbdnOD7qMwz08f7aC
LNCe2RCz11U2eOdeBxkny6cWVAfbN97bn+csgjvE8GkzHEIfbUgQdMOdSvzvverxeRnuU0D8b8GP
+donOGRwzdRbnwHKmnem2lgkjK5lr0bW4JbuMZ3pkM+LdNsMTeI5mu0T61di1wrtmQPcb1fp4Gxr
7FAnbVbq6lcFGZpZlbHCqnI+cZDfWZ2BXyryaZ3QLuMP677gHj7EcTI/2QInaRro4aZC3Qbk7wHh
lMVApgifjbmq9knE5021MX7K/EfbXT5an7XL6Cv4EmaTHuA5kA/mc7rpTvDA4Fq/+K4+e5lunGMf
YcagaiYflvHa2AIH+CSTM1wkH5KBmXnBpMesFZyPrAjyW8Aab92EUXByDDaVZbHPsSqcxFLOBMg8
mdy4jlf246eST7u1Yl63zBB2jTsSdWXx5oryDs8TDd0oZqr5SKu2adrvcoo9djiZf2UK76LatS1E
bHG7w/yQrdpWy6/NmDDXGLQX7Dj9BtW9vqsnFqiO3dFmUHSgyrVOuXzS9RD0dNFbK98nd5fcSQvs
R+hFBgrDORvsVd+5wRamKnv2wa65dSo40arskn2KhHQVBvFrGGOKqkYdGV1HXj24VrUqUpcetvHP
fWxPD1wH9sXJx2Cl4hFbEwq/gvyUqMybOxshDXCjeN0OVfYhzDveuP67VjQTQlWeyICsNKKJI+Js
XQItzCy5Rio6FmmXPqfC+sbARmBy5ndt5Z7cYL5V5DTC/rHlU5oTnhMIE6Bd9JI1Gu4CvTHuSYJ3
WMoSmaYaPSeqLFP8CN3kRnYHTvSC9ttMfvo1eP5K2Q/xizQIyAqbYd6O+zY2iodI+46zHBJoXeMr
TdmxIR830C1ZyhN6oZ7NmbQbpojVRiOWY5cM9F28Bl5Ye9leCGHwnAQGUly2m0bI+3dsWIzKOYue
0mnBY45AUQIrf4b12e06PddRs+FurSl5CiP6olhtVfWlnXEdzoGltm3RfhdGrE5TJpE2tFOLxy/a
BiKMrjpj8ochaA+E2NjbADg6xyvemcTntqM4QsM9v1XjxM2T9EANLAEPgFP8nKU4QMz8SzlmJOLh
SNovJHLWN8X9QufE4Tmm96VZP3atCrYguaDzWOyj5wVN5/qMJ/topCZDGwEOPH7NI2ltCH7qUdC4
2S6DU8zdAvrIkiJ8g5dbrYehd+5xTTNzqL8zp5DXMMCmOEZwvfMkZJ/qpPbO7M1m3UZiGwWtetrn
1EY3qpWDls/irMzwOfZbDbv8Po3bel9NBEP1qJxONkxLr6N/Qp1q+my3VLMVdVAjvBb9TcBh1a1i
o7cNTEXyOUgMq/370WJwavZ5esiCnjAW0/CPxIPUXKgICJIATZg3keTUgTTUVsNjQL4hVuBp3Bn9
dMyyFPjvUjZP1nubluBlUv9x9qdkPU1uDKJxkteIVSmMxLKLP/Ddp1ukp5BhK8DqGgtGYOEh0SKA
9u3JPxMMMl+HPglWbllB3jRNilldKAgpxhcnd/aiab44YpZ7nCQjAiCKhKSN7XUSOcMVJ/rXmWHx
RjcyjNxquLFDcLloLiyfhDBMvRuuaUmeGtvun2kFvjYZxfSKueEuqOGqIcHiTDOT+paQt+FCCUHD
+aaYnXttaunYlLpmb1O7/+1N+f83S/9ksyQNe6Hx/ePN0pVRYfi/1u90ylH+/scN0+9/9e+IQes3
OnbbMZVtOcwfln3V74hBZf5msGxGhytYNSnTACb2+5LJsH+zWAaz/1E6cxtp87eaomvDf/0Xw/iN
D2U9zw1i6QJvx/9kyURn/UspZGJlkYbhOhzNilGR80vX5yRjldWMFfeRbpk7eyyfLYW6SI95h5Wy
e4gNJ3wI4gH7mEh3eoviyCh1Hv0uI9M9m7ujhY8vGXL7VmoVtLVG5tsI+u15mFCyDrNp3TPaVEHZ
35MXj60MJjRmedYo0ZCdm8WdYNQXnhieFX3+6nd57uXugDG6zctTMhOlHMQNLIpIOA+VO5NvYmFC
cxhsJ4EdrCfhG7xEiCptpZC8WCP3hMaq24oKOYwM4ZNyljJAmprxg4LoEiqh8ZXb6cnM7XQ/j362
GD6HN50WAWLI+CVSrIMq6piyRmcRZ3bxSiDduKpCB/RDihiTmPPncYJHHrI2unTt3D43GYDeYjE2
lKq0V7YuwmeE3ZxYKaibGQfBWFyn+WHyQ/PQq+rdddzci1Hei2ok6CKy1Dm253BX09oPS1Z8K64G
zFEXP/rGoUCoZlo9F1OqSqZT4yOE4WK96G3tpaVtHGJ3firszNhoFiRs2zZ/aHCWioJPpzcz5jpS
GGEdjsOqIlkBW9A+n4cbKAeXBd7j4NDWBGa2zVlHUZc3oECKc9x07ot+ih9YfOb3QTe++UM2bLMx
7TFexLSvdVfsySkZgn6pMRf+OLss9v335tjfPslfWRePgF/TcOfyLUj7rClQJIQGbtoCoVJbwxQn
mVIeGwdFcGfW8YvPwBkwBsw2VYNSrUSxL83vPEcUlHFm7p3Jxqni0mURi/PEKsGvN06zGVXY3CmZ
ybVj+SUCoh45kiXHXSnbcWvxw9m2brgz9anfwhSsD+lYaesgThB6ZFPqacBz922Cm1orrfAkMEoU
jf6tpPfdT0FlPOjakZmqcfjEllmdi36Uf3Sd+vCcW2Z7R0PiJlOo4Dw0S9pW82N319oAwuLeNe7x
likckVmz9o30a23oyZlWPDljAzz5SR/twxxQhZ6k3PchGurGOBJOwUjdvSE+kBcVjfICLjTzmpQZ
KiGhjyxrthF31lH55NcM8XTEmhMvKiWiiKijRmNC/BXCXLYb/H11VjNQKHOkpOxCN0HVDKvy07EW
QDzJNIcwkn5py3C9a0XkeOEMhrAtppd8kng8uOTLlqXaxf7yMwXCF/vxvJMZyxBjsvut05UbUcbd
6mkY8+401uE3ctbTQ12xYrPsdk2wdOoVOswEVRHv6NT1fppvJH+cKpzi946e5etMLN/+JHGpG6BX
Ro08sJYFGrmI3Kylj/imAIHjNaJMNpikFHaC5FUPzfreLSRIpOQY+Ug5ZaBeQs0vTiiBwbwsGnk7
KN6yQuycumELwAl84dl5tdoAiEIDNl+k88M8yoluBLZ/HUFc9stwa2DS34R5gc+bTFio1hjr4jh0
Vp3e4yicUuX5LEcOzCdJTy9KIJmgAa9GFFWXGJVfXOdfTRNkeEGgG9CcdTM+a27KJinqLoWMxWqi
qj24Xczc0mjRIkeoPYn/zcectBuzWDsCxk4zjFAPZvdNuewe59zJ0BtmX4Tvk35h+ttKacWXCCrN
pDvbrjLKSwCA/mq743jDEZStU6cMz84026tK4YLAWeowjLTstall3V3r1PLBTPQ7yYznTg3Owzzj
JcM0iZ4tsPtr5ZJnoyrnG5vETVVYh6CMX4KBekVlpdrkXtHH8QHVqrXqAOcdemchNWQQppH2QVJk
7LKKpBbv41L7ZsXF8Bj78q5Ira0ZIoC10TyQqFcXG95DxdmGOpJP3as+cfKLH7oTyruSu38T6kTs
NYtwOFfoVAOm0DvGZXIddEAqo96EedTINWv4dzDw7ovhT/7VrMWxTnCuj6UPZSnGZzUwVD3bmSa3
EwReMOrxNsN/eD+HqvgaW4gD6COfYe2dstrungtnQ3yKaayEowALxD2iiO5nHLkd0zHi5JOmwF+W
o/gF5RHts8RkLaaStzQSjxhBtJPyQ69P0uSpnj7Y9911oVTPsaa9ZU53Kksn9uYEUTFhDs1Khh2b
N2BWmyxzeNPOS8ZqiOZ6gngLGuvrDCdgsvnIHqkdOUCVuzQvLhODieQ5cpv3Lne81/pujesYf4Xx
PShC96UKKms/6wFy3LREQKDCx3iiXB2m6DbqSbXLa/6P+fjCxsbLiGhiROj2J7ORTDKq/M0PLXqG
JCsQmoY9s5w5242zFu96vwSngXtkZ4dy38xW8cR4jTDcJht3n7hAZfR7HT3I1qnJ6bB6Sz+7Fa5B
uG1qp2Z72DhYew9Brg8eoz1B6FoeQFLEfIKz4iuDPQ8qsnwmom4kJEDcY/kJmCrb1o0lgBkMw9Ym
4+iIdw7agCVZ8hEz5UnQDx7K1p9ymt5BPYiXSZz0PndfpnS4URi9z2he1xBE3I2ZNM9B70JwafWu
Oc8VPU2i3kNzGo6FNryVzVFj3YYTsyzWnysVcKWnv71InCk+QGjjrRg7YmNWtb6vG96J8OIkNQD+
zaQmYDA0mwwGYFrD9Xqn4bAeEhSfB/KvjbNMDHQgFW/qkJnwymxyta/bTscBFRZPRRTPG1aqatPJ
hbJOgP0+JaLkVEsDXlyG8qNLpkWdo/Y87qvcHz7s9JYuPNMKk+WuZbK7qqtE3JKUPW7buyejKnb9
ULvHxhrqo2PcBR17CXzRY1MGJ1NEx3oqCuB3LQlWBQyk0ccMHNrNymrK5qFhQOByAJ1JJGDRBC6f
jVNjn/s8PNoVA9yYfQoCgvRHNVdUBSBjWI8/VBl3NljH8Rbo3WNLwvVTzSIvbW19DWRL36o22GnM
KM5Z/DU1YD2rdvpeL61i7qI2WqxSCxvrMs6s51oEPHw9TKt2k150tFgpAvlEkJYVZF8H1H9bqc/r
cgjUmu2yfo1QB6yLss4hmo46y1xyi1XwRbmk+a2qoms2ZHwFh2GOxXpWi+lfdXe9jdtXxYhTJ5y7
/gCSnxRq0zNVRchaL8OzbRU/OviE24IIKDtkP9iYZn5omGHd44x9HYpwYYY8to5WPMa7zzICX47N
Fv+G70Fs9apKvCHp8re+2hAnQzb4fC+s5MOJKTtMyebHLJ2Loi70INPVu3BG8O64X3LrBhB1uMNU
/m4Ro7HL5j2OUEISRNw8gCZFft46J5Wm24rm56yT4Wem+Sntp58GwQvn1qd7zAOGv6YTGewg2wAN
TJacWiS8XeRPm3wZHLZ13N6T1TaO5oDtI+7uqVkzQrtHomkczLOmGaT70EgwZ2vhtOqNQGxTx37J
ZEOiZjIjUSiseS2dxFqNvd6SGY133AAuZKbMHic1PZtNF+0M6T85Wh3tcV1FOyse7kJqNzCPM3we
Ur3nlmceZwyZCtpTjDjbV/WbQ1YNZVDZx9VdaeYbIxgeXLLb8GMcBeravZ6YvueKST9aEl0VFXYV
szigkCGxpsb677O3uWVm+RKa7irprPLA2Id3ZznfEoFILQqnS0EaNWnS4z0zx3VnROLQjKZx0EZ3
g5aEyE2NIrweCgbuDTPuMM2/5zmvXF8z0HXkE7FkU1mswtYxr63qSUQZ7XlH10UGgmYQusoCftuo
uVjHyxuFQfVrBhXu8FkM8fUy2BzJ927LR7Zv5dIFyDtMzmt/mN2zkyDv7tIy2tWyJFuNVI5PrU4V
pg/4BeMLf35MbYWXPIEQrCUyWyOEqDckoxir3Jxg0SxF2eAM4zkOAT76tqxWZRu7J33IviJRxoPL
hvVcdXGFdwZelaMtGS5kWeT0RBvXmcqNsqtp4yJJ2Hcj+EC7B8pWoTxiVWo91gYwSbvAdabzttyQ
DL6Ra1EMN8OFKl87dE/LH0a9CvmyWIFn5cRAmyA818pwX2g8uxzHJGW2hyJwoY/3SEoqiu1tZ+Uz
JUaVUlUym2IVj1WSmlqr0YtEWbGHowEkDq/8Djvj3mnVJXfRFfEvE9uj9/hioIsV3Ve83dx29AEr
29I3sTn+dFSpvAb/BwqU5MNkiXowDfjzcIR4VAh2Wecmu92gMWZvmMG1uyyLPV73bP9glaRuf5DB
RFZO08orjGMioyAT+FC2CXXjjVl5aRC/xQlhfH6j8NEsxwAyq02TvsTAke6aWVr4SVR9aKtkPTMG
poMahr1dCxMhTHB1Qf8+iTJ/c2sq4KJ39wEFIwFinPX+NIYncxwfM93ud0Wrq90CB6G54k030rDo
6YJU6yKg0skElKcutpZj4yl3QTI6j6UNaxptDado0pFoC1SSatqvd46m9bs0nl7duBJXjPFAZlgM
eu5yW9bkFYgBCCbhT5dyKl8jYoa4/VhrqtyIcAhPX5qsn4muhaJK9IvNeBin5jD7/ECj5K1D67YC
mx15STc3217ZOBW0/GgNCOgqv3C2qR0HR3NMGK2b1UFU1nfBjn4zghBC42BDho1IjhwDf+C92hje
1BdgRBvvs+GOFCNBTAiP05RwxXvxEyuJxGwbxpsw6D9QB/HjTiFuVajIWprPddjAdXazSu27RQwO
zJHCNvt/jJ3XkttIunWfCBEwCSRwS2+KRZY3NwhJJcHbRMI9/Vmo/mNOR5+Jmf9iOFK31FKxwMzP
7L22qcFvG2SINdLc1Bm5wBn8JvSshbODhK7WcesflKrLg7ACZv0ScFNW2xR2lkc2Z1JdDOGcPEm1
IhKsMJbQeMSV+yshATY0m2oLFZYMuZDZqgeNBm9ZnHHdd5zbOwKTf3ju9EvNZF/hTp7VGFzqHkVl
VZbBpQmNYz2iNiVcytl880WxZ3l8D5FxTbWiLe84hNnckbk0hyxn+k86V35B3oen2e/efNl7x9p2
u1tb3aAnorCIu2vIfbQXjHI2qEIAzfrBXjvA6/LgbmakvO4Qmq1cNLI7s82QH2MmQuY9//bT2dqM
zQgqtqYJSyf/LrcN69mLPOcugce0T1iFAzYfgEVZ5WMMetRx7e6a53616rso3nt+tgn8Qh3b8h4G
iLjDxZYfkzJUzVqW7H4sCd5I4SvZWgGXHzEwqPlCrMRsHFk3qAKPm1ta92ZX7yDhb7oiDl+xCDL3
r7NdlMJDshyqnapkiRDMdzOzc6AD2T0dQbcHfozJi73XlpUum4PJJ4vYsUFLL1fg2NomBpb0xWu7
8Y5o8LGfssM8tWTtdhN4hGENQ0E9AyUulNOtZRy4F/qOfcpm/daN5iM0k2We84pbnyBtzye9KgpJ
4+0KDlVAGKAXsuatCle1FWL+0Mm8b0JXbytFmGuCdu4gaTMLIJtH1noPVqGsW+V/IkulYR2qW20B
dFJkI8BIdDcG18ERYOy61eIs5tI4LDv9dWF74y6rGVJJYQR8jBGFWReYEfGFqLL3vDPUa+PPDAzK
n51hJE8iT97DdMFMhPHn942V5pD7FIxrIqDYWs7GS88gZra89inOOF+c1iEPAbYN65h+zyFnHzlW
KNkfnKjLX2PHiTeTZMEOZZgIAoQjbKaLpLevRI8RZ6rCaF/xkHf4BvEre5U6IMuHi4/FlUbEPAQG
DzV39b29fLXEvAJFKQVs8nQgHASW1jGZ9nKk3osGazoMIZYzwohh9qQ2syYr+uPNcrphPzx8i6JG
SkCbKCBX1x8pXhG/S5kdOVm085GQZbAlz2Te/UlFa17I7du6BTs9wYj3mKJvWQUjxBB0nPG9t8WM
6B/ZAC1uT2I+mz3gJmLbkjk7JyOaK7x03S4aG3mB52McCJl9qnDy7Oc2w5VStAdcDeWeFVrIEDGt
NmKKk0s+uPa+xgO+iibk4cEoxE/dA0wQx9od1LvFrlBYTDVXnORXvKAx65qQEl9J4JhGcDGrL3/s
9uPYTOtWdYCVzeAjNni3fOYz5IwyCoi43W4Kz6HJugvjKt0Mlc1waz59MVe7wWmbTYuBmrjN6q4o
DMTRcbxJlfkW953zGRnvYWjoc+K42Ku98OjZxDalfn7iixmunhIoOGzCpoibPuQJ5zy3uLExDINh
TGE+GKmL2hAI2f1gLWwPSHYZpKSnUjfIscuKU7MeCbrgma2WYa0zqEc3aRlm+gS5pVi6tnNqI4AT
JYeFWb6q7GEEq8goxftlOzHsTwMulRAsevXwDBBHXsVwBGTv3gXcy7Y1hAdXjcVaEa1H8U0O8OwZ
YJmLkXBw3w/3DM6ZYpXoyKo0x9gZkr2L3I7E7giTRAJCeVUS1LsjYcxf1z2CB7tT0Y6oaGv1PbHo
gTbgt5QFK+gK3U1O8HIfGcWuaZGdgi8M9pKP+gy2nCFQfCMs8LFy6MbxC9zrUfevwBZmXLd4F4T/
q3er4ClLreCpFkwIRmYTvrgNmPwIhgCLyMg53bElPRrgW9eGHzZPsYtSjuLuMkTZGzEL6sRxmawL
5gwPzEfW1Vhl22EeC2JrvYaxPlly+GwBSWMMYUFwmqxpocwVpII3xd4f7A+bqTmqSW+Layh58yS5
kln72ri/eoTzy4SDpDTT/INfImVkyfjDj6icY8Qs0ssAE9TNPewJCluyoB/SsXpCpyb3VF/jMZ/E
PaVOdIzMLD5gO0lREbHwDXPDWOcVkpOwsT2c7Nh4tbZO8HrxTATtkkOJccuAderLkvqIuwK1dkbc
tPqJdHPJWyewr5+sG5LRYocj5ofPKjOeswiJTHXixkE9ZXAk27kPCmIE049oFa0M95HnMVSI5LBP
I3kvzUad+nY9atNB6c3YOMsfDayjThaMJ2t5Mb/GhNFgkU0HeyFC4Cd5Mhmh7IBPfxrNAieuOCY1
geMU96Q0t0xcDX6RUabmydfxYSp8c902A6jo3rxSgTi7QbT6JJVo1j5ElLVSRnVwwTZ6HdeXVKBA
oQrYcO0DKn9Pk9NAVT3G/s5Ng4mxUbLFQzOcdBQNSCaZbvO2MbttM9Rb8Y22AqswWZBOIe4JwHZ3
JrgupT14C3PzIMIFkplXC/0lIpV8+XtmvTfz9br02HmXIzbl/Q+qF6mrSyoia03g2iZHwnKgpOZw
RTWxthK3wrIC9/7XN/vQU1NzSicc7sVE+E8zq9P3C352pATSPE4Nw8EBh822wH+OuGFHpOAbeuCv
uqoSzqIIURfshTKhdXTc/I+sFpVGpBVtsQ/aqS07JANZA11M7hH9/IIwyC1qMKrK4GEFH3P4Hi8M
BHuWyPDwWruGVCe5vEQZIc8RSpWNsxA+TDbeK0ZgEBaXR+T7hZEvAkr2LxsjmPoT4SfZPtT9XWan
0FJGe9hW8fCzi4N2F9nZEzgea025R/I2HDJrgD4nTB+dczHQNPR0hDhLd0OZPZYTqAMvKTHHIMj3
tMcuPK52gDiILi+KuyUEaE+p64ygOcoJ101PhKedDVsw4dWOPMafmKe/KjHvu1o+Iz7+HRLxbVZ9
xPKGRQa3JAEmwXEyYnWynAjZWGy+hqbsoUgAX5j66dMFQ7ZCQUAVmO/VaNzU6FvHqR5Wsw9UAJ8P
cmVz1KswWnbeE9+IpnwhNh4ptmmqVeIJffLHG08uV2DlXuCdlydPpMUOfeW5Gsh5stJ63jOf4OGJ
otde9PZLNZPYC9L94HIIHGUD3DeC4rqb6+klyB1n870jmVWFXqtc/qz7OwvN3D3oieyDCFyiVqg+
XKmQ2Vnuc2yMNiZ56Zxws7/aw+htzYTU4RHbHmuMaJ8ZA2e2jsT75EE8srAnW6HYOAuzhYnVZK5r
1if0MiQBizjoeAhIhbTcEbpcFTkrhATYaZrTsLxMqm53tJqPfz2XCyIE9RBSI+G9iKS/tJN8LoIv
t3ttkxgBcxwSvdz8AFU4MLkIgOuV3tVHS4GCP/szmiQkBLB1PMPgFEZ3vrKFv8B7jQVHQahnFsIm
qIRzqEtpnwx+c2yTByrUkmZTYhjiMkZRXVEU8VASaMoMcedp+vZflCmB52wDpaxNYoi7IRePTBzX
6IGak4Gh17frTzPBwFGW5z6jAPaeRnWbI0IuAoIhDQlTnXHDO1DkN/XLj+8Ly9NbI7wzsbegflqa
ahvEqHoS0jsZA2OZqX+sfb2gU+A1wD8KmQV5Wm9MFJYreKkvWUt4h+G/oJoDuh1b28FJEWQt4KAx
rIfDMBvrYgRO2ThLWpg+FbHNW+yV0CyUZiOkqXhnJmRNA5+CiTZLZuxeiVrh7+1oBxtrQjY2VQ8+
2gw0dl5UbFy7CDY0rOaqyCCDRBGzO2jaVRI9ZnbDNKK0MD6o7F5A00BUjf73KWL8RPkCGC3g2omc
Yd7ETs/qmHTnZaRhQpnG1jl5xVbp8StdQD/loY67jQ/fh/OH+A1YJZt6coojWuRD3LrBPqIhsrxu
ODgTrJw4EgewKTXaUe4oMxUn3RCy4wJ2OkjDWUeQ7cE4lod+WJDRKEBBAAZfRWyANI1maubChnEg
GX0xH1gbXkpTGQSXxJPvFMQwEaEN+xwYJ11D9VyNrnWI2ghSu+WoEz6ZDzYTtBgpQaPuFPHZCM0U
aBmuOIX+lUpp8V3VTbGbJ/OuD6HfUU8ywwNaGDlou5dQlqKhrB7JwFh54wgVIOh30GJfMSIVuzBS
XHgN3x1lPFAhaCbM4dXk/Pm+7r5f6uVsF3CJt6nr3xozPo92zNcXVsigUdSciDl7alyM3lHoUBAD
bNv0xJVw1mEdmW36wrw/VWyol78tEkUMlhEGLqcsrqgWmjWAgGJV6ejeJFU+DKJTLfS17ghP8TI+
6Fk1/fCHmjRw9mjYsWial1t6+Zt//2jIf/RJaK8kKdvrsTLeWWASe1oWr+ODU8JT5I2taxK7Jgrf
mnKG8awfru0SRlvTrmuI7ilYCe6rYdt2zWNQpQKAInQ818RTZVoWqLpCXoLRGjEi9W+2LH7oCJ9o
QrLp2sgpfwvbFnTIzs9gqU5cIms5np2SpRripI1BeXrKKss/YZctjy1BtAKg9l5bw6vrcmdwnFer
OYTbiZKvBc0nilVRN2Kb+366dvM0QmIVcnXlRLiQJBFA6rP/NAI0r8scc4TF+31vM8DSR0P9cEzj
WSTjNV6eFN8Jz1HkHRpLPCp0OHupZLiuO0wVxPjEa9lPV63yEcThbsRdR2IJKjWneZ1wXfF4t/dZ
N54dJkJngUB1clrx6LQw0NMaq13hjXd8JzuEAMNz1A9XKtsHujV/47tti6XGgzaZlH/wNjBNUN0m
MBdo2Zy/+XySGk06SggAlsiVQ/eWmdo+zmqS63IAsuxFPVEj5m81NFRPFclonHThPoHJtB3C8Kml
BYR5pNorE9E2TGhZlH8I7bJYBcjAToMe93mOnk8ugzlHVtEue25SQ6/LOH7gnAgZKzLGcNls+0y2
a4uT0YrUUbfAiRRUnrSTWKOiivDRwiSgGadL6zTh3s1UfogsXIdM7BY6orHThWseTUR5IBEYFxT+
R5L7pMRYFDFywnsbqXOb+EwTUNzoZLjissjXFCZ5q3+EafkTnw0lhz9Na9fSaoN+g5SBvvksPfvT
SNc5XsezWTvYn9OfCK/7u2rqUAv4xnAc3WxRjFhqXdJZryHKr43+scIYSceDQYqw08DsSUVybIyl
7HaDDFAveSU9jHPnNRjEdLD0l2kZB2XZ4dGBq5eDIIIG5N5SqJKbTmbt3irkYlFNnyUL24Oa9CHr
Q+s0uL/DCshHLKKjSy+5br28WwfVnxafzXtQMl5RxdFWcfYZ7JsAHX5KBXkYRCngqLq/g1p521Qp
ueqI3Q6LEKM12HdvHv11n9RHR1nVli8As6DHgEy42Yrhsr1hAZqtCWMnX2k0x1UovFcegrWYl5Qq
Vdv0RwgDIuI/ls18GBSkr+XRwe4ezR7pjkHAAzkcFHhLZDVTZzP6AVurXNYpvzxSuzcmPxlS7NBJ
RMxW53PghpCPMhPxIIAvPuAFlHpvYENkhbydQ8Sk6alt0+iIBGuCISfUPbHnt0iqXY0bswisL8b3
7s3XsqCVQgQL2qiPajLgE8Z1WjF0z/OrRYPtFiStqijac0ClB7+q3TWt9Huhj3VufiHwZTbhjITa
BAGaJLOq9yGGmJDBEKcVVYqZbkhiAnVPzpgkpggX6ji2FCCSpKK2VetRoNqCc/zm2II8z5a8A9f3
UHK7sjvYjvzdX7BdJcz/2iIk7V0IjBReyrJ83oxbkwXaLkzFp90+O9Jpj3pAo5CM0LvZX6H8Qf2x
NZVHdghDrspB5pKVD4gr/J3EU8FCGQlD4R8yYXAdZUBABB2Ui22SrQxtPEkufTcN7BsH1l2lOI/m
0q2h0CHePZV5dPbM6l2OYOA8HGOcghLDISV7CjOTNS4zCw4NQ7BsUlnxM8CuQjIFfzG3DlB8T0QJ
lqE4JIpsryS2v3zmwQ0WHXcst1GcPed1Y52nyl07jUF/15OzhMfkYHDNkT+LkjluVxNoypSASSD+
zSNdHpe0mYPMSuatBaI3T/SEYBYdUKusrWsMq7gYsMTNxQNQzXTjJP1P2bpPc9f2WMn1pq7TY3j1
fBg0lsPaiLkjxAd9NKFZ+wS/nCplb73JzA6dhkUZ5vYuDQe2h269yoUDGTfjvUN0/mi0UbCOeTrq
zD2xGM3XTVhjaDYgcxFB7I4mLHDbzjaRtKdVpKxfrH4Jwq2ls1Ep1pvZHm8meWSb8ZEOp4UDiY0y
tJOd8GfwZD3A4bDpGHqN7151iQKFub0WP/PBIR1mkCbIfD7nRdV/IP4plh1duCKW4cwi2NjnZLn6
/JZdTs5iW46aSm9EhrT8VwbPFLsGfn0jUDl1VS4ZBRFDQhacVxBAmhObwf7G24hw+lOZ8XhwSphJ
flCSnMc6gl5149gxF29WiZ0dxVeQpjgEOkEimP1U5P1dVPrWyhEYkxfWfN3Uw8bE3LHz2FtssH+w
g0aMVA/FNjKij9Z+KLtyfqkLgtqTrRgorQfbRr+d4hFRAMuYTprMeiWK8NEMsLezHWAnPm4LEGZk
jL2X+aTXvtIIXcanqEhp7l0b8wihRmuzWJ4GJdnC5ySthCjtgKJuTTN91p715rM+KkTHfAWZqG9V
MZ+5lxwd4g6JBm06zwciMkfhyfbjM2sq7KzkJDY5SbiBbZ19L3yLgypEOS53YMiSsydayCbQc5cp
fqc8hDE6IqyG+n82YKZZbIyKaSAHUcQZSLr+1tT5NZTEhlkWj40v2hBxH3r5pkhORUt6ZltPH+n9
qMUvJ+fjOtXlS901bHn74DMh33cXY1OCuz8hg7OWMWRxzmdai7LHg7uowXoi7AGDRU66rZvzgvhO
bO7lgFUY9XzyGrqYhCbHjtYAwo+e6XYnbGt8EoFuLGdfzCr4mwlq6r7Dm/+CHbbD30XlLpfq+vvl
r59KGidvEt7mm2xqTE3GkCNfDUUR5StnGSx8v1j/+tH/7z8rmGKsOhrPOcjF5huC+U2t7FOTcLuR
PnPytLXzW//JpCXMqnBCbQRYus2GU5p2w+n7R/G/fvT903/3z75/yf/+jn/3S4QYaRYSV2+UsDJO
GtgE6RJwG5Nggatkhl1XdSjzppA4BkgF2BOIG4nbF1AuXxGBd9eETFHycjK5Eo0PChiqWO2Z5U4g
R157/CrRIzPtHJxF4RYNUX3C3MtAcGLtik1hnQ99eseTt+eIhYo3UZPoIB6vg7FYCkg/K93JXKEo
ZVPJmMNlVbsSOjlH/PsJhtcOHctaE5tgtOHnJ1DK4CLIPUj6cV2ZHHNaTe7Wa7q9KwICrawfUero
zRSS2VsOTJGslFPSkZRQesXw3TqRcEmoKPmBoYehz/ms7fA2wZvfS1r4ZYlt6OGnXWN9DJOOWDaW
oJ5kLjTBCcziaxukDjNDB/EjHtyV7fkre6kovdB41cUfUwXF02B9dNb0m+EqFA4zfIkaMJuZM+0d
1dWnKsPUrkd0NdAgxLr191mNtTMc6OyHsfqap/RC7cI1aKpX9NDMpWeOgsnP7ykXtj4dEfRNmW0T
Sz8W4drvjUdURERJ2O7LQG4rXTqeQcsktMJOfikGFCRTJeOOBJviYLf+c2nEDh+1YdpYOumIAe2v
AMY+fD08jQWFg+kmVDwF6QxVLRi2RNHZj7WzT+aZaESncU+99t2TqPzn3LA0NS8d3Vhg+mJcNG7k
OPk7SLn3uSYPpSHzYB1qb2Ax/AUHKWTdzn+wUo5xqrBFH6eHiAlsI4n+qSB6s6vGVrvV7Tbnotkk
BTlfUxWUAG6KB1LSnmJcf6zX7X7TLvFuhjXKk1c0EG4mQMLKLUH1sG7JEsapQ5DvM05B/nbM0oti
2gfYLIMgsI9+TOTqFFTbLiuGg1h6vL6qM/YHXUjSG1qJoOK9sKLCPgs5v9EoEpUSkLsaDPGhDtsT
CSlovkfI/cvXb7VXx5OMUEbznm05k8zJo/Mu3mSW3dzRuaUDurf4FQ5mdvbN2kSWwGB5gRzplHrH
Zvz0/R8KXID0fE3GwMg59oxdx8ygj1vvgG4D093MLDaQVoSazw+hJdv7YgyGQxP35DhO5CW4Jjac
3GarXp2zxOU4u0/L9FQVmj+3Z6Y/rWQkvbXhhifZGDw41MNoXOn+s2BHkffRxvSCS+B04cOBmWrK
t5zkoDS5+K711o1uuXaC8IeqrTsn9fZdLuGz5e9j26NpJNBBDuGHE8YhW+xUP/VOvDJnMz7puKCr
YWUmHIHkGVMRzPx3q9HmThKksG6S6QMS/cTGn3lUnxrZNkxDvrFE1zxVbvPbhHDbxln6qBEyrMzG
W+M0gmAkkkc87Igr5vxVgk4iD4t6nfZhK9lIsZr202uRpQfTCOOdUYkY4pwXEApHLlRQMHUZxF01
BsYBWjAbR8AEIUYHNN4xmaIW7cwPz86zu3L+UaIvmhr5ODLKidg41og6dmBTH/KlixpkVTGZQrfg
s3lg7wh3NB+e/Zw5R65TCViQrUNVBz9T3AeouXS5tfx8OtnL49e5jOrxmCtIKTOuXgWTA/LUCroJ
yWBUpOuQOgOmqsJR5rG3qtO3tMb3HQykReGmaE6zJD2cezuaOf0gpULoAxAaoQMm5HlgFA7uPJBr
2OEBLY0LlR7NzOIQ/+iDZDw5mqi+75egnpn428wNMCZfSqvvCer07n0HUVDeHEtYaqews03WCJhU
LffYLQuN7xddI1BxTWOxZoWvYzZ6K3wHNUFvid46/fiF2V3ChkDq3GiyAw9TBecU1Ee3If3zuSwo
FHFODNjCWLXAcmXstLzMFfZ6t2OzqFVSniw7eZ2hyLNH6LnVPFuf7XJpetovO8kIgFl+DwoAGqvl
TANT+SfwoUYNiXgVLaFJPBqHoHHYefbtxUff9FHXbPBqhGYl8aXtssGu/GzJoc2+kEvFx96vzWuv
UL9LDQ87SoxX9IrFHCY3RMbdeiSjnO4iE7tBeYpbc2QPYMJSrf1SbxjHLaEnfyAIGHQS4uyphKiV
JQgDz1/726+35Tp34ZoIvOwr23kfNIti00SM5Q5+cs1Ec8f8PMdvB3BkFPpCwPSxDcrqMZTuz1E5
T5GI5w+jqs6BHMbfhQNul5SROf4gPKoia8hN2ODUqJP9VG3Y2r3axH6kszvs+pQJ/oRlYI5ZogZ2
nbzbOvhwBrf9mtQbgUoEfZq3qBMe3dLgQu1w/oQSMWpaRUQftn66DXub3rBEsOXgRdlAv4iZeYe/
s1mgo+4IqpiQAUYVRKFJIhFtrTl4kosEPKha/xNKa1erW2e6jx5EDqKkouyofH/nF80LMyoWV/ni
Fiigu4zTDze9iTGJn8vWYoyeuJuEpT6fDE42gA4/7LyNzi5ZW3dd5+gdVXZ9BP9nUnJVTxUauTo0
FfpiZdLONqR8otoPnP4vYDM45/a5jutTSmWLSfvRmzSBYNa8bSaCC9PECtEKIOyaYHrggLEwRfF9
9GJZHyN8j709/Q6IhiQral9lg/hjN/HRb5F807x7u2TgjQq04141ENMjR6HeCxQWT3i+6HPxNP12
o4M1G/VhpsIFcjbrcxS7OGa0dWvJYr6NLWtF6XlkWVbkPg7NBRrZfNOejveZDcdhZNx28T3zoUMu
jXxZlZeoydiupgxT+9bEDU1O6oey52SXZLY8yWVN8f1S0BOesrch7upLmaU1iQaJh2Oa6epfP2WQ
v1edmNYOtcok5uHmd/E7YDQART4bHl3bj6kfuhsH4AzQqASrv9EsNpGAXKG4W5M7JjnvxgyqMeFa
GSzoYyfVO/Df7C5yl/e8ZnIjMkvcNZnx4moSZpgDlNBb/ljSW67I6ZV1UE+POqOHFKilXdbBGnIw
3x5UjqrOELnm80nFbnjfowdw8uGUxFN2858GL0NCBFKdDHeNQCIgcKctrSVrHaq8UVAS24JZUo1p
puIwPkAi8Ld+SF7T33yO/wYu5/6DgMKGBiSm8G1sg7bEPIht8e98Hh2HhOsS2XDwbIWJZ1b2pe/M
U0J48QNv104zmzplQJq6FXObrQfEnFuczf9cYkqhlELMnk9JjqIlfe2XSL5qieRLsgTI5eAWxdr3
imw11M7/s0I5eWyvq1bmZADicoXkRDBSQu2c5d5zlwcK74e2zk6GDr+ybJNBgjlvmSfFB7sOP75T
OlTQpEdbO9eatNXL/774RakOeaSfI6thr0VCdd2jgDMnCR9h1hAfatN61DII/8vb+E/azvI2+o61
/J/0Hd7Kf4BziSaw2DF00aEb5NeCg/rQLZyYDD85LnLDY8LRJ+/zez2RzTFD2d0wxndg85BSgdcZ
op7InUf2r+oqCY5Hs4CBRRTYXxh2P/HBxYyj5bM5KeOYBcRAMZK7jVnqbXjv1bbyvF+k5qgT4uD4
AWBNhuQi/szbHE3ROBevVjKWG3DbDE5FjHMfrsA98I+jP07NGUnorbPx6QnVHDv2ztRnynr1Bfvz
//y4LajVv+OgljeI8BdKQNvDJiu/UR5/w0GVjg6rGF3AQdvhZiSVduuFal8PFV9uak+Ukm5KSlXT
nXsTKWvc71Kegf3gEIXIePg+XJLFYjYUciI299vAlrpdc3Aj4OQF+8b1F7TJ6OrjJZ+nl2JM7kcT
BE6YoWU0wuKDwKL+yRjEGQ3Pf/7a+HP/7Rfn8QV6yIUtsfz7v39xEy7Wsp+RvUNkOCIvZXy6G4AN
fMa1wgIZVaShCL4RbK/EziEAdlXDpPhJchh3V0UR3Ob1QaRuvi19lq3sTwkQmrT50gYuyeBtwaib
x2qlZtJjGF2pa+RIEAz/+lHmxgQUQWabdFquDDvrfvUckZ45lW8e9PEd+dHLSgJXrgUah3jDKDLl
R1gXx0KwjStH89Xs0g9wMckL1Y3e5zhgDoLYuMccIfgKLRJCzIGMtjkCWRs03hNWiWyl00RsW3oO
TPaQbhr2JoeJvF1CuPjkWGc7vrU+qbENZIsnLj1onWwIBtKK7+qAMCCaWQ6EEC9lm44hMbPlW6+8
/nfPsisU3WelpwmNO1JQ233senQMmXSbleWStlgzy9/XxUgYDA01QbkYSYsGOZ/UvQeVobpa7ez+
5mg9MP0Mz543YqhNwnDVaajaaShIZbZc7x6bHY4LozhguiSjFZNhGu+4t9vdbGBRGXZqrtUHtjeE
4+rIZxf/7hB0d7DVEIv3XEdDW7+X0oPJh0gBLRawyNgtDp3TTnu3Q4rZp7ZEWdU5gFMQ0oWV9fGf
n0LnH9wvPmGulPzPgYMNM/SfnzAWPInh4MmFSojZ0kS67DDavMj+Le/tW7Lk5Iio9bYME+0zBFUy
4ROiCpHQ0/H7Q7f9K5HLtH8WLnNewe5uL0325ObksumdgCYG2DtshVNAL6r6ufNXslMFsRLMIBXY
GqcKmN+H8QfCNkQbTEfXogB/1fErc39wDyTS/pcP32Kv/8fBgpoC1xvcculYprUY4//22TPcxpi1
LePDLKtrkk321Z6SaO3lRnJPMNW5KO3iUEblc0UOFywKUz/T0VyNQdNgtkrflMBj2Uub7Y8bXYww
XzAXzKGbGc9y3aP+jooe5eAihJzHHxbuv5Vj4ACM0vSFD1G9CdiJZa2695z4ZFfugXF0tsvHkP20
bNxNbhfurnH3iv3XZmad9V/eAsv7v996iATCDcDzWkwf/0k/h4EMTK9t4kNv1/11yiP/oluHfZn9
7smue5gjLz6Bdv0lBdoNkdRvQxLCiYzGnSdNBnJFUH/k2bXrrad8ylAxF7bzXMhIrBoSv3wukbPb
tP1bkHyEyBRu/dD/hFpjHuxmwudmCPPVSeUGRQqfNJXiV5mqa+eEyPdZY8dV/gqvMr/OSftmRF2y
TsIsPSmj1U+BPIVhWT9rJkKbpoBAr3V1y2tzuLaskO/GaPr0TdUjMy12qp5Qh7veqyIG9NrZQlw5
L99zAU7Usy0e0y7pHtEPOaRuKRg/2qU1LLCHDMZF4yoirkK422SY66tiVbMBV3n51pZwZh9VTsvf
myR9ulMzP4LDe/R1XZ110z46TgfzD0HUY0EzWAczimP0knt2rWejqvGcdLCJfe3ipph9IgeDc2c2
rAoAnXHk+Q+upWFkep0JJTIScCkRpGJTjGqBAl3W/p3tKgPREvKXEWnZjvnHlyRva4ubOlthASvX
BLKEN8Lfr0wc8n3aE5dS+yiJVRm124T2HQJ10RBMKhHfWUa2S+ysvJmJPiA5Rb6X0JeHM8Nu14qy
1RwP6RlNt1p5BkNzN/bDrdVYNrTEjKPgleKK+o/AjJURY3xWP12rZvI1T0i55v4DcLGCzIwIBWck
tZ/G4FgTDMr0hL6BZMc/TW7f0G1eLCRb16FgOCpwmPoIc1YNbdetzXWw9aTrbEdyG7cJEXqs1ku0
gBK1xZSYz/jMq4c8HuGKevzOOPSo1Wf/FaXYypH0fShMvbtCTyx46tB4+c8HKjl8//dokbYUnuUL
S3jBP/HLsWUwGIK7SqIvA+vFRHjNJfnXKLrt1TSLr54m+rGs03AzWSrf1lIQIBZbn30pI+gJDO4M
Ij8vVRCMNwhK8VEHXGtFHDy7xJEdWpAFu540xoPjeG9dSfxzPRUXt3LVtZsMpHtNr1ZOnHf3ARGh
INAqGrwbAZXxbVn3PVCQ4q2wbAnvCtVvyHIerH2693u4juQj8fsiximjLHNuIScjfRDxQ+8OejNg
lb64omBtXlkWm+HqB2tzJtV+ddFxXKPu53lMXEve23nXrB0PeGA8tOlqsrBuF1P3Vgy2vA1ZsnVw
my0+vV0RnwpDq1/kKB2TAPWtZdxs+yfji/5gVGzLK5JLKSLuJRUuN8kwHICHoD/xCHHlQN4OPX9K
ZEPlMovwf9g7s63IkTRbv8p5AeWSTINJtz4PgIMzBjdaQERonkyzPX1/oqpOZuXpPr36vi+S9AjH
IcA1mP1772/rg+1F912ZYrlhC4Y0N4PDgxf+nYN35dn2GOvl1B4eCiY2NM+PwQsx2ttsbqBTOA+g
MAk3z+AXYpB4V2qHmwPxeQqcosCG1BcXKw2p55KVLM0xJt3gw1xbRr20IxUnleOMGYkmnb0yMnfY
2BdT2+KEwFyN38V9SkneMPmCnzyEeDHTrIJY72dwAfGDaLAVWycijIdLMo3S4ivIMAYEqVhZKhRn
QYH75vuI/V/Mz3+H+WEPy5L7v8b8XOKk+je4zz9e8E+4j2/+gfsnME0BDGJB8bB3+RPuAzpB8Kzn
+svS3v6/cB/H+oOkgGDRz7af/7k89S+4j/8Hw0ywUY4tPECsvv8/gfs4fKF/W+HIAMIhDF0JScjC
3vm3LWY40n3KEMo9lpi0pe/MlzCY4AW4jMmLyP20e0Zp/qc/WNc6gC6RL2BmduRvTeCXO9dxBvhw
UbiF2npsIkyLiucDG1Jo5g/3ecXQwRqn8FQxBDmURDrdQD3UlKmw+oFCao2AWHSIWG8jc0Qk/446
vas6AYQrx8rsmj+yDGOWLH12CE9ltc9nHR8KC7mUqcLJanux/cu7d48nKKrKfyPj/ye/EmHyO+e3
AqjJ+/uij8iNCq0xcI7akKQjBUnnCD46cdl5XxnG3ivhLOPBYQGibfzsjBB09m6wstqQY99gwtWH
ruYK1Qe00VMJF9QmAaw0WAkABTuUrW/y6Bvzg/r4//+3W7x9f3tDfdguPncU1zOl730To/66ZA1j
AaykJ84cRuFb0VBfXNuo8JOH/7QLmKpp61KOIN+AK8w1RMlGNnSOKf+1So1xD3XNJgyVE2oYsXvI
ClPGOB+AmZBATqk8kO5GEEAC+Un2oZb4EdA0Kx/+aER/X+vmZzvHo1ZAfLGEfkishpINQ/0qsJWt
wLKcmzzhblZN53mIXh2hCRvjUown/w369bOsOwfHhHU0NWQoEoVWlqLr+/dRXLmMv/p+x8X/Wd8Q
O9RkMsSxMEIig75G+iFM7ZCztcnqIZSt6TL5VITfV7FHSrPE3+o764LXrcf44huW2rasXVaWBwLI
634CfEWD92n8TMP5GOVRu41Z3ueO99qME5/XNjhwkTk946VG/FwPwvjq+oy7nOxcpnL9gTv+vMYZ
gFgecgNgjHXT4KcAq44hwzXlEXH+qYT5uVYTRKyOL2JUEaJK7zxw1/oiFAeucxz2MsXcSdD5I5uf
pgGzXjY5H358tHxkJ8wp95CgcCzWDnIrRedZ0Z6zwt9FefpDa+LVYc6ITzkObAHUtaRobxtH2zsz
prfF1WIvy/JDZzOkA/wdSLHNph/UG/Rq3ssxqek+nCbgLaJfOf6mU/G5CEj1wonBR5XiuMH+Z1+Y
/TdriwRDaN1Ec9M/ZMYjhTUQKJXYosWvCm1RGzBMp0J2n6HqWAgy1+y0s4shphlewXqF0dYmhLNB
j59+iHzGRDOOi2J4VgMx87wpX+rZeccN+SlzGlWd/k36rKKHrvzZpsmDiBFhrCS5qIzlb9IPr0A3
fmh3DUcQHhgDnbU29DbCF+464bnWKGeT6bzRLIvrEpA7lGlWDmKfzGG5yhRO+Npib1oDwjFxyTN5
8MmCO8B+YtqD42iVdeyChp5qhu4mrhRg93TtT+OxzdSXFA8Mh099UDy3DAy2kTl9gDveNj1l0BhA
ll1f5Y980PNqArCJ/wjI7Szf45nZpRH3R7egXgAH1toxnVc/k085o1LH0DdpHZvIxdiW4HqasBVp
DinwXibVNfXaD/JLP2IopKAVdi5nErVk/Xvn4yBq+XbSG+HgYIC0QNDgtl2ZeLSYWHJh9Z6gGTOc
yz9RJX7jm3xXaHelY38YbQwotuOCLlvih1NwnwzuW8r7SUn6JQuTc9aAC1HNM/O+UzNE99J1v3Dq
1TACPpx5JPiNQYOQ9dVn3p4GlD2YUUrBpHvNHbXtHJBrrJzjVRTiNtPFsIdO8qvkzFv5GLbRyvJn
WCU7ZC5CeR42K9eENyl0RRfmFK6SFt9cK6urJD9sZQChdJenXDVYtNe5fQEAxYCTHtBieJilf59M
2UPqzXeBbRxqOMNgrXN0VPRAUsxcrsm6ju0dTHKb0qPKgecsjm3YH1MVt6s8/BRucUOq+TGYGe97
8/Rc55DydcjGLBzN+39836zTm9Crdt0QHVggf+SZ3Czn99xWYFU4lVSRHEMKeKkD2VozziQn+kGv
8rzSw/QrL6Ils46R27Dpl7Puw9p6WJ5IA/mWjagCU/ApuvAaefmmHZW9SsJ2bfv+O6Gdm8iHEXaU
7YKGbYY3fZxNSgMbC4sS3uIq19MWaP06bpjBjoaZrkzs0JVgmCA9BXghdptd78VP4YhZP036oxBc
MqkeCFhuRwTOx4sZqGPZWa+2u3VSlW8yKe88Wb1GgVp0+bcu5xLmawf16sOUJftuNto6YWIEQ2Fb
9thRU0Zdsmxp0egJ7jMPeWrVULNzjNfjrNPjGPioXdze1oD6cHPbL3ZCBjW3xu1UinHHwOYCr/Ml
jKd7TxIij0r5YmGXTrP2J53gdJP09k8bqE7VMWEoeYB3dsleDur7qTlorrXDkjzwuQf6bGdi+11M
0UrXObg9YK5xoOFeOIxzJ3x+7MfICmfkdDw9/J7s/sEDdT1FxaeHMeI0qZS9BqpVgNGVbOakdpU9
1Dsxu5dFWoSCV2BW7p8moxpXOBW4vnDvmS1+5sz6Khh+AHBnskgWbyVt90eG6rnBkfhRG+Grivtb
O8QGCtqj3IG73tsOyOPQvC0krnAhXINa7xmGxYxPOpid21oQrJv9x9SdNoYv3wqEv1VfgBR4T+vk
Yy5IsXmu/eGyEElheitDdDiMsSrWSVduMyXv0HbYv/QcinXn3WuANmSbIw/IOleWMTvESafunYQy
RhNtSSYhePfa7sgHmahPTHxuPWwIZwSFn9o3n5oJ0yE/A84TDngqkxSsMkI8ZrUBqkVrr1f9Spgz
UQRWAQy3ieTN6T6yAhT4ZtltMu3x3ScIbBFJkKMELYhxV96bDv7HwBl/6oR0RiPmvZjFc0z4E+YA
cpJFyWsv5dNIc2sW+SfRDUzuqfuoyYG7NHLCFvS5boW6+8g9ACsuh8TtjlDC7Rj2r9p3lrlqgdYv
CPg4j8sGUXZZ92P51XUhe7bl/Rhd9y1q+p/a4CQuYvMNLgomLZxaiBWvkVU8FqAZOdCR4irrTSpR
76STrIDr/BxKyttrVttYZqrVFKCb5MY929V3YtJ6rZGRx7CkjoceKoYyWIqa6sXHCcEs/C72mmM/
e1dDjJe0JviTZE8sP09GPz2FMSYZ18H5GAI5sYJVy6toRHafv386bo9rcBqrgs644/JtbQ9HaRY8
+qn3q00njvlJvtQyeRj4CT2n3WJIOfjhncd23AgU/3AQFzGkvxDyRYc1BCdWkN/3w6cesHNGWd/u
VbsnVWZvvXqUa5fkAGwCeewmGreHsXiwK0rYudRbs9g2Zf1MwcsPTSLv1DO1wHYAUB/oMrP5uSIz
QR6B9r8TfOOG0AV8OMNj5RPgIa2xfe58jX+1Lmg7DcZ7QIhia1QY7ZsSHlItbJxMVKWrYoHzDVCM
nfzJgquzSwU7GJRIFHIKFcZiotaZyCjMsGdhkK+ejCTfxI7/BLzFw9LQ8jb2SL2Z+UhsqyyTkoqG
dE9Wj9MfrZ91SX8IyuBXEqlwW8JQW7O11yuIOsnNLLTY0KBB2W9NwVBB8npCiLmWJTgTK0ogXmXU
jQREWuvSWSJQfbsGArPK2+MUIfYYeQsGQNngQyESTQLp3qxT3sTRPDbSOOcOJdfzQA97GTkbLw8L
pq3ktGPa7JSmJ4M+DNo/hbFvXU4PoymontMeLogwzg9dsoT47DmhRKR1WT0hPJzAfhFP9YnI/fnH
70fW7JHWImr9/eRoZGj8Zdlsvp/8xwvs+1zpiZWR+dcv8f3cbOphJwfjvukd3IOjGWzmxuTebu/j
SC8hc0jJJCQgNsR1la4NsDislTlgvj+I5R/0/YW+/1hP4r5Eg6PFCRPNNCjGmt8PaZJjfxHW68j3
f0yuW5xKOrPWpcsUUJJ0A1hiHQtlMHWXstmjZzpHBGpnxQYuOnH7eFyyZX06h0+OS4fw95dfvsz3
o+9vgfbEd/v+2tgBkIscmniB21ANZWQN2FIcMSuQ9bxfzXhDqbAEeThugZtR8QPx4Yh5zzyHQR+t
kMX0HRlrdky2W+9B0h/8xNFnDhk8moYVX6CXWjtjlvRQNG25XYz8ayK/6V0cRjl9F0KB/AoCzkr9
ODL6XE/4ma6UxJLATvulvqFgNUdsCJbFjN3FozQPQcl9cAUQN4oaMIk7jVjj+8JEX1j2NsEsUFSz
cVuFfsO6HZN/m6WLic/YekP1znqEoHEUJDdJrF66wphYJZZbBrS7mYkx+gwGDoLdOwsdfRtj0toZ
Vu3uMjrONq07RTc06cJNt7600tmxIDbB7SE8AbjNURWPSUEAwDFq54rt7hTMPb4hl+4zr+X6UNbc
KroCUBZ+iPxdc0PyUxs9qB7UuVmus44/2NsmUg+F46gzxdlwRkb16AC3uR314uErZvouCGGePUYd
saeiizVh/hWle2SP7xzbIUwfqHL1VvQsYGKT5efQ3SC/B6fK4QbW4qI4lxYrMdIvcAHnBMeoEbC6
lAYXinjIMYBED6DvJAOAdNpVyRA9jbr8bTdcv8elKmvxvQRjCBAB0xqtkRPkBqlvOUSImsE4ZjMe
RZgpBtaY0j8DZZDngUm3m14BnjA8ycs3pjBs9+pgvjjecI8dF+JuH326VTcf64r4wiTjcxYC2ZrA
vG4We8ZdByb1zrBHLPgR8mUvvNOsm/mJLBgcwnLgapmLqwuk6iky2vJoDH2xrkS0Ylfv3U/zAszK
aj0wmF+ih6kvburlw2A69/PokueD2bx1dSeeE+ndZ+QODkk/3bazUd8HQXg3plZ+8O2uPUfT+AwP
AT874Q+t5b2/Kcs+vSpCpzcJbJU4Qrlna3KdZygpqXIJZ9XOWwLggDcxG3aja/vHeIpgdnqR2JbQ
unBTvoWsRtDTIHG1Lpn0fKBHhZ7su7pxMWUXkXP0cuKOrn0PfcM8GAvtIAty8h8toIfxyaJXmDW6
x3ybMkQqf3Ay5qLaQ5I4JU5Z7uIi/NkRYb5ak0m9zCD3tNiggVguvzBL/xgUrQ9JtzdI+Rz7Mjvb
gwkChiMXBuIOlOsztJpTHLv2EX9bu5Nx+RpqK7tK/HVWqNrzSJCwMQtwfpIDYtCM4vsiOkdMZSTR
OEysHRTHO5eG7aPvTQ/IHQHEf+yWjZO59Bayj7fcGjBYK6hrMGKDvoZzN/gzjuSassC+/0X4JL70
k/8jLOwXyjTZn2qFh2JWD4ojNwbMdrLomta9hm0ck/kaYnLLCyaWtYRgDpG8EwUfrvigt0aXnRQl
lw8oFHehjSEjIWfCBgQElCatWBpnGoUWfFKRbh39Qh9TQFFSUe6TND8xLWX00smJgQLGurk7O3DO
zqsqKdWDmxT3CUsai9I/B2ToDM3J7+16H0+leQa1fWE9ne4qVfrHEHhw1gcX3IYD9+rc2EYSt0em
xek7hmoWItgnS+mp62GuclQ540ykRaD3ymdU/Tc0S/NWvTbKSJ4gpmwY/ve0VFCQTslPTpD+akY2
Duood7alY20byL6ZZHXeqUqxyB6zTWGjdy9B8Q2Ag58QlOe9HvvmPOV6I11MOTU0cGaluzryGa15
zvMcFN1hcKEjkJVfT3kaHGqyH2vVlTcqe1YiRXenozbqxvA0B2u/q88F4JOTztszlVjmAzPLlU/0
b4mIjza7AlpZMEXz4ftRktzUDbdko4Fhs1LLw0ndfIO8yI4u+Or0MM7Y6lMMB9vQZJZkKOB369wo
+/WMlXZdIGSc8rj5XRrWvG1NQ2AqLLgumFCYEMqJi1h9ZePYWh5SFmozUWhy8tpHn3aJ8CJy3Era
nzvWH5xrfZfuxinTJydgA98VaUFPuJzp9iBuIqn2Y4cBPGD5q+8PUFhfpp5RR9ZVI+a2ROgTMvvw
z4dZ1SRHc1gSSK55mpcP34+Ei21pRTLnn3/u5jzZmBCoyMou2A3VVciSPCrZh7PCd9B4vCmy2e+U
BJR5ok+ihWtDJA8QVn1qPBAsIvXIU1bQTr7/Lvxeuvz5tMe9fxu12TuXeW/tZoH8y2u/v8D3hz9f
8Lc/EpcqCPGoVKxVxB70z5c0kvUsIFz99y9o+SYv+f7Efzy0yO0xfQNH8Oer//JJ33/pGx6uhZZo
7N9/gu+n//bvC3yrZgscq4UIVp/iJvRWnZjk+s9v8LdX/Gdf5c9PsSbO3KQzyZJyPHIhhDPhTPk2
pGGGILoHzwnQJRmq5enGIdIsxoAfMlXXJILm4lFfw6aODzIkbsXwFDrG95/95S8nMGDwLCjRIm7A
5s0rimHjDTSINLPxmJf+k0eyYC2WI4Dz6itg5LN1q7kytxzi1QlZgycixQY/VBOYNZE/Bp2GvU7Z
00Iwms95i8V+QlhgBFBXp9Qx36dSH9Uw/oyLirQn0aIovO1FTU+ChCgxwGWLZ5euXEnSiKOIfCzr
dHd4djISpCqrH5NE/o6r+hK4zSayg/vKij68KgOYOGR3TGJ/E9Bsh+S+mXBMTj0w9tpLjmy73wgX
FyukgrVV2J9ea0zLwKdbmcr46JeYGIQGPNL1AWTQV1YUNrOPCW6G0TtrGfl8926+BW73O/RYAAfW
Yzk6z2k2PsUN5M5e+CD+UBDKMGHCm49fWKo3VOJ0oFbrV+X88icmua4/XApzOIjiSJMV0yZF4Usc
d78ckJuxPZ1lnJ0LI9oLK3oXy8+M5F+3Nvgs/yxdpO/Wjflu46Zj/Zf2pH16UqvUQzwSmz2PEy2b
RbHKICGXrnMRbv9Cjt6OGabnzQuxkatbtdmqcqjfpBmo9R2TKEICunx69C39nFXDdLCcMl6poLrp
VHuoDQWEkwayLMxOIIEiynLna71wzYcQABB2saxZWqhHNsghtNrWs2+byM43ibf4kHLbWcmQlKWj
6bXAVO0H+fNk+9DVKCnyz4rFFnBMaMEBc4ig0TY1BJNeOynLf9Jh1655nrN5/C3YmiKkZb79Phvj
DjDz0erDu8YdD8EQ3HZlw2XSXpbnd6afPgGMNFcSgBdJpXS+bVzoM91w2/guJJ55E3Tvw9g6jDeN
rzFobmjHzvZV5LyAZq9F+jqFJH6jkDSUX6dnVPZiG4ywwxgiUJuBqdL36s/KppgmwFcycCHZ2yld
TTNk293YeC78HDojRtHAJgsDGqIQkxbJa93XiBCQ/2loqF3yrCR8Mt+3dk7FQj5aNjJeRYKzKX4q
Y5zWWgwQsw92jqU+pjVoXWQtEJuUXyAl9syfZvaC7NRP/kDHxzWgw3Fda/+n7POLIx0qIacQWGdD
61cVPggV1iuYBNGakeKTj7t6S+nDc1LJPbXHL2zKjuwlvFUx8N45ZgCRiSYSQALhpsYyypmuz+Qv
f1XJDmTLI91Zv/HENFsiVacA+8rK1lD0wkC8t6btwcWZgLMTbXOYqK4FcQa9wFFT0yE+xvxevFY5
qfuqAPxNAx6KROv1K3PCksolJYP1CQoR/YkQhA97rzmTvME+F2VveHWOPVYVBkWQbvkV1NTH4nR9
z7nJ7cRyrtVewablhLHobvkvJBwHY5WzZa7tbdZxfyXe/cQBz5XGizm0VAckng4NVTGya3KmDEpz
c6zKhIXQRIJ3QWkl1BNVQGsYMVQbDOhgtDVwEAVItkAq4G5GCW9oRjd4RWYPDKQ5U4KbR9y587Fk
UPyjZdxzbqss3mnfJqY+qWlTZS0lwi1IEj97gyigt3ahSKOr5pHy0nKtnPyStZpxE9j7SSJQjZxX
nmRgB+C9wmjdLL9I6ProX25xx24FVSt8HJz5vXWDL8U8hHfDevf3kSKqD3ZhlerpV4cOqbLsmhCQ
k2Ppr0Mvel4EadQuYltdDMHQy/dqQXJ8h+9kBpNkbHzsoiFLeivTE4mfIl3PY3q0fdrTiN+BbOyW
H7+jG95vWKkrG2x1IPd5E7JjdtgPTrbHN3TxM7nmPRzMcTt4zRfxiXaPPznaNuaxRUhTOZX2kXDQ
/JzfA4CNAi6JOxiXaRnYk21M11TPlTCwN3SIeFx9iTkFxpeI05ssr77UMk8X1CugfqjqfAuqnPwA
5A3IGqBRvEMwdfUxFPNXwxmkGDsblvUyQOrEn4j7bvpNFyRFPSVB+UqBTkTeNRh9Zxx0JqNT0/ud
MTLY1TXSAROZdZcDR3d1Cf+JYGbBZmZpGalmwMPAjijAYnaSuD8SC9U4zUhQi3zr5pqJ4NKHHkDe
1sr/yriG1ob7LDPrXGjOBtCOF6MYyEtazkfXUpfC+U0Fbsu/KQfNVoKSXIfgqNKs6CFRAawESLnh
bOe378ETYomQNt9vhfOEsAb2OlAFF6qZAyI01a4IjKvPaQmIBkZ8tyT+yzDYT3ZAGQIRA+OXAhHC
3ABlp3eNiZsotrBial6y/JJjRKWhe6SAPFrbdi1u+76ZVlMtt1kP56dstnUPCp2yisAk8eqkLJIw
fAZcEqJ/9Hf/ryvnv3Hl2HjhMev+166c119t939eEhUlZfJv3Vv/fOW/urfkH0uLMdhh0/eIEZh/
6d4SfyCCcON0AscTfAJP/bN7yzH/8GzTQoGSQMx8b7FD/8ueI/+wkKcwSVMO5FCtHvxP7DkCy9v/
4+fwMPkQp6FPmJTD3+230eyMeZlG8XE03JRlZ/WrGED2izG5tEu6eLTtnDkgsgki8wfe8wLs3k02
Wv3dsGMQ4R0RExDfQFH2musHOFGUcKx5LWC62pMfSUrJyGQCNPeQVEmABOusQS3M03heMVQC6HWu
2eZvAOILSkrZhJB36oUixzrq1/ED83C9RSuSGxLtmFrJFET1YTQH9itV1uzw2mxhum500xyVPzEt
JIu0GWbKVUQ5fsgoLm7gU+1SrHBrK5zOQ5TrmxGFXEtANVHcXKB/GytUzHVOhhCH4mrMmdsGcRuD
fC9vAVw0GycdvK0lHsnjJvD1FiCFM9zmEAPvJ68yUJQ8Z9u0zKnaLsXNMWcBoKg62HLWK7BEcbF3
fNR4gn/mNk+ynvz+9AjeH8plslEDeJW5pB5J9B9qzqkUTrr5ArmHhkABqYEx/EzQFIRJfatGuIUy
kcbGa5jQWFSbMjPqWMI3AJuanjVT0qf0O9bpRtQRVLh5erIH/1oAAQdjVQE96ooNrl0YN+ykyUiL
p7obxhszNp4sYW3nrn3x4vHBdRRSirdrPAB6UGDoZdlUyatmAJAEM/cVg+FRcPEqfTv0wTOG8g8H
ZtFQz/gAbPCm2bxUHlOzybN2TnEo7EyGnO37mMLMp8iVi3yBt9206CFIUC5Mr2P2k1dnewJxl1io
XEZsHbLOO43wmBHvhhM4xnxJZd+KwXxLWILfaPjmGzFZ1S5moVQ2JqXpwgg3eUWzS0AqC8uxrjd0
LfWbEEYdOJd2VxFGJAgrhm3FAQ5/giCH2Uj3DH+leWPpzETk3EmpOOCYTDW+2W1qS4/rhr6CahYR
fSpRgjnjqyuiJ1MUNQo2GyZotbdCIVOHpn2tLXGThe6DyIMLq5SIlMk7Hgq5VVb61tSxuqicrVWi
x4Nhhz5LJrlyE7oV+kK1W6MNdomywJQZWXzTMrQp8iSGsmntM5NkSlSCkBtqKi/GYG/P/bxpaO/Z
RjZWK3Dd4En6V0YhxRF0d7rtY7XhSsBpNtVrqJIYplR4EyrjYRBsAGWjLrE93oYtuKp2GDegGQl6
FdU2L6S/JaT1mLWOuSb1iyuvhZRSyztMFs2tTIYdtt3xOX5yRH1N1NUvEIGgG7tYAPTPtAOLA0X1
p+s3dyHwjgBg1Nqig2bPjReRb+lOmLUCObpkIkcX87XXsZxI6PvShF5pxj4sZGFo/Gl6ZbKagEVm
7CoFDl4a3KVKG0pB47WaX0tr+jUbjEnjwb1rvOnYW0rspNWsK9efdzqzqk08DfdgTPMN+72S+iAE
avjDm3TsD9ZChfHC6IH2xR2Ys4d2uISi1VsVUMbp5neyrMhosqigigB4vnSoLx00WnjEDgajM1J6
nJgHs/0IZoxCVvsxTX2xwXCwmSPzw9TLGxRp8KHC2cmw38uBcKGCB3ugFntYu5H66oVJHAhNAd6P
PjYiEDcwQVje2uF1ogHrOS7yU5M/AouDxYDZae5jwEp2HJ3a0uOHqeJfrKLA6o025K4W7ceWFzsK
h9MUjy8ysItT7LyEHpAYj+brYfSPSRb7DwOwqaweijWKOinIAK8CkRySqMyPt2Pd3RS++8tLfyeG
95JrULzFHHQbNxO/RtTMsVgQNh6WMMM1n2RRIOu2X1Fij3c2eNl1lZsE3Itqt3hPN4H89HHdM+T1
48XTuYs7e032UG38mitTU+n9BPOVJhEnevD2luxpvjXmAhtBzbsLGwlsF3hRNtZ4mwmyOI15k6GN
l5l9nurePccBdXOx81wsC0o7rhvCUcdZ58mJZuOVX+ViC0q/hplqrIrEoicF7cG0ZX+LfPbcmIfW
by7jMO6nuvbXRlpGm4G7ZIgH+qHA6JI51LU0dTFSXGQMG5xYrovqZASwi8SEBkYAx82meovmAgnX
8jb+XD6qnPp3WpRTpsfBuwdh7FD8RhF4S30nW6OePbRzPR3RqDWeMYoWL7l55+Af4ArH5aWrexRj
AfCjs/1NYsIlMyO1txe+Wxg0FDsA+KIY3rxfQgqpa3PsJC/cC5pFVs720oisO3LPx2HJgI9Fc29n
rc/oB/OiUS6egvJtgih29mKsl1omx54WzE3O6Oom8erb9lDannFxAIinOB/xw/fcIQcTv2DwmLSG
faoGI7sH482HfCyORoq6QmzWTRHHuv5Ry+YZ8MxTFnKgQPaOqxL+rz++BszrT9bU7NgIzsdKNhPT
PhvTlrH4EYIjkWh9GNoj19WFSElwVIMAxfz4QP1ezQDXbqSigQRRv9L0Z5KqbnZKB7t5ABhuG/MD
jkJ1cmb9s59DuEdT4+841d5rNV57UgvHNuL4pyF8XdQcmKw5MN6EooP9gA8fqwATqC3H78VlHFVV
FPD1JbaXaqyZ7te/KvwQjFKqXw2uCboPqQGy8AUpmAy7xB2tXTX6J5pNytPQxj+oNXtiR0WKwnGu
y+A1yUlJ4hLrtwBkMRJVPvNl80gF+02ryCTb3I4SZcybwczW3BQG5vRviUgORLt8woMzU8foANq3
gELqb+NERO+NBJ+XEKg5wO1bfIHx81CF7NoL8R6HCYDsgBt8ugaEN716jAS3oimerEy+uozD+MJr
b1HPaYipLer2ulIcvADAEF0/7YHwxbCbEow+enxTZvQFvrTcs+ne28I+e83YcgLxGzMNG2iYCJ4H
FCdJ9ugGHULs2J+RjpQBtzFXvBQ56y7Pyz/Sjjlivth+yGlTegJjgHqXK6mNl7wf9Ab4Bm3YXbiR
BJnmiChjtFgdtRyem8DGZJVy5WoxDNxWKXZUjOGkWCYHZ8XKF/WnGTb2HQoReSWv20xQ907kgo4F
EeQE4fic1e5HPSSUESnsxUZNjoREno7eZuB3QMffPWU8ZWkHZDkmjenAzlqFE1L6LOPbluq2Ffn5
hxx+1KqxU/ch9K3f8K8ZN3tILpb2AeYKLkujTI91G4MpTZlYhK/ZcqAivuwk7/OR1Up+4xO4we0o
98lICrZom2jbtTgL/MitaMcZ5l0zTxxf6hYUU77T8jNFAl1NY17vxxz6jPg0jIl6PFGPOBzMzzYS
746ovGNrJJecu+jZKoIFxlE3K+NSmlyiS/JlW2Mur2HTXGgwoTETlTTVd00VPzCkKLadl7CkzB1c
mASB1pamfb6uiic5gt9vMSKWSmzMXoF5MG3wfea1mobyrmPtI2OW6AGGV3PEff1tI+1Tp6EPg11D
f3XNkfRXpR4wqd34RXeLlEbxwDD1bJlp0RlDppIO9i7uspow+jRQZODV/Va3Wv0onOaVJS9ru3bo
1/ZQWej37X1f4tYcaRhYO1V8rIGzPjGu8lflkPbku9ibtyRPObv5fUtJapLXRJRV7p2hf56kxSC2
ZBiU+FSqaQxGZ2I0ycaxbTzTdnTs9DRuwlT0p9z4zTUmZU3eF+/uAPzbOtFH96JMumxTySLVEXdD
5NtMYzHfjLoiTUMt+DzYw4Z5zuJuB5zuc12VdGuTstY+lBwf6pQhs0saosOwTmrewSi7ODjq/qBD
ElK2EcXLOMlZD+H44iSSqP7CCmFMU4ENfgvr9GvwWY2m2XRp4+FXbzMCTx0Pmnrh3lMc6ty4OJEp
Gt1QVejjFfSsY7Q8xfFXka8/emPy2drD2fQ5RjNOAJxZ4jPOb4A+8K1oaSVe1bzO7vxLNNm1TU1C
14zQV/0kbtpbx3D3ZVNCxCHKX7Vobm6KmtUa2BHN+BMvF75T+smLVqEvz9z37lWanOhl/mAX9eAN
88toKDjopd4IQXlN894tdSARLX2rRAfkGqO9GyIkIJ3GoKY3KKbDWl+9OrhiAfnwfXDR2EMV85Zc
YKpQ0Qf1H1hjrLXrWLuI7Y10xluR0akTQrINBliZuX8yc4lDBJa6GECEOfHGa72DF8afgfU8ab3V
7N6Gqf5RY2C2vODZkcw/220wBU/hHHyx+vyBCYmbQwgAt/4hrNsl37KE1VJuLb6Zszco7/EvvBQy
hE7+H+yd13LkSLZlf2XsvqPN4dBjdl8iEFqQQZHJ5AuMKQpaa3z9LI+q7qzK29Nl8z7W1lFBBpkM
ATj8nLP32vJURNWnWBs2FcjLxW0fTS+E8Jc5T1ay+FmEQEzojDoiwndWE8pwMLZtOBzVP8Wc8VaZ
iLBs5GgEOPh5gMpSatODZeNYH5vHZJFvRVPuk3GkcUf0QMAKrQXMQsuTIOUS81600ieJRz1HTBl1
HI4Ea0yhvJVC/2TURD2aTHfC1PqaDnThy8uiuYJ0jfTFM40LIsGH2cE3hza9tb9gQN1oaYlsOFhD
tPcx72yWqorPbw2C3a1uiJeoEPs+YVXWD0GJHmJJzIepMd+hWL4IsB5hHVz7dAMkmE2hswmn9N1S
wouhtr4iOT2z/yXoAnfHSjf7b8Q2EKOa7tIgQteGeLhWCSlsBGyCs9na2UkBaaCHuRB986zplgW0
3oKEsg83IABX36iGlziW6zqnaaA+GgR4wLfybd6Q6EHxDmFJk/Uz+B5Y5yOy9smhLU7cZoXrDsH/
sfOY5hqgHi352V0AuhMo9nnkiqTec8KwX5rS3HkhGujqMozVhwOwvIAjGgw2EVGW46Ngeuzl+ClE
IVW1A16LpGIJWtMGeWVb8YnuRcY2iupZi4LHlPSNMIE8Zw6m9fxU2YQ7MlDsN1NHV7XP00doxfHB
GNlP0XG5aKkQ59hqd6JcWpK6WDRAEg4j6kajzCVjfc3PhH0gfhRFfHvnnmKgdIfdHVgfGt0lDsXD
1CsJQELfoa3yiz1qz3EJrDyKobwG5mNBKxVOPgd+mXXThiH9qQiRaacQoQsv3zRl/aO0eQKA8tcM
EbfL5GQPbe189nKAbCVVRGQjRicUqeOQAK2OyeJKStCKmO297CvKVxF9NGzr4gFjMD6wDZa2sxFW
OzpXbONC42pFSb9FPO5empptQRJJivnowt7xqzMYX0E/o5SkbwzkEMi+l6jQj+uM/ABlCnLaKYM3
X5Vfq3hw4Uyg8KDBh8WS6PHIax+rsCaJUis/23ZymjBBEzIlvjJkml9E/FC7jIO9oCjh91kvZuhe
uPQ9DkaCxFs4O2fWXmz67r0xfpItLZiypVslKrRrsXxwLKAafbkAbqwhfjJv3Haumnn1e47LrWwE
nNzcQyhdpJdYuC6eTR3plYR0W0WbZomjo5ZmW4ydhBTWI+0mjjsLL9suquS7UZZsoqtvpmL2IRnw
E8KPD4ZwNglWxTXT348ygKA2dkCQnXPqyRIXWty9FHF6IFJsE0VNd8roePoWfLpw2YkxclcxkSpw
5A1mvynIdcg5ha563iECWKT13/MEJVrmgKuPlmbfViwbOq3OTZ6OTHcGfTM5GEst5faanpNo8Nlu
BQQYde8YDBlGsrEZs8YfTW0+YOcu16HVneaIBlsHDy80yUxFRkNiodgWoEX8pTH0vd6MV9xeDH4t
mpPxAnW2tn/LB05QLPVUktbwZnfQpcvxOcu0HIZh069ipextPaqSMXOMEylG9lZW2g1la+Hz0ynG
LQq/3HJo6Xfpngkm1d1i7bmmOsAiUIUPQ0uVwObMS7jYjhhIDqll7efJPjYRqbt17mxMsB30UWhv
5DrZElP/vYRc7I/MRrhyj3SrmP32RGboIVnEHhppDFPsCwiM7ioalQQiIXBrHp2p3Om0YlfjxEwD
uGwKSMjCoMEZnHxfJttZpxR0CJr0b05g/WA+WGzHDOp47zrJaajEc+O1e6GBAiDy77ET4Y3k+Gvg
4hcIPGjbeKTZ4iFhoijo1wg7IHOGyWOVmd/i1kt8F6hIXIYXALjblKkopygc5gaiGDDMknj7VDsU
8iVYis0yOPzD6Iyhml4zQfuySLpbVhovvVbSHJi190KThD474tgNjOSgtUTrUGiXgJiiQCNqXtj1
2o7Ztwkj3Vn5INYADoPuU9mG9GNDe1Mh9QKDNTAoNcC653RGi1AeSVjDBO59J2rolcBYSt0kTNe5
NSw7Gqr7AEVS4FB3IMkG9thMxRHcw65SjiIHqemGlKtNN/XuOmI4vMhDHZyVhxSD0rdGM9UYMB1V
yXTzkJUfHXUTglI/Rgnh4rbePhpTp+9j4ny1NGFvUdoOjvv2j3tN2CybcST/BL+8duREoSKk1vEt
l97n/QYMMAJKExWlBKEGtFk90nnxvJYGp3rLmklGUtxvDRpWh8SQ9THs9SsNGWtb1nl7rAoR+bRm
JKxvJCTANIgmC0MQwLiJyuNcTNw1ENuu6MJQbCT63pyxpdJOro/oMPegfgGyKjawMaDKud8bOzY1
7nzAF8pybwMKKG+5XsN2xrJ2CkaPUuT+1yPdg/9J+K1dlJgy6Mm7zMb4u/cnc79HSxwZzF+/xy7U
n5hu79GUy+OgoKWj5wT+2CzuWjKfRLuIPqyw5R83EXzRNZOVz4aeo9ZWcmoEMt68vt913Pif6m03
DvJj3HH9KaR1rmMohBgardNAxvXuLhzvfheIDwEeQJQresGbeL9B5C82oxQfP78lLffILrfa1bKn
pfbzAVJS/vit+/eSOdf9uWNp//nACFzHN2o2c2XF8hbibKCUxL3wrxuvMVCM3b+O426D+JhoXo+z
wG09HCyy13YO4NiiDcnUIa/JdxHmE0iSX9Bh+IvS7E8jDeyaiIDcKcTBxSHCeB/ceq8TjDnkht9g
O8v6nMC99FAysO+VP6BUTgG8dXgGlHuAK8EtV36CUTkLMiwGsfIaAEim8FT+A/Y58dlRnoRcuRNs
mQabaLB/LFLroGwMCA14s/uZDLXOzTcVXSltepZh3ZF9Q+6S8kGEGCJG5YzQlUcCw8DrnLTjDssf
0B58FAmGilhyYSH0Zdimc/KCG7I6a0iVK92JNqzRx5lcJy4CYUydOcpNGfSPJqC2k1gI9CW0fFuh
rV3cOuB6YyT7TplNKyc8LoaH8xEh0HoZekkbRiBHRLhbiLmHgzx8IUj3VUyoLrHSKsNAP+Y36kRj
HVmVc8jw89ljA6tTOVPqdqclOFXwijB2Dr9S+2aPlabHoI/xtYTk5CifS1NU32tZPrTiGppyXxuU
KpCPM3Tddm59SnWlpWiMH7kGuYqiOqurU6acNQYWm+HutcFSZBjyNa29GQE7WUDugQQrzFDKpxMO
0wvJIMckfRkkgaihMT4EvfnkNRVuuOQq0PBUGH9oxlPv371AmIJmzEGGcgkhY3uPcu9R/dkKkDoC
SuXoq4Qfxcn3ooxXAx18BnHzW1CLTR6ge9dE/mxhTyJsHSgpTdkM41LRs7KWS/MdY+Fbxyu0Ehoj
Xc+i0yt/6azCASTZJOcS/cGKRiUEbUCaJq9ubSrvVKpcVB52KgdblYe9ylI+K1q7RyQZvE3XBBtW
yfgM8exLhTGjXDg9Mnx3u6ASr3U37QZSkOjQ99/hFrK9os6lA861Uh4qYWqntnuR0Lw2lsg71jP3
IGvCdWWzYW3kKl/ncPbj/EdqmgAN6qH0i3mVxGVDMA9eKKoKhFtYpQx9fqmk980OreXUVvSg9B5v
Qzq33YM2Y5f1xpp9X2dR3UcNHYed1dOmdzUHoQp6XdDEsf1Y0MVEaJ2vBLOMjCTdTd50+IKAW68K
JnvqrWNQZHwAqdwMhvZ+zQH1Kmqqh6bBetPs0Q87Gy9RsmNKaV4kI7hkADEeSHregU7DN6gvjY1A
UH0eDRrobRM13kor24s+u5+HRnzgSjH8ojS+DBBHqWV5zcpTSG77t7SBr6bhRJZNuOvGbOTh5sU2
UxoI5HDnuvEQFlW1Hce62dKvSQn5s846zbo9rk5xzLrk64xSRpftLbbb3xzlglzQhMzKFxkikl7H
yiuZMogQyj1pTCHWY+N9Ub7KEoNljdFywXCJuuz7qByYrfJiQolbVcqdaXJHPYTSEVI7Bk6JkbN0
zU92zEkaxAOnY/mpcfQHQvDGrZUOyIZMchbqTxRZxI8xu4fPgBvaRCJ78Mgyb1NKyjy3Xpiomxyk
NH+90aFyQzePywfjLSb+uCVJD6a4X38RPf53Kw+4qmJgBet7sjC0Cs26mjECW9oISbR8bof6IDHA
dhhhY+WINZQ3NsUkqym37GBHL2DZ6q2rnLRhw/DO1cxdSJo3RxCWnhieW0naEInnu7lFFxZL/Gvu
nm72G+hyHLsuF/NT6ujnprHfa2X1sgrsf2hSgsp9qj37q+swueGwQVvyQ+KXr+pHR5ab2aQNOAUc
i+oB0sAYBNdkD3LAwz/Y9LFHWEhITqOGDhYXctSbtxRbsjYnHy02ZQ9ND09t8XvlnCZA9nFWnmY2
C9K3sDmjQG0g0GhPeZqdq+GrFiJxhAN0WIgFmmuCJrDNGCtTZ3hoQWojBXxRrmqp/NW1MnRguAZQ
c6VPdbMxghDqeCswZpNH55cYte9/d1bebaFc3DZ27gZbd6T83Sj6VrpyfJvK+026mHKB4wdndL2F
b/nqKKd4rjzjsph/aF63K10VQEFPBVcWTTZLwg3on1qHc2kQTrl2m+JCcs+TrdIDlEs9Nz885Vq3
LesbBtfHETt729SvCfZ2rFfAs7Wr8vXHEasiNniXbpKBOJxTF4c8U9iPFss8tqz3Dgu9m30VylHP
7OylQPvQJokvCvyuhH31q0bsWVxHmsJ0WCcBCrd5p41LsegmlJHdDsPiF62oP5Iwf0JM8QClcZ1V
JkyRAQThkDvLhj3IORLhUXjmiwUmgFiyNQEiuC45GmNFEvB4LoBQSBug814hpagUdUCjfcqefMP0
9ZhY9oZx4IfoaRn3WfWa4Osf4idhdd9EyB4HBEs3EiPGecKFloig4UFwMdDBIDTgECrFRdAVIcGt
YCXUQBMyRU/AKseZDVChUWSFuZQXF9TCLMy3WrEXCMk5lWQSFKgTekVnCC1mKSQSAlD7kvTD5zbt
xFoCdDAU2aED8TCCenAV8yEF/uACgWiBQdRAIXLgEEXGtqCPX2t7+GICpSeTZLqx1yi21I8OF4B4
Iq0h/Yg6Y+sxncDnzKChaL5afJ6BO0FyYaA/lfrGBVu4d+fnMNG6W1KKczX5UpCgw6zPeMgCnVTf
Oi586rZlbXEqlQYR7XyilWJl4E/lSFD8jDyu3mjo+wiTBAOvjrmknn50gIJTuM0rxmLG1u4wxuXM
i03eGOQECaiTkfmtDL+0mr0Vc30qOnY+psuVEgnJic7ro6WJaOVEhwQUyDikeKDmFxdECE2zDMjO
sNM8NA0GGBF1fgeKK9ICGKHFVq1zxRyZTPvFBEIyKBpJbDOFG435bOHgXbkNNHxbQi8JwZiEimfS
KrJJD+KkVKwTS/sEJXklWhgods6+xWrMz0gD9mZhNxth6/MhomV83+47sFRs+lNdCF3FU5yVKXoo
FHdlUASWBcw5CFFNhdS0mv61RUa3aCMESAwkJPFBwLQR4lsesg79QArXsidwQY9fU1kAfixTfM3u
o1BcmJ5JCdp7tiwLExmIDXkZvHix/SYi5gJhMF3mNPjUieFkt+Qw4Vo7wStv+SvVj7kGoSZB1BSg
apw4zVctGQYl5RBdBUYhKhLLUeDB3vkwFPEGNqjvKAZO0CYbO532Ra5vTCb8ax33r8q2lyumByOQ
IOtzvcTjoW7R5IKaJb49/lzL5aFnE7kLgEGtPJne2AKhUZidN4Q3+0YJBNluNetAiQZL1INMKTe6
khNm/XWmuTrcZYbCfp9oV2yQASc+H665Jfniqa7DeqMTVQYBf2uX4UMZtW8SqtxmnECXozi1Ww/v
l+uEOx1LEO9+f/TCrjsyvVk7TFwZBp2qlqoC7++VyHhnZ7jTK4dCw8XkUVrjSDhXedOc5HUUWUHf
mkttXHAhq4Nuk0xj6SMPA/swZTq7Zl45S9ShQDsUzPR92jbjVOFcwWCdsslzNARTNiRPMP+Q08LD
sowx0e3FUdQG43nEmuwXzZE+gf3ozQhDSovscvpWO2bOYoeC/cmqjK9VmCZnYR289NpQZN96fTlN
UWgcGJl1ON9WYZezs+GClScDloTQXQ5mRZZ0JbD1VQlaKbp5VU+IWx0JjADTa0dbaJTFE9aicz1I
e80M/1PXlrlvWG9e9c0G6u1rbRyshIyf8nh5KgzadA0zy7kNx6cgvblleFroiTgabbGS7r3dZ+M2
A5SPyJqRUjySOLPgXyjlgAa9/016OYnGwUyiuXg1tfcstX8IE1JRIQuSaBVzfojPi45W2gulxfYd
7f9YXCXhEKbFYV14ZHDSbEuW1s/drNhqdmRv+yrcj213HZQ30ZwlzcGu2waRHoNKsuDxpzVQAEOw
Js4FQTFcQ/jU2NtArMQOS1M0AsQVECLu7ezJdPdl4ezc6RPtGXqEtuZs3W74WkjGMnkVYDl23nDW
fqId8doXOIfRwgDYy+3rhJdz1c7f9YaObNazpcGPT31lExfeB0ActMNSiX6XktcCFSy0MFRxIcHw
/pjYpKdB2ikUIGPb4cutMSfg6E4+loyqrc/fxgz5U9C/t5G3LYARIABGeh24I0YJeZlJH/dFHdo3
5fo2ih92Mbjg2Zl69P2k6IByEy75vl2cBzdGgJ8vg76euWTv7UU+WKHJRotWp2VsozbeDSNo4mrS
v45zoQK6dT8Pkz3XvnBX6q+9Z5LXqOC9aZYXWwNruZvlj4kVRezOhptXyOfBgV2U+9hqwfwEtLC7
/s3GbVE1+SWz8OB3/H9BskQkSpbtgmA5G6KnzJU4TgppHhl371Po9Z230EtvxZ6qT6PvtxkpxMiZ
scv8NY7JBsoNwr5MgAEelEm/i7B2Fb/VRVpu8JvrvhvbX815IvYvT+zNEOtPkamSvceCpXm23/qv
bgneP62ZJtFi7B1drKw5o93TUXIV1TYKKGnT8dW16kskbSilLjawpZh9q36FTFPvvHx5tqWWHmPO
XzZ8WbLpZEUsw4SHtMnAt6GS2cmuY7JW7HWjA7nCAGcJ8ZRa4YPV0FnXg/jDdmV8GOTw0JL3sG5A
RvvZhBI/iifgwaa183DePmnWvLZtcU7w2Wwi2ivIKYt1XzY9wSUmcsVszzAn2JTzOECT3ctq6G9p
yDOTyYBCb2CGG1YbQ0zf7+rj/y/U/juhtgXv4P5WfZv+d/ij9D+6j//1owCVO18/8h///V+fP1rM
k2FXFn+GKDJTUr/2h0pb1+1/oC2ybECJnmHRlvgXRBEN3j8cw6bW0iXk4n8KtL1/CCEJYeea+wck
8Z8CbdP6h2VamMYN0KUm7FX9/0WgfZdf/84QPHz/7/8yXbjIrn4XjusCCvCvGFe6L3Wvtb19SwUq
4aJJ50PboTpgIoCtGuJBbpBt6TLb7DBq7+yxPBVCUG6Nen5kyFJvvcbbJ2A/ifdJf/vTO/n3KMP7
s4PvCC6SSsDmDfqFXx1a4H6dqDNvBAmsajZIl8xjgNO5mnWIM/1GJv2TpZcocsuEfLGSJAjH1sl+
CltsgLkbb+6B8sHSrCLXSs7BQt+C4ANwGToMvT6Itzl9+nLBOWqUwde/efp/xW//8fQNIRiRURXy
+aON/xN+uwm7dGzQvRFnywy/YcdzrRdkcqnDgLFCruGHeuQ9ctlmUPcF8Wb32OnoD2wnOjOVi88y
RIXZuQyVy2ztAgKmwNJfPUQdcakBGMiDHJBx3RwYBz1JR3IdDXXSH3MCLCvhnHMtu/3Na1Jv+V8P
GIdYDF24nutxDP76mqQRh4WXZMaNAx0tVkuAHrgS4l/H8NCzwWWHr1vnlOMDJyyU/KCstSPq9Pk8
mcG4i9369R6v4OQUNEmtg2p6oVwiaitJzSdbNQiRXeA/Cru/AWNCFv03T51zxwQ7ylll/HI0FVUR
9GHlyRvctLWwNeAT+g59IpqNHE6XEw7RqVhUwOGcIjfPpveqXXco+y3El+DEdPhqDRObKVymrdGX
7LJS+DHoA1Fsx/FJS+RFG1BszxDMVrIpFKURbTH6tlNkkgSLVg4aaZx6R8i52ZZjg2KEcKCV4cI1
MPR2AgZCpkodM0xMxyhCF0+iqjZWpHcZXMgVwNQsQ6XLiW5VgO8w6JjCa55+qOfwGkc2+eXqJoWO
N8CFponQr5tUsIfAUW7FWrfV6a0iF2GaB5rg3cNcvHLH+POglf0FWHmmiqFp1wrGYW6iJ1suqMPD
/d6YwuVIIGkKQ2ufDKnmtnVAJ9/buTXJZiObQjJcXuwFVT/QCH2j6Wa3mpOmPkytYLaqVd9ngCuI
4djcFyEKlMk1b5Fe7dHGN797i35fh//d6vHvDlXbcCzLxpcCBv+X5AnGP1j9nUjeNNmfBwdTYoZp
bBcQ/Z6i+T24jrxizHMP5dy+0sbGZ5i7pM+HJQWdDPQLfaNdj1lERzt3JpfnNmp+mBJTZaC8pvfv
XWi7eJ//5gz7a2CGWjUcicvag4TCksx//7pqQBx3kslq9NtiEc8t7OgpTO0Hw0lxVNhAMkFCUTgF
IaYxxy0uZoROVUufW+9DeEKebBH/5qqUgxEE70FVcES+5BujRtw0R328+89P946T/WVBwH9kuI4t
PJaFX9fowfMKLMWTfssB7KD2atfunL6T5nyO+pJoVRemUlK4xFCY9GWL9KyHyWucut3fsGMNhfr9
H0/EE47pCp6NdT/9/7TaYueEEi74lIgbea5VSFHzGZiffcaBT1Wg9Z/y4UvKuOk5XtJLKJX7Grjp
w/2tpG2+JTI+uzYFyksSDdfhGsAgPXsmbqum1UmySrTzHQcfFcV+mHLnIOPhiUZGeS3q+TgGQEvC
QCesw0EnrmkFLbUkewO8pa3/83su/80hYhjCZEuB89D4HyuZNLXSq0Ugbu0UfzN7YPUjbPMVkgTH
zxLraW7T3+zSvWlaDXEgmLL3BI8iIgB7Aw542VZJ1+9ml0ouUqKIDpM7Cphpt3iF5tcaM+L//ITt
vzKJ78e0w+aCawb/cyz5C6ZZrxJBAMcgb03bYaQBGIPcXkdI2H+rMJ4+uBazIMi6UOac1KKzBmEm
bxLoRYb0+9R61Emn3Zjl9A1PvnvWIxLgIL6/E/I1INURkN5dIz1EMnmAiqRhER4MJpCf7S5091Bj
m2NaRrSX+Qv7XjHPPXKic+SxW8ZdgMp0Jz9DI83PCAsNDAknR05POGDcc5cO3sZNGn2vTQ5e/WFb
LO5wrV3qXm1wH5Jp6WiPwu9qQ+s3hnHrIgZ5Cf/raGCKP5aJ/qx7oUHqDt0kXZbm0aLbTc7udAls
4jbzqNlAeXLPsjGG7X9+3021VvxyTjiSUwJ7kwV22/1lCUyI5O2hJ+o3z6uyZe0sw9McLeVpcZpm
b2v29KR5AyMQ9hfneV6ouBBy2eWM402jQs6FGWz71jwurr4DenDte6OjeTjV60SEhPQhHwjxy56q
8LUf2nVA1vO2qvvKtw1cr0HH3rCYzeeQPjJhdslDqtFUdl0SaAt5WhjKXdyywvo3B0ocSeQ8bMYK
38TzoNACXmeCze+hRnIdpDHkVBswzN5BUg/9zRGqs9n+H++UYQIQF7QQTUv88k5pk+wHOzD121QV
n03yQFZuH72lGQdiW+smBAENEd3YME6O8/xkzcz4SAalqTtVJ8T+7cqo5kthOLP/nz9D+9dtiy1U
FhmFg9At4eq/PrOcaXsimOtR/RvlKSFE+9GzLKg46WtQa+65cbQztEGaDVXc+LqtRpH1YiFKrJD/
qMO3MlKqxblhFig149K4ZrmK+0Gc58C7LFIJaAJ84yYapC0JF9AC2gUjcR8pF/A+7E3xNBqfgVyy
Jo6LTtvJNvep031oRTYe9GBVaEu8yzOr3mDJCmH+VDswhHTQiKdmQiaAJ6qD37CLtRgqY02P2YfZ
gBs/9qKt7jDdLCA9MeL0qi2YBkRKFnoFXZ+vafqRpHN/Jqayylia2XuUCmz7Kc11fTu4BqEiVZUr
sT8jUs9kfBbKlrGtiSsfzZAPw/Xv8uGkZ/4VU26CJxSCE8pgVZOmY//KnV9cMDgEYIQ3uIHlNdeg
AZpaBlCgIEis1M6WVX+Pg6nbOsvsHhgDHD2jiF66RWsOo0UgQoQ5aWqAoMw9Qz7pLItvVuDM2Xof
sATSWQEn2W1p3rTrxP6atczynWQINjPzrSv4vi30rBQJ9ZeO3vxTGtD3G2xxISAm8dIHMWh4OrNO
7KKk+Rb39i5nWjOtXMuKnkaags95p8F0xgEhExyKhbmZBuKIXU7plVHG/aWYeUmDica8JECs90Lh
c8VJTn2SIHbOnpw4Y7YYsUsabG9vQ1BH01Mdq4gGlI0NaScaBvj5ZMo1SSpo8Gg5n3+/J/sbfV9A
N5MBMz8IznpMPks6pQ9WPW5yTLeIzhtkjMxjq7Cnl2Ph763cSd+HqXzyljG4kStl9+fCHgO/q5PP
+ug0+0SWkKCAIywpLLkGU806z5Z2FwF0z2onfggj11vVSaUA5a0DRFIYq7AldRNkDsVYjxIlteio
iZJu0cSm91pnb3Oj63DPuhbkgwg39oRIqNZmsPg6StN2g5Cv2DfByNzGBUZGuG5ynV3GlFPg2Rtj
yr8xZZr3RRPxOi3zCh7jrFk8m4zWYUhAMRqgtUhb3R+MEXi9gxMhF125mXRXqcd+JHLMTgKycz5k
sEzdYPIbmpv2ovU3c+To4ePNdlXufNcTLSCLF9rhMtYE1gv0CoNnPA5d8t4aBOW6RQSXJbMxUdCe
plY6DK79SGo8GItoeYzB/Jgl/uNG54BITG2LZq/c4/kEyl22381MysPkYApoBrC4OLYO8LoW8o/G
eK25iL1gvu8NywBE36bXWJuYPVdKXpBmKEpm+7HiVNlPldddKgRWJJB7RXQm7vEHsg+XXkKbXDJ9
XriAG0SqQKi5BnPcXrPG8xfGNgcXDONJMnyjnYGdOuB6CxMMq3U75pcAWx8MIbESpjvdHOgkoFO1
9VDwsmxld3YzpOe5S4JLHEcFHfkSf+WYo7iYe5ugEqqwcDmQXpECavitzDjBpowQBV3UV4/nHLDl
KsOWsYwRhH5vEVVPG5HZbs0OnAW5AXFq2KcOMNMOJSD9z7TB87qE7YOJm5FOteRtjUR2ajICP/Fz
VVjtcN+6YvqEf4cDA/4CrQHN/TxpvP5h2VdKf4VPBbtd1zHZXubxMTlYBezxuONNahOUen3OzAFQ
IAKQKA6v1RAcO+Jsznlkf/QBMTQWoQ5xN9kPOFLqXabkC4GlwSJyl2oNmQRfVuN9Q+S5zgbjnVm8
thsSKKD+pCQgDkf+ZlJ8M2MJWWtBIKGTmq6eunEq5qKYl8sttZ1zImE63Q1T9n2GOYH1YOwOGmnu
Jd1qrV7Ml7JoL00ThPjyDR07WjPs9aj5lNepfLYxKIDAW65EQBPnZq8Gg161xmH7lZjz73OgObty
ITkT6QRj3UqHaMtKqevNdKqs16iiFkqXCNGlqa9Mb3Ee73sZBOwPLTL1a4B9L4yCaB9WebALU/Bx
tDLY3w24W1gI7E3U4sxAbIGMN3Ae+3J6r6FvZfUUPZupCSuXCOHBWN5Iu6q3OdqAld7XqV8PTvky
mg8VCdcsX/oD61Tk91Wyb6WF3yZqgy3df59Unnzd2WTh6cPUYDnWfkSdbhz6JnhENw0jzOvNV12X
r1oE7HxySd2aYwsLZk9Jd/zTXap3vt5NkokT1WzN7BsNJWVR9fuXsp3Ke51bH93Ee2BVXramB3XW
KtxFbJaJtfr3rwWCuCBuyReuUJvVSiF5v4km7SKd1tlOGm9rX1vNn24a7yjiyjo4hcnxAQyw3Tiu
/B6AVz+aBvsidA6dnyrgXaxuCMudj0HlrDRboj3S43XN5e4YjcOwk/C1klCbQRwMH79/O4rPEcq+
HRKb/ohNvj/mRtBBr8uRlppW4mdKbpqj9XQo6Yk3R+3LaLpvj/ebSEcRyYipPYJz/2bnY7MlfFKh
jtp5I0sxb8ciew3N8LWx+2bnDliJvCLPNolrFEeEb1yAosjzjUGPT6DeybNtBqGECM8yYqHOZQ5e
fTwW/WQdhhbmWmyhprzf/PLlomLAF622Vo7H3HU0q2k1tMUnqY0Fm4MAYKi6QbAENe5fXzazZu4H
ZBpeEtWUkdxwLYba9K97IWDEDPU3jyTw3BpdgxzmFA/NpD8nGJoPUBGYAiOI3zHnmX0ypRHTSA+N
TLrs0BW+6CZ90CHsW39IZ6LQEkgKbndqamATjv5DVPYFYg8TeWHZ1LSMlFIXXVlXK4A1vhmfebzY
dOj//Yx5ljsm5TXzXjoo19uQRMWNJrOPkehaBqMK5Y1Hph9S2w9G8OE26nByydZ9BKi5nUvQrxku
EzRrvFH0K45jI37Dc/3BoNmPNYfTM6LCTdG5Q6vfNITKTm1q+iFyKoctzhkbc3GwcOChuDRXuIjq
Pbb1QoNVoXK+u6VlQA40GgjzcJYTvE5qdXQHmfZsW3HqRwGAzyYEMprrDhxBoz3RGtoXCpqY5YiY
6Aoy+U/VDZevgxeiob1/K1HU5PvP3e/dv/fzZ3//3f/rwz//BSuiOdgNWrT+9W/mLUvq6uefqWoR
7+ADnv70b6f3n5H1kO30wjkCCeRXfv7jldoVBVH9o0EwvpAnx6soWZ6WdTp0fCI4Jn7/K/dHfv7e
/ancv0xDFNIpoBA9nDXfahIyxYppmyScIaWLRnLWKJDcsvueJAGsWAONwDLip/MCZdlQTMP7zSIl
gdCJMBALdCz4s76V8wCJT3eBhXq6xNmUUl5ajjgJO3X91BuoOEycG+tKfouS2D7EIrKOBRatYzpa
RLoWlie2Whc9j67LmXx/+H7TUwcdgeCkSF8qc+0VRswQTf02V0HrOCfJqUmQT9x/7v6t+839S5yH
5l5Tdnv1j9y/b2XuH/eqTNA1EInn//wFdvLICqiWMXfP7h5kKip3DecvyrSj1XDxDDQsZ2um6Gs3
x82RvIVj8GzlSM5oP5XHAMfJAsGSu0WutQvOMhde4/0b95vRFqjCExzBx7JiE9bXBto0JUK/33jl
8Me9+5dRgvrcwQifosP858/AY/nzz/z8vftP//zyfg9me7bxWpc1ZiSMCCWJpIkg1SmRmv+HvfNo
bpzJuvRfmZg9OuDNYjaiA60oypRUG4RUBibhXSbw6+cB3+6v3u74JiZmPxuFyCJVEklk3rz3nOdY
PvB2oV7AuKZbkxkABVChisOfL2Xjun+/c1qU8n/++T9u3v+hXwDlfx4ST4k/rf7c/u+eQjkw4p8Q
zToZ6HX89ejirse/P3G2FL/Fn2d2qeh3DlsOZnpWeTMKo7ti//7gPw/7859qi4r/z83/7nH3adif
5/7tD7//y388BYKhtpmtc2DV15b2aQ+BbXnl1ECIa726/xwSJrv+WV9eMWwfBWm5yytTi7Eswln3
0Pp4Tnh/z/68o/ebQW8uCgCExbz09+/vd/956P27+9sL7TieabIsTxhHQ5tWOFDmnZWl4aib1P2Y
9+tNN4Cm4SA+LMtcCxV73tw/AWo2s+5dLStJcF98XBz6SJQkBx/G/MS4F3vRUTyVJiTT+5e2AzuK
AOBftyMn1lZalzj41l2kDbPDCYMP1/2HJsuOCtY9pi8RHfFOIbTHpIsfTa7ur+r9fWkpfLdmU73U
nOr20VLBmMsbPPevOTaG+wv4Hy///b6/vUX1/WP616v+51u8bXxs0mH47g/xD49E6oPjpNVxqmDo
zQNa1aDxSsh70VFFqL9y5A63SgiBGIcTl+5vfa3ztymgOGgv0QBZlRmmLaTYeN6QbOq+73ZjMJTw
CTlsZubcnhlBnFVjNt+cq+ZG1skvnyLDifciIM9Ljz1kLGDchsT4IoDSxjGvvzikQu7NHg+r3h6D
wn5q/NYMabR8pdu0c6YLosJ8Y7MEs+cxJeqaFpdX457TIXmZW82jRLBfMolS1G38r4rFCh5KhuVW
jslGA4Cxgib/vWmJxq4GYjCUbUV7KIlHsiVpjbn69yDx3e1oZig8fePDEUh8JqRQg1lohKr19aOY
kVwOpUQZFqltKTnQa/b0mc4KK9ZYHdOMDpQOUmLNhMmkNghcbP2CE77wTNiDldoTDfpjZgC8lYUW
7KK4i686bitSdUu7fcri6c1xK+LJSu9nGRXTVu+GIIzQfGEAD25NGac3r5ubXT1mr2Nhk5SOxmht
THWMgrbyN1khnU9zpGFmGXO86+J0L7kYHkHTWMQK5eO2SatzkOnfnAmthgFtb5UWKl7zsl/KyUee
0ZY/tFIvz2ONeQXkWUgf9MqC1Bxt7J57UuMuWeaOJGSLJwIXi5dhRHPs2PaXMif9DSmiDsPmWGme
tw00POQ+cTCDC+Gln8dsH/nxRk6CrTAjOrez6BnwfvyYPesyBmAlUtRGZaQEVqPsd1HRpxR64a50
AmhXToO1h/RROyEQ1i/ffMFZzHpRxFJ/5iRjw2wczBAVYL6DNVTjQTsJl0UBSyfKuQ6NqNMZKGlJ
AW0qH4KApqizo5mEtfFxnIYm9Aw13QhQCB04vlgMhiezV7RQrGlho/riiNOt46OWcdBjoyPV5zLb
EfK6jCEm2BtjleS7oX/qB6ixw2j75OPVWJQ9Y29X6b5BOrwdJnqIulOD/IwEpAz4uEclte/AGwRU
CCWCU54UAEmLhERk40uDU7nSRsYJqNqQqs59ADCzwYrqora5IvCcTV9juahJgvUpjyq/+4ntNSXC
wnhjfkMFywl9a5DbxNVdXVTDB2uSgFKKtjwSxfCc1MBvis+ZkfNbT65VPd2mtIyejNT+bjW2usYq
cg7VNJ0Z4RUXx8P3Sa0y7ttKwbmqurdWtc4zTINzbrbZqdPVj7KlRxUPiQv3oJBrTB3TIcBYNTNc
f/GxQkg9Q69biDYsu+pNWn6953y6RxSB1dtSJyiizC/ScV8zN3Grsj2OxhxsTDPjt+MFfmgjG0bk
NL9mYDZfoO8T1aSuwgJTEHdPfoE8qXIPWurktIqZihq5R4mUm/CWJ7VrU1vfMbSBnTOiPEy0WD/5
iVtBx2d+0JRTfETBSkQJpBuTooBgO3BWSE+O/Rx8UyMcDLsjjG80yXglJVEHzLcw9SPbIk0aZ11Z
mFloNLhaYWxGBsh2iKXvk+Q357QPV6Xt37VKkkYx5tEZBPyvqS/fk9rb8hAUayYpxJo+1MdGDTA/
jOTZbE36CdwkmaEm3JaqjFn8V5DPxqWs/cuQiG4PV+ADumt96YmWeJhAZtWWm4JTn4sTY9cfpl69
EC360scTQYW1F+KbOWdF/V5p7cV1WrXTI2atgfrQe2JIwKlPmyxoI3h2Fq3vXzrBYBgUP413Myrn
s0b+SNvua28wXtLpe+pZ1r4a7e/SHFyIBeOtd7LfjsjaEIL+o3AqurkFweqcZV86JtQPTBrafTHd
/BRL1KhcDCRuOT/LkQ6jBWoYiFIH+ksn+jfTXg1TDz3vZOaZ+ZKAdVKMA04OTsIHJg/eqtCQvk8+
kKUp1vdV0m5HZ/o22023qWP0l85YZpuqaoJN4D3r0m5PcdnT6E8UWrrR32kRJ8BJQ5yb0Y8C+YWJ
JpWnUifj2iHcuh/qZ7PzaWlZ9WOCow3pnjGcivmrWhIakMc/wSR4ppRD1c/0QOVyerc6gecsP3VW
ljwHxLTvjCQjqK9ra2SEMnkFaDc+eaC3YHQg/5nd4QnLEMa99kvDobKuUTEvPgvF2iVKjtHSxECj
plU7xpIeEHLbifzGFXZh/Nr3SUlON2GYn8beJsZpuSey4hZWYPmLQJI8xPIGTqxyd7oqT1AvtXDu
qKFMLPFk5nDBkPWzS2v+H3CO9TnOFAJhR3JdgEqgNSyy16mHvR/jeJj8InvEFog+eS6YeASQhaUq
H1Xh5AdA7S1aT4i7rnkcOjYG/HAkQfXTT9fpL9OSS01Uy6emt96eUJfFsU8veiohoLQUlZRebbAF
jkDrfkL0MPThTA119WATHiy9cvYKK9gGaFPP1muDkBdkz9j273Ia5FvtZAehkwNhR3l66/IYCEga
w3TI5msSiE8rmapzN5Y6bBsLHzWqaoaAbmNvs8XSzNiFo7zt7ZoJ6IeycXz2dEVNdz9WrnyltcLH
V+vnhxYBeWXF9sF33aVWkp8053XQnRzh/UYGZzsLEA+hgg6UUJdWPsX1B//lvJe8CgT0zO+J29oP
k46PRWgjhszJmlaRTcsUTq4HZ9p77StBeQE9el20ETRLIb4Bs1yY4OYMCN1ExulOtOZ0Zrt1lJSY
BAhipFJ9t7HnjNKmeKXFGhBbul6Ez9QD6kU4pYm4zBY4z2KIInQ/M5dfAuGmt0r9PMSa4O9oC9Nc
wYGsu58M74yL7g07XkirKOQHyZbGxnXiX3HLZK5izvSklEZZ2ScnL7iqeATIVubPiPOb9Zj647oz
WP4pYfhUTPOjMVsECnFWlui5H4lr6TZujHaZUzMd5Dl9idzhHMfAuBpnmndwP1Z+ZIdWFvxMG5Xv
9JHLlQSdepN53UUTfbtWk7XJOlyVuv2bqi4PA5N409JBs6yG+hfDnJszmPpPcMw0knFAs3vVGzF5
a9iv5lOde6/JXMyfSexGpE7NJZ+PhppxhJ+GDp7AKLPRdoFHzLjmyADtL+lYlv6mN+WXV9ebIO3k
IUqN+WGyZ402WzSc5jgJTrVbPBquR12PemST5kMadoKTRkstfeIoPgTCe9K6pfKK8nCIBhgthv9E
gnkb9ku7RJ9TpmxgHbY5LtOtVO46ie2BtjA2q6SQCCAy3DeRyNyPIM6/+wlgfid3m5M0RhTWKj7q
Pb4GxMJ62OOCXcnYuvpl4V+dUu7w9dO2kemRkWBIK5u+ij1/NEQyHAnQfegYx6wNSFEgFJEgo22L
Ds1g3TI0M6SCgKJstI5q2RX5nmEVz1YM7HKK/SS31EoHz4gogX6xrUiJfK09LcIcgImi93SESIF/
rVUwHYSpf6gih6VnsKF4DFVLNRLcTk3fsfGFtad+No7xqKZtTcbQLgMKdGwEsQxw7kyDZovRlHsB
thZoarcmusq7Nln1URvimA415mxslA/ajIUtY/q26yS/DmVVhiaiH/eJUdwyvFn7wEcgrzT/NwWP
ddRaEPhkks17Zci9y972iP5p35IosBsI0aaFqz7djgGMreGEcnTxWNjdQamIssnt5m3aNgIEvEd3
yXK46MHk97l7waW54Oa/O/Xk/Sq76NOuPlKUzzeXeK98sD4qpKWPXlB/KwNhHHrTLnD0dRP1piRU
NAOXoRnDsRKo6pMUqV9SGrBmGk7AbCzILcfighbrkCw/s3B6/FMw9wLjZczr0NKigknb7B/6hLBe
X/dvgvU3n6BC5hU+92xCO4e4sNjp9WjuDBvkKmrb3/TGb0lS8mJVHm9fRxxzDZJqjo2PSkZnyqPu
4FvubsHK45tGbdCq6yhOXlx8NLY0rliUSAxumnrtVNX8qHgnHmqLsD7yTx4i6DKV0Vs7oH7XqfeH
vXAIL7ef3Sa3z0bfOysVG9XZTMannMAOUbnpmbTlaVWjmtrmBqzKgBxTz/eT3V2eGadALG0tIapG
QySbmB1DDgdLlCLXrErGet0uxbjQ1OVrtJjfDKRK3uUlRYJVEdD0RU7dD8OvVjYD6tPoE8Xpd/N+
IDgB01E1MQKeS35yupBAW4xE1VrEBcbxVP5GhrhLjIbnwthFQZIzHzUZV6cEWSKQOjZD/quJcX4i
w9EpjipxcFGPulGBFeAhfkt87cSUprrE6rtWI9T0aUJeEURnsIzZ3e9fBGLXc1NM36TwhpDKrzjN
hRMWfsP5rEzAk2QokXK/XyX2VIQcb146H5O6eO9aG6lkQChE5NbR1kY3spGSM8h97IQ35pCRinbO
oubtn62BXLP20EqOFXcqceJxUK6Rm85OTZ4r55GHjIPzWrDZhCLwfzLxD1kMhmPTiadGCOMY4yfZ
Eo9wnCyPN1x3tLMdyJnQCNNdG0q72RIbKa72UJucL7IV8nVG6G8ok8p44Ex0zB3nnQGfv/dFQnyU
r/+s5lqiDSo1kNN4cYYBzBnXTViPFSiaTuuW0Uq01jGCmZk9bKzSpi9U0YO32xzunWzEQx6QjUQL
GGxJz82kVjY6Apjbmgfuo4IzsenKalwRWghoYWYvKLi4VrRt8mNZ6dmGWNermxcwp+kjDy2zmzJt
CIqBdbZBn4D6agN3L2QQYX1zqp+4MzfehMOp5zS2pw7/xmemO3bWraergT04uGg1XZpe14vtkOjq
OuHn6fuE3HMLdU8c2/aTE2hH+gtgL7LynGOxLOPCCl09ylijfSIf6oASISI0zqTzejAzbSDFtKOe
R9a1jSG/rDs7/dbRUzw7bRnB1u0xzpsqBWjrBbsEWNgKHabcaQTirWpUv0d+2GTDD/OmZgrBvaF2
a4GtAqKQq7zvfsKDis6qjq9mPD4maRS8qd5AolzqxpF9t3/Iah83NqdFHWEgsVTkeBa5XYQBQsGN
5eXo5Jxhw9S3uZB60ex6YZE/OdXFRrMWFCQYT41QRXvKflWSGWvclQpvpzOcgkIEocOgjPAV47cG
/+bsEaUyD23zKKXs1m6aHmY+pWCd/CEsSV9kMs1wO4ly46IVoegqQHCMvBiu6GRZubo6VB6Bpsmc
HVz6M1oiH2Xnvta1dnZJ6tzantGvB+JBEHdM5z4LiK4s4uHsxfmj1rT6yl0OJHHjZJdiJtGWDEhv
FOZPOXpY5OHgRvZgvkqWxABu5MvY9gx+QQA1ndl8D4pxSxbHD9MMYs7j5nPjaGlIipK+MwOIBIU1
FE+DS0UCEmYL+wdjTUDq3OTXRFDm5RX5pbWPWq6GHPAVxRjWy97NNh69hxVqnWyNlnI5MsghbRl5
dthxpTeeTYX5FR71xovcKGyJYaSXxeBctsAxen3itL4UJZlBJGRcc0ZgfMmkvW6hMiC+nFPEjrUl
XywHk2vEmJ+BQWRuVIYXg2i6aPEemZG/trHg77LBGJhgYGHoejtlfqd/BlRQDriqsysw8wqhHQbH
zG6GxTAEvKcNH/huSYBbOK900L9cr3G5HuP4y4ZQwJjxFrNcXIiw+V1M5sqxOJL7QJ5gAIFXm0YE
lx0eyZU/5/qq5ai3Yo6ibUfIx3HWARkuZXbyJ0gUCWD+ihBvNzHmnd+9AjkONsJPiS6F44GaafZI
IjZ7YjeY2XeF7R1EP1GmicHc9lVqMHCyt1zRJUJJLtQFUBxpj2apGF3B+4szfTjqwicdDHVTfo17
BYVzWWblZNsriGz1rhqbZ5F7PiLws8UIP0TnDSegtAkLX/prenfLAirqdkmfJCtbW7Vanm3nMvo2
1W0NfMIHrwoO69GSV3aj9KR13vu9BZN70l45iQlB/sOqcoMZLoKgatVzuc22YohIPnIXi2FHdkva
OjntVAnAbhx/OoVLWHIkMdjrKPVziYlcOc9OR7hUUznIJhrYC24VPI0B9mQBRDgEHwyYSNS/+bOf
rCZ9JaTQXHe0TMHctZwka4fiaKSLIhcJRxLp33sDn60fCx3ZLVD+wiKi0UwIHzEH/ZBO9lbNLRQq
RNxrdy5nIHtRE5peRfvPo7ImICS/mUb+6mOuDxRxkzEJ4RvMz4g89bHYEjtkb6vCuajOG0haWJXA
pKtoOji19WtAYnEyCrJ+jKzHMIh6AjMqH7fAhVxI2CqoR3a4lEplPacgSpvBECu8OhQYIxrHrnbO
iRiLYyaiR1nqW9+rnE9Zn805AcdX0EcqMtwnwCt/Cg0jdqFjh+9byL1DmkbU3NWvuxg+Uv5XWbvd
twd6VRAkHD/awVJge+OCf3Qlhj/z1VFKwlitIMs6VNOWPYaj8UXBlT72M0x+q1X52fKr60h++imH
/LDNKuSpgqt5Rbd5VcihPQNhPjmxUd7o25orA+LDmmrqtc/gvDBuRj2QOv4JwdGHXdfEvMZ4JAby
tDdtHpkPWZf3m6npUDz4MGLN1j25kbua9AJNUlYdo3HQmWyTjOMtlMeJkQRSXfQhJTzajCirNari
Iex044S71IZqJvaLH9ienqc8qfdO0sZb2krO6t56zGIMtFp/NYWiS69NpN705AZwGD5lrvY2Rsxf
fDSfx1jUj126iBcDDaM009NSGvFBBrfay7zj/UtO4vwu6Ypb7kUWyk37V8IZFeEw6rkHqUGRzy5U
ydWpFK76JkjEjqNkUxoJ9oZSBC+1HTxDDZbHmJQu/N7LVS1oxqmcFpdI+keUcN2jWfu7gFRH1viN
7tN21TDZeEH+uwlGfePVMxtZV58tkOhHhiz9HvA/BUmV9AcHzb8htFOTD/krZGbx1H6ZmDzLtBKv
7M7GqZyw9bbNztbM7FlHWb+w8xjZGPZ0Dox2RZxQt1Nd7iPiaOfdvbdgEOHXNloIdDgleRuFYcL8
Q/fbNNR/qkRLjs3Iai8s7bkExnM0Bwc+lxGcp0LsYdt6SO7b5oAB7nvaDDiBi5YryodFLH26vCmQ
B0lR69mlCvE40MNKTGsloADSsEnDKSP4z0mMKEQhglxoKugtFb6/Gt2yJKGid9da1DzrnaV20ki2
fWJ5t9Kbdha0OKvyjQsRY9/7eVHQjHV3KxdmnpTgvzirHWtCDfZZSaPQSKv+2GjJrlKm/piU1Rsv
QU38KSX4ZBlXIEnprmRCuULcXmwbP4NzVXpwrKmId2h028MSE5qoCsmea56mXPvSJNxbIETz1sMg
va3Ttz4uVJhEciITFvg72oxzVMJUifOxP+V+XAPDHopLK76Cqlynvll8klk7PljIV3D8xOda9HJT
muD+HSNjNXLTau0oTByaNKx3Z6Q5LPpvosqjQ95pLxYZKpcuZt3ybCPaNa1BeEMwP7Uwpa8kSpUM
5TdjwumCls90dZMoe1QLSQKKfavX3aHCMoY0T0dGk84jGtmyPw9lbW5Gh/ODCTiWgGgyL3Ln7Abi
RxE3+R72iPbIsP85yBl90K4jSF0++DpRcTSDntlzAjADhXeEAhZ1MPM0XJrhGNzoe4tnTfudT31F
9NYMgnA56shanBSdEfCEOUqcOOXTlqXJyRXWY2ZX1WNgeMUl717/umGOfC6QZK+0FMGea5feUbMQ
rILSsjepbfMiczh7SU3Jh8SIx5PVO/3DOIBiAornhXfDhSmX0MeOEyWjompHeAmjKdeHOMCWasZa
dZJT9m0gm9nXDf1aMbDqksHd5KrRVl5ttHSizPB+UuRPQPWbaaHX9by/Geu97/QIbF1vZ6YzfAcd
z3OS0rxTmbo6MSfOOHpqE0M98htQoYNXyCXhXCKq1AbN747YDc60OAnXqEO9szs3nzMAhS14RefQ
xIa7tVvxES/riedFBMj12lPcjRn69EmF6Bi1NWWkF2IbpwU8POWlJc/MDbRdI0nSaZaxY92x7csA
zZ5dg+RYKtaSshhJDAFmA5sDzS7/QcN/8VD2grK0g4IMHkUq9uHG6NBkeeUmizrSFEhS6Gpkc+OI
34y/CU1iP+78gYZcrIy3seJY1sgfNDBFONlTso1kAdWqbgGYpcj5LbO3QDAbx1qfs0fOyZjAvdRZ
+YnDLKKsQWoVIPPa3jFeaOjDf87psYaOJ6cXcOHZU8ySFZOXAGFoepadwyP01EdXZkDwXcqz1NhE
s3miuYDRKNMYkVTkD0TtgC4HC81kJOYLOE100tm5sE3sNaSFsILVv1xL2ECmvPFSynpFI24ttNT9
buFR9Ajj8warZ2Ea/KOxLJ6AOYeQtPlGI8e9rSciplF3EP8O+9esPPp3xXFEzYeLlsgQhTHoAQV1
cGKIdYAZk10JjMtXZEEhkuiz/lAjt2Cm6V5qv0/XMweuU+ua30jiU7Hbv/FmvabSl8wrIAw61oC6
wFWcO3WwuIltvo5W9WWbjYQqujMLAH+5wwGojgLqD7e4zUuIhWp3pTPA3/Y0oETpc2HKcqMNbn+d
q2JvL5hSJ8lX98mcyLnUa0P6YW9MvHtmGrPhmMbFtLOjN70MNgL0iaxGFsh8goOiEGi58sPxCRLP
gmhtVlaocVI65faXhhx3Fw/xmqFEw7Y5eGsmmDHMCzc59pXOymFAkCmSfuMnuEdKo2dM3Mxyk7Yp
3RCwtigX7HjdTYBJyoIWbC+PA6Sy60uMWOnowK4osjdKp4Y0zxYalWj1zeAu4YYWoxLNtfZmWbwi
lVbHwFbyODEpUp1jwS0UzblFsLIL/PnLs+LyqJtWcbx/Vzk1AajCeIubtt5GVjUfYpsv9+/UTJwr
UX70kvIOBgmNbchbu95BJ9AaEThSE9mYn8Yop4fqJrEPMUnmbS7HBFliFkBgA0G51sVsvEyAT1cN
xH+Cv3z7QZWJOreM7+/2spLx6vOc/UCI9djYkfvRcV4h9P2jVt5ws/K0PnqywfwOm7Z2Sa23xGIq
SGkGdmRSmUQxP1nZd2SJzjNALQiSRBel+qCvimNVdySEVyb88P53lRbvCZX/jvEDXV3U62zKs7el
tj0wMqP+KtJDGqt3Wy9Y5hJfrQPf4hBZZCSc8XereKI9LdPmPNsEIaCURl0uycJqfL/e+cn4kgSZ
edISVkraUJ8Dv0iGVu8BNcVvo3caqI1cxq3uLnqV/jja9lthqBvyPDLKsupHls7Fzoi09WQSTe/M
ztmO/Grd9bh3A3tYZ+nEwdAfjy3jomMQFad6AFIua2y8pKF6D1Y/YNcICFB0rNcY3/uBMsld90y5
6Z6yO/Te/PCXRLY1oXpO1jZdhMul5teMA/N+YYN2MMljZ4O+m2yCgu5JKi0NlknCLLl+GXK/2cQ+
q0SpRxjPmU6tsnKCYkKe/EOnaJi3gUFbUYKeHlsBIrYgeXwQlfOUpi5A4MDZZ2c0kNGr1TUM41nt
V4GLIiX1cnqj5fSJNLwJdecQa5p7ppVF2W9qm7QD6uvn3i/wsCHoULUrmLzALyUoxvXJUMvo6c6O
wz4wVSHCKhlKJAhlQuO5GUNL6nqoFV8YXaod+NfHhIbsA84S+Pidu+lcuRND5v2QYUfwupzlcKvM
9tFPZLtuHS1fy4H+J2AJMpbFaAFQDQwqbdN4bMb+nNnYlovqvaCl9oCdyGN9ARpo1l6/lRGnPA/R
xBRAYgqDvMf34npEERNCgaKvyM+wbX6ojEgGQoP31uS9NgYjksaDn6XsDLc4KQ+bvibBmrkFFsHK
XLt+YJw5oDy1kQFz12k/Yku/mFVXXHvH3FqpjM+db1yJjZpp1ObRmoWQUNUYQ71ekl6OYYVYcG3R
PMqLZhOA3c7d7e4n6G3jBYlmte976iLbzp6zthrDuXTfetvLOVp7Ey4V7acj2SmKRDTkiQQBdhuJ
TY+p08rNDetU9v1n3Db9MR2nRUDq/GV8/v9ElP8bEQUxCxbF/3N05XM19Mn/WH+Kqv/35Mq/nvhP
Jkrg/gO3pfEvIoq72LXlr67/X/9TM3T7H7pr+5btBLZnugtj4l9gFOcfgW3rSHZ90/A8bzGBd8v/
B8vE/Ac+Y9MFtBEYLl5J9/8JjGJ5/26ydjDLG46p68BbjMDUafX9uw8/QDrVRzgsjxQ7BConUb0p
fZReg+lCF+8E08uEvm3XvfswAFeUqCjxu/e50K75xOqUNTq0Bwn4cXQ9FLIkahshZ0nyUBiMxPIa
D+vcS+d1hLA/oqFKSG1E/iA+fTAM+bZK4k1iZP5OBWjkh4DomKq4de7wbuFpi3UYYKjqLokqd03j
Xw2LWHVSF9A3kTrC7DcCix98MAV/DoLqNZvni7TVD7+mwZiTI4Xd+WijLcJOFgaiPDnCGB6KxDuj
NrRWuiluVZ9+WdkMDCEsa4ZLDX0yHB2Ys5rU29Qkwq3Ykun8EeBpKqir5A91EEn9QkKqpHWYAH8i
pfaYVtuyHknRQRCHn+qBGdd+VOSwRdVvmfDglI32obftV44LLHXiDSUJpaTF3+xQxwnZPSF9rB4E
bc4V/LAfKK42SDew6zXmrckFAgI2YInBkfMcasohWPut9r13xhcM/J9klozU3N2U7Y2sbVemhTpe
VPNGU+0rezEObjLaZzj+DmGjwN/laohdtEVez5HjTc/G81hBDtQwmTnYRHLBq9BpqAKMcgRTjyWV
LQXjFvZyoe9JB771HNb9mUrRGEjmyRyFQQJQoWamn82UkFw8geTDRvqzyq8AnIB7DM/A8bcuP2Mr
BuhvNLBAZpj07SzCOeMxXjwAUPMFW1LqqK+2EGz3QEGbPE+3wXxDqlG7P3SFb6PO5aHnRZjqSt0m
VYbZNIpN8OULMCU1bfV6iF4chZqD99qM0monEYwxegX7qRpvb9jiTpHftNSohPEkr4NFxUoww1nU
JpRmb3wBcosEE9yiMTuEjHk0apwOPxpvJs0RwUc5M74VubIwg3cNaMFl3NUQy9Kuals9UWnlIXkw
F0w2mO7plMO9L98Lv34nrHxih39Du/oNkQ6l/miPFADGmyjLH9N41oPybJLQ7IsF0GqjD0EcQMKj
2tZ99VxJ9zYXYD1A6DxMtTy0eFc7l6hlK46urtNdTIg6WpySnubcZq9CylaFzoxQ3rHaYaOjTLEq
ceyVNOCkWqiQ/utL53J8qeAIYCOMOfoJUXJBI1YKfETPBmckv6fruaQc+vRs5pzEVU7yDDx4iwj5
2fRU58ZsfyDdJ3cnGVEyeQl1E9aBcrSewJTaIWkE5Ivq1s9mbLM1RlzSzpN95PSwk5fd00rNGZNa
hB1v+e7PfVpjPIClye+mleXLsPDd7zfvZHfHD6wNGLz3+12DneFabAgZpX34t++1eXHBDMRu/fVv
f/txi9berpecUhOBlJJ0kPhg/nULgHiPWDDNJuR+FeG4ClP5A10M2kkO2ku7S8gRGtIfnu4qlg+9
AcEXz9g/8iQsSiZiDLvQtFcEAAVgaQ7Ukj3xH6jF799JqyZTUzB3+6+77vdnSzWpUm/75/FIi//5
zIm9ZD07iDm0haVu+jjgamveFbMH4jU1AdXd79OXf7g/5P6lRDazj3W46jzpzzPvjwLvz7PSarE4
Y4++3/fXT+rvP+9+x5gyQgnGduu3fLqdsXruBofwijK1X9AwH6dpV0uRfZLr4uX41QfImx+yeoVQ
ZSABStEOkU94NTrYgrJX9pHcGoY8PaSPEafhNLXnwUzM0DXKi7vYxoaeY0pbl+meuKFyJEswiedP
lYw3zE2BOYv0oSbcwio4CKgmu8xFZJ/UNL4UqVZtSoRZD5GH5gYgo39oPZMZQFy9ItljMmzpoO+J
QesRs29yghdImj8O87syAvIjpy46RPN7a1kPg6N9zJaPKESjOarA7F0qpJXoUiriHbrPpjO8UCut
LuS8+mWrhQruNEmI69J/TQMYhS79jZ7wz02tkQSt+fFHMw2/ymToboxlq6s5ekta0MbT+uFlLgfm
kVV5HQjIQ3TYw2ZUAhthciuyJNoiAmw3Nf3+Tefp72OfzDsRN/5BBGy4HTFcyc+hVu3FTJ5aPl3I
NcgKxPq9pClMHMLLoVlHcS/WHnHEcHRpz8RFvAd/kexcTAl3s0K2+BSStmvK8H7b59xljQEQQl8v
8PBh27h/mdPocRw9ub37FlS6hEHQnpYz87jBeqhHJ+IS6bgiPbx2+5yBqQI++L/ZO7PmRpW1S/8i
TiQz3Eqg2ZZnl+uGcJVdJPM8/vp+wPtsn97fieju+74hkGzJloAk833XehamOyyJcxdZVDHddFMv
/sx1s5od8PpzMn4/nkqh7ctu2lNmRd6mIWg9rZuWARiLIWdofbIaANEjUVwWKmci6zBihgkmn/rv
vfW574dEHL4o+aj4YrEprqkcLMkwVE45lQTmCqTaIgqKFOxb608pRBOHQw7wNmsBzmxJJ9mU+RQd
KbxXp3UD486ZWfLx2Flcq45uvlq04/xpMbKazAo0o8+PKvKO07xsosXU+f1QlSixgxCvXuZYPR7U
xf35tSuXIJD1sTIYvU9o4W8jnME+wfzCk6WjcVq+hjTI6V6mkz3hdCEqRNoVWu3BwVXZmzjQOK5z
tgyOX1aUMrNAt7q79ShL0tL4hksKhBhgvo/y6pJpFqvMurf+IJ2ST3MSMCsXl8/qXfk2sHw/XPfA
8eECLEf5ddwxK6JbXTbRchqs50KJaotSQG2Fu8yqntdjb1A6++s0UJk3kKCmND+CvDExm4jyKIjX
C8v2hAGD4luYF5v1GwUg0JzWTWuD1e7yQHLl/vu59fumm6vuzbE94F2rFwPbXxtlMfp+P1z31udm
660q4vbotAOu5fU7XU+3dS/J6P0BLoV4v5xv35vvc/D7RMSYchRcWPuerAc+Uepck7yYd84y3K2b
dHHCQeFJAEAvT8KwJkk4qj6HxUP3dey+rlFRUERfdyPA1AeN8LrvA2eHyuKA+vtK/T6Geucyg0cU
tB6bfr1mv67cr30zLn/bsdbQ0ObofB+i9Yj94zkblPC2SnOCEJdLeL1612Aaaz126+P1JxodWL+S
4kVNxb8v3rrhG1gfNzFIVcKw7OzItG8T5elSSFgumfVSkjqhPOve93NqqO6RJhj7EX3VqQHslmA7
Mu0G7ZI64NeuFYaD5Wdfv7A8h3En2/Qm9URXMB6KxQJOO/ivvX88R/cq9JSl1A/HZl7ujW20s1MK
m6OcsSVF815bB47FwrzukWqr+rNb/1wPoboE/nwfUWzdjGnrY6JfrEMT4xVersb1kiwaKQUB1yoj
pZmQY56QAFCrDsPp1zhLQG8Vf12SOmQDgjBjMKrLJWk1VDPVJpX+eojxhTPlW19U6iocbUDL64H+
D3PYesl+GQTrKuDk7RJWIMsF6a7OyvVI/8fjBk6QZ6SCiecadvR1hJccpHI56mJ9MiMgY5+08W7x
G3wNz+ZizV8frnvrZh231+eCwtwEeeUevofLFCsDX9Iycn7t8v5vtIVlvCVEfecupsVsANJpTUmR
HZzV4ziuXsivn2lLHtT6G6PK/Oiw7q4/Yh7212vXhyGAKUqulvIL0I6Uv4I2oea8fCSozMVp3fve
/LfnctwFXMDLS7422ZIDte7+49dH1ip+Nss/6/Pp+rogFGfT1KM9ncF/v+y/vfYfzyVytij343yL
/v7DxG2+2+jxkRzyvxRju7WaovTUuv1QMdLMuJC5fIyQq2nd9M1Sn/z7uSFeLjZNoJOrNbLZwLJk
SpftdWs5Fusrwilid33J+uL/9jbrD/7jNTSofDOmYrV8eFnrr7RSHH/9ra+3+/pdjGUQHRy+DVXv
QWws/9u6sZb/9+un/Wzgf+JEUYySYaIZOL9KUEYzd7eKQEKrnMCw4wlC2JC0JyrawAOlw7Qgz6Gx
cXPH/F6eKJLz6lKPGXXaQk1O82OxzA1WEEG1zhJw/HAIg4wmqGHineKKmMjzJCFwgY4jeQ9KwkHr
DF/aBa8YSR7LFUiSyF+b9aGzjrzrk7GbQf3E3u2tJeKvzTpsr7tlq3MKOVN7D/6PqqbefWRGWaPJ
YugQy2aFJ6wPjfWOEOfPjo1CeGKBRy+PkacXYc7Xtuhh+SzrU+sHWjdhrFr7Pkv3LRE75aFZJgPg
5GqKp9waHZe0C1x5NVHu3PgUbgws9ZZ7oIjTZNtROEa1EjH2reiJbwhF02byhLR5XgZQMxVv5jAb
/grTaP4maqhm7xlR09ERYuhdcRvrXm0ZS79jhmfL4BwtQ3syaJyC6jJir48HI6WopAl0YaYoDmtB
fYWAZJqJOCoMfqAGQh2qLM7YFfrxtSdMpPfKZgCwrZLLyOd08NWc1r2KD7aLZ3CgFcomX7sJlvvs
+sHXjdXJzssRDG7KZVKR5fi3NvDJWyIlelVsK0kYmNMFmRcv/t9BYvsB/7Cf0yEUvrlcepMS3lVm
QQL4OpQupnRzRqa9cVd/+mpJNoJL5YLjoaqeUTDuqLGtu91yo841Me1hsh/0ZZk7LJOwdY9jxH3h
+0nRS8VDvxgTKMiH+N5kTkyQMXST76fMZQ7RhgDM2oY83dIwAe8ryv36bivWY9373oTLTalVm1e6
Dw5uEP5Aut671l1rzPjijThBN9Sbh9ZgMYZ8J+zIbyWvZ5mDr5tqPdVM6elxOh5EonCA1x8ohc7i
oK3eg+XQrGeb42bgVtbH4AnYla0O0qLU37WebN8sXEQcywxu3UTUCOlE5eEfin2Vr1Hm5K01jI85
NFgS/kYiFIbxJIRBfMT3YzQKwyGhZxDUyXCK43Y4FU4vM2Tnkuyj9dkoivjnzPx3nlckkRBudApJ
Wz2tD//HczHKGXdoEEhdCAgr6Fpkw20XYN1B4cC8hkJRH0FLAjc4Z7CkWkt57B1EoxF9np3UcLc5
6D32NshjH6AUXRccHX5NYPQdroNJ5PbBcDE+lNVj2czOGSbKEw7T4NAQr75pdetNI8LyMpAHUBez
uOs6tbgQW1EGzg3T7fimm4R+HlWSieMlqJTI60GdWj9SISI5+h1aePHiROROJX2Zew2s9nislipM
qy8989OQUKjEC4fcM5jvE6hVh6qx23M59JdeRwW6iKSRb5i7KIRvN1vKTWez/JiauDoAfF7Qegsz
Y2z0o9GktznZWb7iNjk9Rc5oq7K6Y9t1B/ypiB8q07wN7fkSR+TyhQLpOsBwYkCHxcM/oE9WYMJo
plCPrTZcqWxV5zrWq/O61yXVJ7Ej/c6smhLQ9DrJzVAUKSM4R+qcW8hK07bq6h4bJynjeUhomBKg
YjVTI7qlA0/hk9X4Dn79nBogtXWD0OdUhlDO6tu5t68MZ8hXOxQEk5ZmW9V2SVbPxbAP0yG7QlHZ
Sq1eyiBh45kxgbM1LakJHN1Fc3KB5AA+vm5oMZpp9DuK49zopKTv7IowW0ltxoi3KaXCe7NUnlIX
AYFjR3QNKaQi6v29GPV1Vxt8Sq04V4n9Mzo2QSvJwEBPbgT9B2r4vJhUJKxDCU5XfwKpBZKzjOKD
YU7Po9CkX8UI11bJSInVgxSm7mdhjDViO9AxNZX1KRa/rIYibt5/lABlQAQJKvzuYR6jeSHU3eQN
8j5XH7RdvYjq5jR+qCy13uuVJMii0YGSmiMgV4ObJVAib4YlSjefviKyO/K5KnBBECDR15s+ETF4
LqvJ3JvKYsrQOs82EesANNJ3SVbMl3AKMR8w9d/pU0bgyaxNW2zqGxA8H316aPt2ozOFvcxK/CnU
ENwq076tABmzaeCjNnZWYLlUYkpN/OHSBKWaouy4HZWSTnJEgoyGYgw0JM0MUN6fLSHI20THL5Cw
wNygzoTW2nCz10Lu5q3AMDBmuJLb9oAWZx+YLlClItU8TF4giRsX1bM2bPPGuSIYP7uKlVwqpz2I
tIQeQW4DNoJiW6h6+0XV/P/du/+L7h2Nrv9T9277Xhfwlv5H/46X/tW/sx1yCFRhW9baa9Pgqf7V
vnP0f+mm7ViGTpfOIdgAGPBf7Tvd/NfSSTPBmesWyB6bpt9f7Ttd+xdUPlCn4Lrpu+mG8f/SvtN0
7X8ndLL4sk1hCgN0KkGYqv5PbGoXaUmOaKg41BhVEDb09gV15RPSJAed9Ws99M1D35CPhdKvh8IH
tR5TTU9dlDKm5eyvduYWO8MJslu7ug+w3Hnu7KIsU9STXoSjZ8gg8IPpdqrR7ffC/R3H9LYQiMZk
CJEYpBvEYkURrY8BQZEX3jpZGj+6ifBFnevPMGMd8Ji6siOFDNWK1frmlOh70pERLIbUSNLaCZGp
oelsVHJUhY3GAaxKjAwKfBWOv52NOvHsmgsTjVaYRvtB5R9F5SUpNlEMPhZBdHLGEWCkAAip18RA
5iWpCJPh7oI2DDbhYN02Rr9rmjJ9tFWSowmvtiA+gguEzeFVkVqexYi+shqIKY8YezQ5PsP8IA4G
nAMky303OtG5HAkagk3avCn6OG6aWt+HcUzgeBoZt0EbM23gfDlZQ/6BM55mR9FSgyk0dd8kHXlA
LCVp4pgMa7DhUyT2EyislzaldYWSEYlXpe8hPR41zqpzV9jqKR30XzXOm61D7fWohkc7Us0nt2oM
v4iqY66hosU0kF2AMGAJ1cKTavThNkBqOE7vc99cMv3ZBMSOrYb8tDgYHnQR5/ikqRJYIiVTnQyu
3saXhs4raFHTJUpjXPEVZMcGk+gmkdwSKUGyPu2UMwGB6UmiV16Ym6Mv3PKZUMV2p3ekSmEQNy9p
iflGSvKw+uASNPW0GQJkn7ocdvUiKJwL9TUv5+pC0/ZlLPCU6maCsT0Q9sOQEJcOpB+fV7cgmtHP
u/QqQa0wpbFa0mSjwHwJuhbGb4Amqw5x+ET6rkrjrVPhXqmy/E5gRznrFj2pEUoOOHhrPk/JXDJU
m/c1C50HvlBPcS1i/bh/l4qLzgn4hK+kyOzSPmYhU1IgTch3QEYbgoyoP1Q+Ls05y74z8MiT/PVW
Zmr5Dr4lvqRBn98ry9TREE1P5au3XiHtH4Z4Mmkqi9zDEnW1rXTyEzxPnPcWicPVdEMjWrlr+icr
FOVZjtmDg9866tpHfMbzaaolerZQnuEGIfYOdAj4g3lA5WXfAwE9sPQMj2oeHjqjqi/QAeGDt9Dw
gYgfWcPTyXAcQQ+fbDBYJc25VeZ7WCbJYZ0fzR+xghTNjkTDCZQ90li41dJoAv0ZfABQgcNPYgnH
lQD3JkT/LysXR2yGX16F9RADQ8VKr40eDeIBjynGLZoFqvLTntynCqn4NQm8jMXVngMlhw5tTuxc
mOsNfqE2Ckunxj0ldfIsMmOrcMtECZhf10Wuo3fXURvTa74Pb1FPntEqxljYIGozrRS+EWunTnXA
NChNv3dlSXhFwVp8LImm6mPpNyOyogF/iNsS3bIgiWvtJa8tiuhIzvCYRbdhaOMkcLXtqCr2XVBY
TwxB9t0wdH/kMl+x86DZRkVW+BYRrBeBniAD6kwiUxdtpWChF4MLwhJKcpFqVbdjGNmXonWDfbp0
k6aImMyu7bAtOt1DVlasMCJLIt6eckzVne4rcaXTuXYjvh/tp2pj40lxKe+FJFPXSnYhRcM9FaXk
EOugGVuj/rS7KfVH9ISYeRSm7rGT3Xm0vJ3zUCvP8AS0XaQnJEAznfRyi0Z/AchpI0Plbpbx5M+s
zXy4GH8MN3ipdTyfpUp2KY0oY1+8spiKQPqiLourIOD/Hq98tVsZTdlDlX9mads91/TtitHwYsM1
D8KIO9+AOqzSqx8BVrVhDPRF1fDgBRBNB5MlQN+nI1F9pGE7LVG/02dA927fVLhgalStu7apXmMT
O0zUk86G29sDNPyjTshoJAWvAKA5PueA8r1pxBvdmMFFquDlBpH/np3q1OED9lB0/87UEP9i0gIZ
jWmcTczYijT1dVI7yR1V9yqqTAJoyM4BCwAqrmW9FE60ZSMuSsrQ5TSS0q3T+SU3AQ0YZQiMXuNh
dOWxchL7YhjKeOeoSzkBj3dtiVNngzLNZwYOvV6sPOGQMcwTYDUb2eQ3yqsRhc8T4QU+tlf9OLnI
/qbhlzlm49Yitm+PUSg76nP1poXzL0emiL3rIwFu/cNCI5oS894RRnQXRkSLY95jfm/FmCqWACAM
mSjDI4a4iUsTPhig3lnx88TA+zWamz633Z0KznBb62gcdNJYUnVBsJHQ4s8plk4hbpzenK+tHefb
sMzFwcnjX/Nsht6gmsQHG77CSLcvQJFtbKIfwsbMbzPcv9jmMwK4qCT7maVpJ5tAam7ZMQgiOVFu
mxGT28aE3sZItrNev+qtJQ9aG6kISSK04AMeGdluRzz1BAqSFNlaM3Nuc+Qs4QRLKxbvhd24x6K8
s6w4fB4z5ZCNlT/T7SUAzviYbFvezLHUN6m+GNzbP3hB1Ke8OYgi+6HaQ/mQ9eFrUc2/cyDG/txy
zmRThJvcbK5kxi/WuRi+ZKAoJ7Wr3xwrqQ5VGg6ey1rWC4ik3do4zsA4zNmjqrXHJMAhHDF+7yoz
0O4CPoBeO+q9a1l+DIHzx5QcUUYFB0fTEh8Zh9gZ+RicTCvEiNEbj06EHAQb0I9eU5cVp7Yp4858
cgLlmWFpU/KVvNpq+CGR0G8tQpZv7airfZcZzJZkLkHAm4VpHFLxoxENkLPSmiB6wZgnKj3bxtB3
f4zW9FOb2vZWjXLDc+MLClrjnZIg1DF7CGA2q7dOFZHUI0n6pm5lv5vS+RGUwbukjHIURmY85V0Z
kg+T2hdZgzLu7fq1NwTXCyaJneNU4YNpkb9ZSwmlb8KJSyvbIPV9TDBgjg8GTfwbvScJUJuV8mCF
h3AO5CdKd5TnVh0/Yk3t9r2jqseg080rvBrgXUZhAcYmxo4lI0ynwfhThDFDY3oZtOlTOuJiS7s8
VqOktS/U3VyV4X5AQkO4M46WelJpIaozV37XXqz8gSbcgEUJmOzk1k8uAUcwqfT+91hYW2TeD5ED
sJ8aYHMs0RKnRbFgmZdCRVQeO8pNO4sc2Iue1uHZqVAnh7aF1s3pOCgm2COV2tYYyScrvlvmWX2G
wiMNrD0qFxM4Y/XMvXdH3nJyBKDfeZ0wiQlu7rThGJD+/RNEic58d3YfZ7vRfVnM+Q0uRbIEsPnD
zjS2RhR8Im4gerAtFK/Ml3jQ5cSBvh37SREqG8VGQ0329J+4GUxPtoaFvkTcOQAJ5ubVGMz6gwLu
W6CV0Q+BeWTbE096N8T0Rmdz2EG32Vph8QIAvvFyuKcLPSZCShwXcJNm+RbcARK9Cexh/AyB4Eki
nN6mRn+EDPALGnzxQFDicTK6G8YjRhBHT/epUV2swYmuKqclJYWh3VvDD3NQnQ2I93CLJ6r0i1mt
PylSVBu7iayr0xvnWWZ03ZU/Ormv52oh2cYiLrYkdwyo7LFTqjaxGZNiDJtUG4CQzPANlmwTsG4v
TmecmMdJDxeGuBaBIo/qkHyUDukpDeWtQxGMr1XR+FUJ/BEHrPuGp/YmqPj3YxrHB6hWmzEyXujY
kgErtD9D1kLxzR34WZ3okB8lBHX2xYeeI3iytO6cN0hPREmVUNMiDGKUall6zAgT+8wDDted1hdC
kOpO0sDwAm0+2zBDfywHBXxPkVCd3BdxSqi9kC+5KOyt0Y8fjkkABHz/kjEQgNLgBC+WQO3MxKM/
dWE4fG0Yn49SlPcY3AXJ3BQQZUTOE2ecFlu3hYqIhgnYzaiR7h0sCFWjG4fTuhncaDxF/fCmFkQg
GJEabiEfu1wbhr2dar+3ioH6MU7btMcLOofoL4GdwTCzWyq29VLFDRbYc1KWZNmQzArHPtmhy7nF
LYz1ExPaVoIMQhdBi2hounNodyRVyCXR2awsdNLdhEKJKO6BuaUPKWSZNlu/2grlRYY8fAuxDG1d
0D5VI/qUBvTXFiD7LtTSYpNNdu+BqLmvTNsiN6JzjkxP5sp+KPrOt+UvKwEj0n7I3g1ZP8TXzOzM
bRsNUPHU5lyMaXgMFBNRUH+ayH6mQWm5x7A05I2qBHJHfPJhNp346tjw3mMZ+yHWW/BhtnvTk+Ja
yAIjTGJED8kAhBihZt+5TJBlgvE8s/elWX26QopHJQZqPiA989Mc+E4Cy8LDOfemDEq2pQsgKMk7
P3ItqjZFi2PCNTfdwCVJToM8xTgB2kFvMW247lYJnTcqvYep7uVB5OmPLrXfjNjat6V6sQf5S5ou
SPzMeFXqG+A5m6p1WYhWhAbBcmj4Ksk0bqe3NnF3s2g2YoBo51SK7gEwOjnLyCbFtFmIfSxMzkke
nwxMBOCsg4XsQx2LJJlpP7AqrmXfH/LRHfDEaPtmchBFcc8ii9VkussacIMdAbJbVW5TaSm7cBRX
A5/ZKTAvFMONk95V7z1dF9LAzQelAW7kCmi/YISB78iXZHDerRHkEJkEeZe8Bnppndw2O5GMe2ug
fvSY2K9vVMzkZFRlcqgCevtNyY2D9jbdKkKv7flVCzPtHBRcx5KUEb/qsUoMRZlszeX065JsYBVE
+UC66TlwXQ3+AXaaLJv2E2wMGqDWqR7cdA9V4NoPIxLg3Di6U1b5Nt4IUJJ8JsrjM3IFrfcidJGe
mLpHBp77qNOZ42RMIqEZRF5fsxzx9WEm9Dm7UluvgZtgYL1Sj1ePZUM4UleF4bk2wwCc+QeGKjgD
rg3vousUFoH1rTMC44sSe/SmbMSiuHyRGVQfVj3OEysr82QsVmXEz+bJlZ2+N3m/sjScrRHixReq
QoNwGdPcbng05uwttVqM8VG77QY84YXCPIq5zBOm/+yQu6i3BC2vTSDD38yGaub1IZA0ae6FZj4P
Y0BQba88AAKJ1e5BddSFWzSgMbChATjprZjbmajekqxc0bwIC6AUMcc3oZ1+wCNVN04PkwCMoyKY
K2sJidMDCWY4f5OF6o8dvC+tjRDBsz0AnOvU6XPI35pqzB417dOa3ZdsjMKdhm966JEDJp1OL2xy
tH0qr9mEpxb5PJEOSnHs0sYL5KieY7v9pVbqIZdMmWa62vTe7uJQ/dmpwFU7Ku2deGupAdICajeA
xOwNbYgYRcxmDprQk7HekdTzjmKTeUTV7ttmMv0Ql9umnqpxG2qfpVK5N7cdHo2fGpUyp6G1kMHF
W0XB4ZlocwSfzdRvKq3dFSilNnIKQbsj5EZJO1whOkhMVbG2M/HgjVEWXzSm+tu2bkJfpB2jdlPS
1PVNGMHGFDjQntWPYUwlJbRlDUBlhPPSOgdKaG+iGPkgGC6QJvxWbBbPomxjf7ZKtKrm7JGbYG4B
0Y6LfN72FSOUVygoGnWaIfH6jqI7gRoR8vFCx0A7NYAkwk3FaX2oU3StM3ruvDq2Y/FZsdalpx0e
IpvAZiUdr+WzBGI2jFiHZP3iKgZgF5neNW5Kjkz0U5MKGn4zXSKck72Z2c+yZUArKIXM2i3X9S6e
yhMqss+y5XTQ6OgYQTVtzXq4kUo/cl0B3tIIFO5pBBpl/i5gIlSV9VjRp4axSiRDQJdJM1DKw79+
R6Ry6HXucq6OKpp7CQ4AZWMDpQHPd2PbJveFgjkLMcwF64/I+HBi+UHd0JXx4xhmnZ/oOgeo/pFY
ydtgLSXio1Fz5BYLkQHtzgzMexnyges+fS+IC+rHBZEDkgD0hUc23tFuAxTP+YeD0WwskECkrXlC
u7YVeKqwlyslcTjQTfpWHI02KC8sqs4iVu5K0uKp9lzDOn6K+vKRXJdoGeFJuOFbaCyAtF4blvd5
1H9aGnkpjWq9hv14W6BLNihR1Oj0KTChflB+RQEcLSM1SC2N0fR2gikAZw2Mo0D4jVplOwY1ZaMb
+l3dYgBxR0bc3pDMWl8RMv2eB+OT7PLnzLD8ORz92BlemsA6uPn4OwqAa6j1dKNE+i9lJB0a6WIf
05IR6oM9D55w++Oc5G99SnsrLqgfmUnudV36TuOFpuAwfqhtsQGTwuXDcWChcgv7hdtQpx/diHA0
gBPPumUepzI5hlHB9UQ/qWzfisp8GlgFDEW8SxnM0yI5NL2BEh6LpVT2WYa83y6ouoIT3xSQFOjm
cHKXKswgFOgOKRhUR6HW2NivuzZdQMv8j0HzYLMKgR/Jjxyl8hAxe3BzgBlbd/JoZB8F7nelrm/0
euDGKjCnzANmuxSQQtFWv1rNOAfmdKQjSlllzF9G4k1ZSLkNSKEYSA51zyL9nIxjrtD5N9NldeNk
mJ/35CJ9kLf0ZvRmuolV5o9F7vhWmV+rucTJfpcaPpqSl5zPXiTtncs5FRKlVEUeWC1yhAcObAJr
A0G2EWp8AOCzW61fMMeR7lu2XWB8S3F512j66465tTRhN0hWQUFsvCQ6meEOAjDqH4hswfXAy8sV
hOn1+KeEc7gtE/e5hsGFSWB+k07W86eAVuqkqscJ1RZ3kH+aXL9tTZRVFVXtzul8DTavp8tc3FTF
50QdzMpLP9Kljs7BUQ5W91DNGZJIGqDUOIDiApg1huWIdA+NO6b0qfvg2LryJiANglV5ukvnAB9y
FF2zPmBiSjGHxj/hRwpDr2qq1kaHXVj3Qj+qsq+3czD+Qn/5M6+IvIzk2abbDzOSooqagRWYEL5Q
PD2ntCbkAQ1Nv+/BHbBWDL04I1keAAuktpKrTuk0kFlkRMwudzynYY1Zy47UuQmjaBMU00XhstLS
yoEyWFGTVc1tY5fG0VCxl49Zx8QzAzWYx++WDIfjKCpCfdwlZGpxbY6J2Dr2knoemdZlTPb66Gxm
TQHfbSIQyOxTFjnMgcgg7HrzOVy62QMsCfU9T39XQa8/O5IOQd2QfhaQadZM2Nxn2xyOMejSXRoK
4l3Seqd2fQ1/SWOOoVKX1A1f5sy0chCcu0aLHuYYOL7iGi2EKoqfVdSzUg8Vn4ghCdy0PNR93d2a
17n7LUrd2A4z+OyK8dmA17HTlKnwhr5/mjQBOVh5gNEIJMGmJCFsV/qS8JUkd5fGDjmDKczfqEzG
PfdF46CNHTrDNmk817TLrR7kLxNVuDoMn0o3NTcIqV4helJ9IpWoZ9By1UrbR5Z7JyrjiTjmBN+D
jG6sWmqbKEx1qEHmQ9nE9ZEQKJYtSf+rluFTa6EJNpqQcWeRRGBK9UXTPDpp6zAauLZH4GgF7BVA
UQvslfCOhWFDK3xD0PK8q2euToKkIfkYgrmITty1kTc7U2W2NoUVZ0ogLrU7937Yki/SEkumOc4f
3NzZNmessmY19/vKOsgKUmAUv9aTUt4ZOL/VmtOwzUO/S5f0uKz1ZV9sI1e8MMGtIUzYCdJKqBOs
jn53haJtCu2ZyKcKnD6LMNPN9KsI558NHCbOa7247cEeZ2n1nAV2s9NNKAIm1h5YKKWnZMF72YGp
HlQocv3i3SmndK+lvC3MYsOr+heq/R3mtc+4mU6jnn0MLcRWDY7SrID6sfLrHJIeR6RwBVJgE/fz
j7zBlWG5+eNo80+Je9rnjDxU9WtzYD78U7OHRyenhOGqg/BLk4JCmHANQByBeIQ7hzCzEpKp0Q18
1SFco3oiwFREu9jAXKWOzUG1MWUnioKJFxfshBC2fgwo6USIVzZ2zAJO4ArPCNRTAvux0YMr0wJK
/wDDKWMmGxHr3sLHcBva9PqMPM8lmNqjD/Ew1QbOEptaeiPSd8kvJ0YILuwDtPSNLQjUI/Y1o3NX
PmhoM9yYybexz2AAgYL5WQ8tZ2z6ZjLdtcbxEqGAof67LRelgWnZOEP0/i5Z1gaooJjO3LTZqzXS
OZSJxZxLVJ9z2rNMyVilUO7S94mAOj8Or3QX/azRvVqzT4rb/Zn5SnrT+HTGtPZEybsM4QGJkxfp
73rQ+FjvPzLVww99X5BgtlW1cguz7qKJBRIStH7WW/e1uUQIJZgPgQFZ4U0VNT8bO/Hronlhlmdg
ZXduSZu+USzQkjWr1o1Q06e+a3+UEDiX96rN5CYvjDMz1n2r/6jcekvHgsXWeFK5t0YGGNkoP4fZ
lWCJH6423Q3CenDJZ2qDvTX3PzTNvnAk3SH1NMxHZhx4jbnwPxh9IKmhr4BPAS2JmUldmH7KIEVO
ElNiWIlk3LPUIaFULxkqo0x9dKb5KWpyTDzo3WBxjHZ/yazyrA/FM5EQfGseVylZO7Xf0Q+pR/dq
Dt11OV6dQkEXeDV/8haLviis+6Btfg4lVa05BsZjday1xwFPugFdioSVYThA+4txftbcWjLujBAX
4YYQUzBO1b2Vdq8EV/B1N9wBtAfNgpvSYqa3YELGtV/rJFyV+Vts6s2miKv7xr3PVesWec+xhv1i
yRR4BXPKoTJfIsBxlilOQZffVPVirUmUpzGH4ucO93FMpQokJc0aWcf7NI1fRmX8oKuIngiUTNmG
d3qXPAgnB6ua9oexrfH50DdoFAPbPdCUsjeulRbu4k5i3qThKitcXGP0Qu1ZMhLWxNFoLaxYoV2t
2wCkuwI0ZOo1Lx8pWvfxQbjhPh+0Q8EqOZshf+fUoe5CXHEt54gCCDEy1H0Uy2MXyyctZuKt6Lu5
nfZJUx6CQNlB4cDiS9elJM2nHOkqqV7gBDh7ze4xoAhMRMOGYXePfIa+jSsuWhH5WZQ/Lid+q8Tv
RUrVg3ta0cNnLWBiVl6t2z/SRJ5rxb1NiU0gqvmZRvuPISk8DKxnVtgMV5V4BV5ibsT0J9fh4o1Z
cz9xyW9U0gM2RT8o20HNz0w90AEbR03U+6xRwd8ETxrVh5L5S5Fpt2MU3eZx+U77+q0ZnQN8OHrj
Wra3h9+5kXs5bU9Dmb2aiYvCiEroxJJ68tFlxvOkOc+NpO5OMeIjb62nKbF8RdGOVlu90Mf8OTNX
7IKfwgzujbn5k1TyOc+TXWIm9/Scj8Niq5potKKvcPP4KnqMftWTJTuPJtUuctNfmkAsZ+mPJIf4
kYmiLKCiD/+7S95rRTzUafMGdHOn5OWlk/EPrRzehpY0ldDQIX7bEAazu5kWrF7Q+w61eke8IZ8b
43fmnqQde9xjjo4VPmuQs8DWeLrjfPC/bqpBbmVT74vsWfwv9s5st3Esy6K/0ujnZoHz0EC/aB4s
WZZthSNeCNsR5jxdzvz6XpeRWc6KyqpEv3cCKchyiJIl8g7n7L02nTSb+RPN2yUenugv/fBH91wF
+rlOk28gKReBE++Q3d1heDy7NpoTJT9NhnkURvkj6rCaJN3RUtoXg4vKRotrj1q2iuiZJupDWkdf
80w/pEKnnscGt2Uw4QL7Qi7knYWPG4XlonSqRUhCBjTTndHRTFGb/t6YyvteF4dmMqB+apSfmS/d
AGtJctdq/RPFpUfBnCJdRldp5wzGaQ0q7aQweloAsEeXyzPTL23J/umaW72yaJYBdoyl3TZHu5C7
LyHW6UGdnHsYmGRtWYhfPOhsS3my+Hp28YOL5otNSCwshpMScaWPu8upRbr0c4pWpOP5mTGinig3
hRD5Irg3kcB5TU7yHfJ6OPFOYRno26t1o5b3aTOuW+fRiPu9NRqIE6jwB/qLNebGNhsoAcFFcmxZ
jQHyt7DE/dSZp3jUL55SvRkDmZKi3IbZdOfTRSXg4pwl9besja5F9uSFkAIMx/kyut+Qyu4Ha3gv
cGPavqafmzq5gpuehudeq177dtOJ+q4HKxCa41fiIdZZ4gEy5pLLZbBd3byPenQyqYLTFtmWKtw/
RWc5ZYhij5puFSnBLnEcVKINnQ10MRFCid6jFpfRjE4gD+OD9BPWSIwYaxvIDArIbOEMtoNrH8F3
q+WbimXWMjcfSYUKVp2jPdPdOnmw51AHHNjj7CIzvZkdl30/BRx9OqqUH0qcnbkmOP0oPFnmhTXv
j5Hf+5q79rxxM2j3dpU9FanYBsbDMIHO7cWjbVkbj2UE3QHK5eGyKLF5xOVGUUBrNxYoQM38kK+b
jPaDanjHsApPePwsZIZIdeQLZqb26GQW5gFIUEPQXr0wP7Dt2Plh9KxnkES74uYgpp9OlgaWyh+A
pNRht00t96iE9J/lPxqy6kvrBGz3oh96HYJ9zewnTH4PkjobLg1Snor80UVSgpx0lWQkvkh/rmFY
V3WamMkJqWUDtyAxmcrwUNNGnG7G1G5jq96USr2tI3dpmxRFCLKCB8tsA0yBAnOdKCe8OgAORqaD
od8Jp7v3cMT7qrn3YZQRrXEaA9DRYbONJ2NvvnQtRezxqZui1RCN+HtaNLdfA1nK7Isfce++UW3d
2zk90FBd2IHzVnnPtGh2gZ/+8E33RE5rvBztau+q9evk21c/I56yJUAxp4LTGkteQAdvkRKswRBZ
ZsmWEt6yHZ1vOd20lUWHPE2Lg5YQxYKGy1xD9tIgv4JOc2irLuMGTkGHbIAOVL40JZ5iyPSvcsgM
6uHFziqyrzKiYpT63nZh3HrogA9JQegAwyOqiZM1hruG9QSIoJ9x7/8v//wL+adu2TpyzH8t/7z8
yPN6TLvXPPoH8edvT/xd/Gn+zfZ02/Rc9uOqSwvsU/2p/s2Cnw4yxdZtz0J5+Xf1J4QWHrJdFUGJ
5nFVINn8Xf3p/c1B9Wk71MQND/bL/0n9SXiNhLMU6RgU+f77//ynZbqoggwDKQHp7BBcfs1nTzOj
nrJSHUnPKR/7GJc1p/ejObLUgb1d1vh4A0W7xwBMe1qldO3qZr3JUIXVeWrtvMpJryWRyjXxktPc
hZoasQb+EKDsQGPtDFj87LQb7gqnfug9PKCZ0pBqHw5wKCGjELXVsYoVPuiBrOV/g91fYAzXoUea
7yH08wNO82hSgKOP8lhJuHENBaVZ2BwId0stQpPfYkG+m0hYxFm1yUDthTt2SvYaZjMWYdJeVnWV
lCszad3tCCF0WSfBF8+gl5AqFhE2Hh5R0dvEttfNcxxeo5hZCkjZNuTC2gW68xW8udhqpJuTkvXR
1/a2NjRgiyPp2miw7swCmmGiD3TV0/SQTjTiHAljk1nky0qmdCPjob+bMxAGUc4yOjZV6pIaRWh2
arTOBzr9unhj/f9Br70iAkN5tp0OzUpM6kY7QvPqUrSlXWiuIls/OX5KfTl2431k1qfEOPVS38Te
cp+HHUuc3CNJzp6AV5mOux8IWma71lb7SVf7tfASpFpA0Bb0Bw+F3Z0i+LpHzX6rwzq5M5izDSJa
TraDK2GI63YtyjLZirRnH2NX+qobnGRj4Eoxbb9bAmlvMP6n1GAbwDAdEmZsDJYiQxK/mDqF83AA
P4YgA4IY6dMr0ql7Kkn1E5bAYyf6aeeVcFM6cCAWu2mlefe14lUM1K6Gyb5vPULmLFPuOG1AK8RW
dZiPmtOUpgq12uAe9Z6zc6JQP3vUDYfC/OpoWXPvB+XdUHpUO2mre2zCdxRrqU5MLitOZXxCLYCa
f4gpN/becZxY2fWJ2KeBS6RW6z/Tp8yWduHA1DdDgN7kKmzyhjwfJQl7ukSARd2gqleJDQM5c/Vh
1yIEoebWW9sq/C7SYkVXhcJ8xhoXtujGypUfVWLWJJdAYyFHd0H6t3Ft3E3YK84+howq9Li9y2s2
CX6PVggEmHbHUyqkiJwnPmG2S0l1WNlmcGlJplz3tOn3U9mJVdw535owTHbqQHUgLe1gXVeIf6ZG
fRm8qFx2OqpuuAwn1am+Q8XjKUP96Nl4FYLa/5Yp/V2mQvoLYRS1OasnyIc0HSGTJGwdVF1VV1pn
vHgifaxpBMMvZSJua7EXvsKfmpb1ltrAqSC00IaROQz5YtQfxwjCQ5D3D57iblQSh1tEX1CGsmCb
Rv5T0Cs/YNXli2ToWSVQ7NZinRyy5HG0w2qdNSqyNw3COnhinGhwTCff4HzxCbB3Nq4WiDvLhdcI
QsTAIsG4NeY1DEXVeOBTfiMuCfhshGKKAQkCEzO8Qwpb5lX3huc9CU3c1YLtiO2Ql217WXNskmcY
jncg4bZmOdHIs6fsIfmmDd33pKciOA0tWxzbRdmoIuaDpETKQ0s+HFC1xTRN8QutczLjLRe9SphP
5QYpCP4U4gsym3K+2yFDaAacH8TkrMbKfDPsdILZgHpg6KotCFBOP79JN5jQnnI01gsN0RDSAs0h
eiJC0lLQ8qu4lipNXbURcc0UeTbEVT0II+jO5YCwCjWcsiC8ettP0a5GqxEQg77QvfyZHgTKuIyY
R++YtNU2RL6iqIwPlrc1EZ/thD6tIl+q89zqxXJJNOhTo9oWOfsu1fhSpCTKN2MbbdqOpQeFJ1ax
mgXmckhuHbkMq76OQNnnJFB3JMZVOdlGjVXfJpOBrm+eGsuWyC83gInEcDFl4bGrNB9NY3Y/6uaD
Q7xlX2DSwjhJUHw8Ppep0cMebNzry5QaKKv9dqJVvCcSmSYgtqtBBT8yUPUbsQ+Rp3LAJajeURW2
TOPQg5A5T2ODZQGL6CmxoYQ01nslh2uvpRkNYXrlZc67gigVTCfBzHrG+StUnd29CTwyUfKl3R+I
G11R//5uAhPGo0Hj1Y/Jp3O0lW1P4wLk/dvUGKQbR/mXBlUbC8PYyVdqQJCKoQkqVLa793doe97U
LmJDZYRbZTIJLCshBEGKWnh+uwdswM4pRjijNys6UB+Vnd8SiwFjBNvIBiZaThq2eM3FSdVaCDIQ
IZz8Kbnqxcip0OhoVYTxaLD/sQAfw0iuWngyUu1laDQjbBMgAjiimnrW1I4bS2LZjGxVVHCFWcEu
iSIg4ao5N53/UAnaPxkUbcPjJCrtLXlBX6uQ3LWhBrAbhAQOKnq3b9QecqGu4c+wUR6l7iNbLqTE
DvVtS9ZZBuQhE06YjVE6TMXA1Zaki3F/idQQiwXZiFXCwsP2gwd2IPscZ5kZlg9DOu2LmFMO0AzN
WT/61qmWdQoUMp7bhD/FAtMgUgeIEqWtwDPOmZfvlJp0KUPT6N95NCRn/Z7X9+9uB2ZWwKiN/dcA
iCPqPhfXhlgHVjawkWZzUY3vCUidFV5qmjVTv9U8kw5p8t57Dnk8xIVW1pdodN+tkIJoK241GQIY
Dy6a2dM4nYhOqup7Jb5jUPClpw/VZHzv8wabPFaWCN4Uk442TNhTReDlPsIpuHS6Zp0zFixbOgnM
beO68ekvsdrYpqW/l9gxUZF4qfQE0I31GykOGYYPJbHDgy7cO62sWI6YwabV4+Aua4z7outuyUhT
LRrcE5tcIkMM41QgytjSSDTpG+v7oCi+iBYmhGB0Y6PvbCOtfga0zT58TL4T0OFuBsW4L/PueYIv
SR8R4plnNWy/HJ240nHLyS1NBgpaLlQXfct6pUpX2OqveUQ9qaq+K52N7S4H1Yq+MfAoC6TuE/pv
pDsInnx1XNshOh7scSXJv2QXs0NmbUXZE5sNTp5FawO6gHdNwzl/Dly1N3bM7MH6EwrTN1ZGIC9i
+ySh9w1F3+baBCHuBxh3qYn+8WZ+DPIxxDP5C04Alpx2Bzfu79SdT4CEULlklWAzSlbKTNbA3sfG
e/6ZizPdd5T7CLCqf3JeJqDLawo2IQ2xYtzHJWmNrbnsIqHIxJvmMBNm5psE+ezPH+dfWGVvr+Y/
BFkepBVferxnZsacRU165742tXo7P+7KX8735pv5X9Rt9W5JzMrnQ/O9+Rg/j/l5OK1EO0AORVLu
4+oNJLlxKLrHIFK9ve3oybZUknMYEE+6zPzIPMz/wJlGslNdf+98Qj3cn3506U+fIR9+G8sQZzqD
M9iFCEk4TDOKZ747P/h588tj8xF+ecyP6hV9ChKv5KH+7Kku/YAl+fTI7wlmXoXSV1/Sd/0jqMnu
nWk5k5pMx7ql5eitZ/rN59c658WnM0ph/prTQYjfYuZRkd6yJPXXVKZ5TMVWsKtNsIF/Pyfme78c
UCQoBLAsRwRBAV74vJnpULoESMyPRbTWVsJJx8X8FuZDJfM5Nh/w593At7/oxJCt59Dvmcsy30um
EcpR2qArQ3P8fVaSemmorSaiCWgMEGDwMykdDsU+0OrYop0FT+zn1xYEFc/+eX/+7GOb0bywiH1U
ZwRLIz/zGcky3/vEtPSScJipe30ywQrN9JWfdwM05gcCCLZWpYAjd5ovP7FVksDiEIExLUt5RYG6
G6EZs6nRSs8iZgdmBHkIOPJRWx/mH+d7qvzR7LCVL+ef6Qsk7ESbtZ87Noq94qtCjN6xiDpK7Dwy
Yqu98DAkm1I8QWjOIUOgGRi/1ZW/pW40XLX6zhxFQiIsBmHhvwhfpAdH6aM1zHpdppSITen45Cc2
h54Ir6dc5uklbvaQGyXdNxp+27AYmS7Rjcnxks2cjQkEvzwrDx0Xukk41CJsWaBVbhrjN7DfMR3G
uw7ChQGXcqFNjnHAz30mmA1nRmS4NBzxMmgDqwhyz/ZuTZ8c3XJy7FsDGE+HvVLXC2ZIG1xL47C1
JnaXiCNnXKAIKe9Va1jRzdGP7dB9hR1AZFSJjCkMRL2OU91YVYCxD9gKP7jCn0wm+r3A00c7HRZn
q6rpBrHguEr7VZg39aVBVUxYmx2QRTWaJ8/1lx6zAuryLkIAxYpQEyJa9OBNiLPSETJNMVtNuKY5
XVJwOr0FjWLsBFPLfPfzwV/+zfzbGaDz+e+K2v4qhCutJ95p/l1a2cTMz3cnpD0bsjWk5QpWhwQS
avJm/vHnDdsSNMAJ83wLzyRmOyMl8ZWN5nlrl0PCIgHoJ1FQsAw77zKoU7eZDzSDYOZ7IgEqlYhp
wE5z+fydD7Jh1SkJqj75mpXc4qujfZyf2EqMzOchPn8EMEa/foxAq87ow8QP0x2W/nUiqRwEFkuT
pLz7eZMiqt8iFJM+vIITKjdIHeVS4GTnGklzsuETrvL5sc9ffP5oC/qfC4Esf0u4yOHzF0Eyvup1
rDKQcLj5pqxLc6mxziOOgc9r/lxAGBK85ZvHcqZ5mbZ5RyaPu5mhR/P3YM+opPl7DbLCw0Avv3dd
zksktH/RDKh2QlV0hO3cjG1hHHQSbeGNA5HrPMdftVIIi2pVP/RxqYOBJV1IUk9Yl8Mrk/eItvjt
3udjpq65S73XvXRVmP4qkKCZXE6/Xj//ychjK8eGvghfgrpptFcmWpQRi8h+PM3gG/Ro4KTkmNxJ
vW6qyMAoCTSyy3FrdfqOjWuwFlwaCzY5aBPn9zLNA2Ih39v8ZkRv0qrK1XA1vzrGGWtTlMbZkNCZ
OFXoW3XfxrhvDz2cwVICB2eKi25HdHBd94GOf3Go5/kxToLmOP88pEMxLWvfi9cxjsAU4XuGlzCY
RiTVYiCM8MfMAZpv4sYj0K6VVBc1Iz8UXfBYbD01Pcykl/mmbkhhEYR3rDR5hs3Pm3/RWhJrms7z
B4nlzANtIsZVmHFu/eFfyYN/vuL8WvPT/+Vjbh1yrM8jzPfm530+9vnj52E+397nY3HFxeoH1Mxq
J74R8fL7ked/7NAJY9E2v/fP54SpG+4mTZfatt/e+s9/ouhokshDJkZKuiGmse0OZRfYm1Ik97qE
yBUjdIyWqZctPpfyjACieBUWO5PqyU8uELLx5558xA1pl9L/S8CU5OGAXY5WpjC0hTqfMvOZO58n
nzeD454FMinkPjGSdbrshgQKOWkHE4/pv5cIpomuAWSsgiZdI+fhcgbZafL9zG9CFd1jr9s5PioZ
CWpku5lO5eSlzM+iQeVmWnTgTyhE0xzgmEb70BSYIpTej/eZXIFGo3bR0gaZGFM2WsLfCVfM4hCK
+slqtkJLGZdo/ERN9oFPvvr/xsKPvIma8a8aC45t0wT4142Fa1h8//Ef+zp9zb8DkZiPKUv1+s8n
/t5Y0P5GMV/XbINGge56Kuh3qRmGCu9of3Ml+52oInoIDryJ35nwkCNYZZiu7Wo2fhiJovidCc/h
cGDQCqTBbf1fgBK28wsOnoHLdQ3VNHgPvC/D0f8RB1+JoBUZJHXyXzEdAwj6RlXAVp9Gt9G3Ek0r
alZvowE0p8uBJ/beYG+KPGY5omkbjCnnGMpvdnGr7sktpmOkWy8uofYIpO7cGkqURfxhkrwi4T45
hbrpFZKT4lOYFfu6OBtW9EC5iQg4r1xa/bDtyAT1PHguVeG6W1jQ12iw3YNWPtCt2IDQSzBTYT3Q
fFyGGaYVtWtWjSu5zAa7cgAPOMZa9dYi8xYulfeB0JJKMYm9Iw1YiVGIqtDTOs36aCr1mCvfioSE
xRQNqYKVystpXVYTSu4GzHUcJSg/KFLlevwRjyh/3No5I59BZTholyQFPWM63ztK3MKTG/e6Rx9T
m2SWZic9IL+DvCCDYFj0Ok+NyWvjvKM0/gPQ8ZUYUGlv/TFaK8egHOrLLJMW522k0JCn9uXr3Yng
J+Jv+DSdQVnleffQq+mJmJZTkZs7svF4CqWZSiWHaLxEwjkrWD3hYx0LT72QJncLFWtnEPAFXmEh
YT2ZdhPIGhDarOt6RDmZnkQTfWjQODwl+uLXI0bJ9kkPrZc2oSmE+KFeO4V7dohZy4bkZEN31iz4
Cj1/ZpKfeq27hqq/14O9lzQbE0aPqScnZoyLCXgkJgLEE8kBG9pBxMqim+IT2bycFdGp1JZmmmyc
rt00ZrOKaAnoab+1iALVMu/co0suHPulGuuNo4wXdSK4ZPyippQvPTP8wEjGytAujoMV7n1bO/oI
SHuUkyTHBQvFJLnLcLVdyysXtQ/nYdBWEb0sDZVagmofp8xd0K89V7uUobUrG2nDAnYOUUMVCWGn
jLp+f2tJP02m5I1904cVhB9VM1zlx1gq0w2f+MkxJ3w0Wxag76PasvZHsawO2xGhFW7hFWTUfZW0
y8Dorx6sp4UoeiQ4JQU0JJe14R0Grb/QNGFdEB0yIKaadSbuAHozn2A5HLUQcnowYpZKP1yZw6sO
7TIaDCrLENyt6SbPyanCna+Cy7MinFcyDkE/ue56SAbkP+O1L82X0EgOkyS/l8lJYHCdXwPhz2IY
jUuNK426frrEmfThQ/skmBdJ7pC+OupAlFq9lgGt5HqtEuBZJudfM146WeNVoxerjT9EUjNINJvM
wWaAqlExk4PBdY4Fe+cXCQba8UYU4zIjRW2Ipwue+1PSN5sq5lxVxCM5yl08bEXVXc20fRJKdsKF
hWn4DdbqzZvaK/gv8DRXna9E2Olr3X318J43/XRzqukmv8FWHY9Kmpxo/bzKD0aej1rQX52oR+w/
3fDYrzqNOnEvyTKUXbD4DJZAwWLuLJ2vRqmmS1+rl0bvtwWGoyHbB4bgeGLl8fck+Gbo3y363nqp
h3rtTRZ6EffNQ2QdMib4ZvvYKiH6wugkc6Pke0sDxrK+a54ibVjGk75FqXeKJT2HCJmjbZEP6ss6
N8ahrE4/BpOkuuil73DARsMT1dmNPJmgv2yqSL/hDF/p2a3hkzI652UoMSMk6nRDTlEr3mNQ1sgx
Y3iWEF9xNJPhd3HEcAmt4SlTkXrm6zIbLko73py432K7ZZQpolc3UL5gn3y4qwfrbAr1PRQUeZG/
d3pAZ1K1z4YzvHuW/4ymaUEh8ANBM3mPGgED/ZHEgXUzsqKyz9o6KJWL3xd3RtGt7B4NFd6Oakqo
MNhn0+qepkq9lCaVX3nX2lnGdDTe7Dh5UIv40AhjV+npKavmHWO4GENOCT5pW8bxfqOodN+209Er
m6e6njYTXCLixo+UNE7yfxwBmwKap8HpheoHs6gmI+jea3+4DJybwmyfKp1LLDbLrR9ONAKsnRys
oprLatJaBGRBKlGhT3LAhogGNi6+95jZmni6aXH22lTVs+7f2mx4MnwNDhLRI3r4o46wlA72WV6S
ckxQPeccxnx3XES1zjWmaZAbOvyfbUsEhpYz03jmS9VaO+ZElNdqc7VNrnkGKoTXF7rYrw2vkeaM
bl57CimVIBi2udTIhfR6ro/wToRn+VqZ7pznK04bzhp8nKWvmN8aEjW03M/wWIf31DIJ3I3ZXxKL
8TzpNGlxf8cQOYH86YjC0iHwl6pF6SeuXkdawjsr1t7jgHJChRwJJxM8vZb9od7bRL/nwV0SAiaJ
xlFd22STJI59YLp7TqNp3MUd9b+wqmGgJy/ZMFy8IhmPY5EdG63+ZmDFXRi+21D4JePDz8GjMM82
CoCEwVuwWZz2qfo09IQqaHIzFiEs+nlvfmycIoypGdQPx36IQsxzc6Xzs+Y5/4gB7bcSKGoK3jZ9
fLnhlHvxeQftOcEXUuuAlRjNndOG/kEFDIG2IPWXbCciRDti0g7zTT+CCsxiE6zdxDbZpXQytrhg
3XwDuBbsDwXcoKE4DUw1oN0PNjXtKkCO0U1ztBC3ck+9fWIIadUdJm/aQMp6yrtVNyXr3CRZr60X
zAG4lF7c+sMWFN+HFN0zrPaxWWHudarV6PBIQw5aGfaowKmxk5wpy8Fkl843LRuFI28OuZYDR4IW
4YZFEXsSotRCAslTJbyg0i7WrL9u7gIvxetkEUvBLLCuQvdV5GjZqraDmZu33+hALHP4scjbvQUO
bURs9sBsnJo3vL3EZJR9vswUoDXCUhcaGx/oIJzYU6y/p0py6HLr7Jo4SsNOlQCDXVGOL+zi2Khx
mceCwYNLIB/bK9EE14Dcbi629eiz0DEt92uK7eFejdcwJ4g9q9cuw9+gkz0+Js6Lo9hnK+ufdDE+
JWZxTm36fRgoJyt6jcyd0iNsptL2h0X95afC5j/yNrsUgNLr//lP7Z+XyZ4O982mn0pj2dFYwJfv
r1fabvJf/1cUcxrGKIZ3NF8+qmTfo4IHSfnku8NZhMuJVL+KddTgVOu/eGWNI/+D5Mf1dI/dg2GZ
KhFVtnxnf3hlz+zbHBFFTgtFuxBnSIs+tffpys4YX1joRARjDEhLwFshHK83f/Hy7HZ+fXkkTa7D
O1B1DwDUP7587ziDEftlAc6FRTxjDY7ajVKVlC2uidZfbSN6rQt8oQ+RlR2FyajGwhb40M9csvfh
v4MfxZ99AzD0/vmNuOyrWLQRk+X88g0ECGRCt/bznfzyraG7Ahs6psoR3/79WLIwSJur4yArqCw0
fmKdp+2VBt06h/Ocwl0YPZOAaXNdOl/+/Uck92j//M48qrUOYi+4TfKd/+EbKpMAFvvo5jtMDTlD
zRFz24NSYzIb+p5FqIWuKWnf5tO7rFmfpyO+So3A0kthxa+qN7wbIQPAvDx0rekSbMGSfynT6dYw
dRnE/dp4T+TaDjQVSgsCj1mCgGTZJjH+Ri4AuUpXG66UdLhmYXxwM/UyAcoRfBc9xqu0qJYhoSkx
fBnNfEldlSA8a+e7LS68cSvc+lqN/Q6L6hJYLWvYiEvX3+S2wBkOSMOge5wFNyWg1TqpGFbMs4zT
cgxxcbGE+2X2UXkth48hMGKcYpWIgm12DFCzUvEcpez/INRRteq7p1AU+c8Kxb88P/7s9ADcSIij
ramWrv9yngIy87JCN/NdqNfE6KkXNGKHLH2bV9bDTWvE/t9/7ZrxZ987QkG5a3dNrpFfvnev11z2
plyZgT0eayCIcbaxY+MWF/21ZuLbuGbyOg4MapPiU2fqntjuHiozO+BWOaadtdemx7DO93lxmrLu
6nl04vT8Hv0fJwM0RdB048VAcC5c/Z7U0qghENHOkbS0TB19fjcxHrYsxeRxgaFs4Jpanb0zWYDK
XQEme/AAsBT04eiBTB6d6daxq8qAV3mxjNP+ZtfIrNt+y/5+a8bpCVPxJqrfSGhkmQKkz7Pp/Q8E
1epOuYtGnYYWLol9DDBqZZbKAmd1oJfrVuD+Ea5/QntN3JqfvGtNi9yne9KrEshHcJ8nw41sp6co
alFvs/CwTeNFJ/2aDdE6tYyvgu0o8M5XuWhtyh5xcXoGGEu7e3zvdJZjecSWPbxWYo9N3WqDPWXf
S2DFp0TNTqFrvugFBL7ugA3nblDiD4UYEz2wVm7QbtC6vWpEYzs6KoHLUBq7cLR29EqOXeO+2J12
kds9VizHcU1Kj2kRxyP3SYW909uJYTc8VPnDoDNp8XfQ0z97dnDujQK5ALRarTsSi/Puu+bZ0SgT
/Psz7Vfkp0t8FZo/5G6q6+iW+8upPTm4OEzFAOHI9k1u6Qa+du3m+OUX+SfndrnL/2K0/bNR31JZ
csI5cSBtyt//YUgTND/IKRkZbBM2ZDUb0+Kvp9Q/uWQd0t9N4j01IN2/ilmjsCJgVlXznQkggrZT
TREnnZ4Extcq8JYOpaCHRK2u08TawK0JRVaPcFc+5Cobb+UxbmyMxEABLShJOuUIRT8nbHs63Xxx
GAidPD3EIc8pBJSV+M21eZmqS04uKzqiCMnnYzjLhlsb6LcuZqgWghRbfVqXY3ZCS0uHsr0afP+t
n7zq3nhsmuZYwE6W+zLHmG6hZ56T0twNBkvyOj9ZznXqh53FRke+SYt1CI2w82igt6dogb6vc8vn
kgqDCw8oGi6JEZ+8vsWFYb0E2XB07fiUC+MU6sEaexCeZPvc4GfFMEJQu7jj9DhOwb3rU/qoqRfo
ALQWVPcWQ1d80VoUTj5wgXZg6aXq0YfFdKGM7EmiBEABxlHdW2CVP7ipsZN1BflyqjSRdLH1ktvt
U1aLdVI5L6qEVbMpkf5rhffi+/2THMFN9mv//uQGC/nP0yenmAfQluWFaVq/VCBzvQQqMWY5YUtM
n3nWLYnTE4uoYd8kHNOmc6Yei1RplmQjNQtliLZ9Xe7DQXlEOJWuzKk7C7Z5HVvD1rTPreke6uZm
0Zep2KHLrVvXXepsuIZKcFe7Oijm+KsnpVOE5izo6tJgx8KSvMY6x3d0PtI+b/cAuTYFhT8isBet
zphXUQLouPJZjcpFRSuGa+tbZzmqVlP3Xvg4u9X6GPn9O2iT14zBzDGKk1nySqN7UAiUgJm21Sgu
UL3zleFK7vBVa6GFWcMmK77JTaoDp0Eow9aamk1JcaQ22i0orausitELvZGgc2GDN/TADiiWydWY
n3SrgM3cIrDOebMJtPaA4xAeXv8+gtOQiyCrliULlKDxsLBJ8bN9Z9sW/c22+IvJOz4RyvxQUqJr
3LfEUq6s3X9DU//LCfpPRjEWbvI/pPBUtn/5mvsA7XnTd/mudwHN4zQ2S4e6Zt/Dz6TA0AwX08b0
F/zF+aVbKPN/XZ65LJ+ZoTVNR7zwy/BZmcZo6Gab75rQumUiPcl5zoWSlLbrXuXLSLOT30s+InuV
GBSgYe4ECx4AkVtZ4dS5UIwaWtOE1bGlZMUiO6GsKVRsIazFEGGT4kBYtFjI9ZJLodShB011I0/c
l86rNzK4Rw4ZfXRqFWVbd/YWDRJA+1Dyz3d+Nr6jFzmHtP1NinvxKBBnpURyqjc57sacdHFOCTEH
N5BZ6xb9apydRg9DbNJfAxY9rCck+lB2zJycbzM2wbLhL27w5hrsx+PpOqTjMXMYN+Q1HBjJq/yb
jUm9TZp6iyfwDFiq6+RNcdKTBNO1PDeJsJ87xJFAZBtQXciFDhaBY8NpX7NzncxVW6XnBm+A5b9Q
D+SK7dwXWaEIOpWYLJgJhnkm2eBDlkPcbrjPWZl/Lypv24Glh/6x0voPkcabhgxS22TVMU7Te6au
DZ+RKFGWdg6NZjgjkmRvyLJusvLXSaWn0I/3BNXCDTLJVAsrGUrpbWq2u3GSHkbVXIAQPJUpldjY
wcKcvGLxOcuqNTYPvL3xYayCDWKJtSzCsfd6l380wMAnPdEulRIdVOzyIoZ3xIcacW30HeEE/niR
P5f6eFRbSRg4iDY65ZSTOwJK0eKjsZhw7iWIm3xMBU1q7uToKytrBftFs+nutX49b2LH9skd+3et
iCGnoBlu1UflIEfdliK56scnndaBNsWvZhSftLxlsxm+mvg5hGIxQlN9zTrUQn6M2iUgS8h6kZW2
DA6B4OrNVeuFKfwYp0wfrC7L8DGu7Du5YNLS8Yae8yWGfVD4JFUk03sXMtWxmujyDJEFgDmPOqIn
Nojml3jUIjylstbWNCnlRdLKix2r20NZjsf5hKfpIZeREdPw0PN5MnqZVAXMHNQNs2BaOmcPfQs1
RCxpPVwOc5ebDTtI69zVHTjCdxXE+EKecLL6GjOplgNa4bpCQzFktCAoL9ROd0snOjzhxExaMfhP
sDoqqs4Mx7JOOJX+j7+Ynox/sty4crdpWZ5q2Qwi6i+r/HQ04ko3rWxXO+M7HMBrCTbT8J+pc1Hw
aHHqyc2o22Z3lDHp0cC04EKStWd5YtWhh/4THOqi8SgRF316xYM8D9vzARz9rYpZ4IroA03Gewxz
huP9L3vn0dw4tmbb//LmqIA3gzcBQNCKcqTcBKHMlOC9x6/vBWTdVt6s6lvR847IYJIULQgcnPN9
e6995uQNUt1ykV5hfsbjcKIeNGya+wTpri0WYGAjVBpqzzknB8kCLwof+NhN0DRLot277i4zWKRD
uAS8VDJlNmdc+tEL4R/ySZ85TEadXDBJrt7L2iIfgw63DSj9UhfUQtuC2qaokAx5zqlVOFiI7VEm
TTcOqYR3j5ianywctH3/KeLJdbCHfC7jS4iHrwCkOpQEEDKq62p73MgMTsuY84gC+CxWePbr8F00
mYX0w5MiYh2K1V2L05VQ+Z6Y+OUcnkYt43DjkZfqVgNTveW826U3aJq85fhrDOtRUh57+hppLN4t
r7ZMk6C0sTSODsmtUBubgp7AslckBr4jXsSi3l9TXl4qA6SSLPafw7LSUAFyS4m+04rp+5TxAajb
Z7ACKT55O2hDD1bRPYhg9g3sFNOw7VEq60BscJJ8wki+KEiOlgO6Nf419f8/Q98/9N0VpG9MEP7n
vvvTR50x0/615f7nc75a7qqhYLpTROmnY++r5a78obKgEg1dlSC8cVh/Nd21P0S67ZLJCk9cm+v/
3XOX/zCow2EN1DSTCoNq/K/67v8+J5EtDTehRdA7IwqWPvG39ZUpMVmNClOjdGB9NzuDbvn9LA14
UgJaOr9smL+pnCl/WczpksI3xdbIxIvt8dsI5nd9JRPt4MOTlBBjmp1sG/2oICFT0FAisxV/NI24
p6ZQiRNuaPOlEsZ9muFjifrsLTNI90yJ6quHZkDwDN5sxD2tJoFlm3l0pZ17KVNVc3RdobalWZwd
qwGdfYOANzGdER2NHWvRqQjMHe01eSP0E+0+ob77z1/U+MtQzRfVdJGFBL8UmPjftmqop8RyJ6aF
Vo/TUMscT4nNBMONBkkbNoKUwr6J5O+qmH6mkcIZpr4TozxzWn9hUpXMneEhhGL2manZKU37wTXh
TTl6rW2SHDrqpGMCIabCplGzzMWk56QLiV/eJh2pnrKp7Hsds9gcqPKmaJUbg5l1GsNNFUmQXhR1
gizikkQbtbY1sB3CCAxzLGJlqNC9TUM3xUqxkDz4pCofu+3NlAAkEafe0i8xgvZlqgDFhEG1C03p
mkdwBYMckolpxbvYbALmMAqkP4Omfjzh9x/uep0fAMY9RRwbeOsHgJ27RAw+9URubBKUH0uUpPKA
oYCvBbVfTeCrgWXyrf69r7SY+GJ0pv/wW/1l8c9vZaj8TsuJlSP0t51SRNutZO1MCyIUTLB6/iVW
kjcLHFyfjyIGNk5Rdd4x61Vjze0rETJhPRAwpe0aAZKZ37VbCV5XkCDGNWCAYS7XN/6AU02OhkMZ
5vpGq8wXgHkptUiZiWKPYjuMSdfVg21dYqKq0zbwzOleeu7FFB55wIo5XqDt+GFpuzA9jwv2+6rH
MzQM1mZWrW9pqI4HAC8vaZjjIgV8JUQY0cyos0MtOWZy+dQN+V1WsONhcML63p8iKYHHlN+hrkB6
gW5/2FNJc2UpPce+cNvJ7YmCU0qKriISJ9H2IDB4AEhifkXipeBemda9CC3J9icihyFo3cIdcA01
vYxN8mkisOCHopnCHvMPv9O/D1Soj8grNnRLQiZEneb3smqjMpWYjMHaRcwG3HqJxDMDbfIkFaqd
/Niqyct/fkPp7w5iYipod7BW04ja4RP9UnrSeqnJSol3VEblWOr6oubNHOoGDaXP7pno1LOCltZG
pvKSTOzBEdxDrDAw2LHt7eso+GzoQ1ewvbrX//zZ/m6ftUSDkAsGU9lSflvCyhKNt0xIrZ0hE89R
hMC/+WicyUgc0DC1dRhzQVVn//Ab/M3bqqLE+tUwFSKG1N8WsEDSoScPgrnLNBQCmnkRS8YDs4g/
m6rzNwH1sqQxL//5u5KW+defXpO5m4gTTlN/OUcBS5UtlIvmTmxhMkTBLdYcFOVDevJLEfNRCQFF
7UmfUK9+Y1ySWF0cXTLlG0P8xElPtjt+W4vTEocdi7sYtHDMIOOLCcIjXgYQKZ5tI7DzGKwnHyR1
ylRP3FTP7qg5Rk46Rc/Mbu9zKgN5z6aejCDFvFuA903aTTqG6FRU3YtLlrK1eKcrxeAaetM5SZrt
kds1xDocgW3rdvEWkNhmkyzE7DiE24kKFI0ZMaq6WX9vxWsCgt71uwE+BY1GzR9Te66w52J0SjQ+
2ZAYiZtUTcywmFiOaqqfY6cdJV9OXPrXvYOyYmMubNuSZiki5GkZeNJxPsFi3BSi2oOE4mcrK09Y
JvUoFDQqONNF6YtrJy2P5dRqWyjD6LenaNZYQHcR2v+AA8+32Lhapbzo04zhbTk7TEZjD1UFdN/y
RBMTcU2qadHBmBlVkJNpnTn/sEfI6l9LdaKIBU8zZIKwLBB8/35s+jIgf1rZ4y6wWIYMihfn/S1S
r3kr+A20JYv8ihHekVQSt4aRMWyNG2I66axXOBNGLDj9Ju1NxQ7FHAKhKe4kc+jsNIuRv8SciJir
IAMcnKHLIN+IXXAiSunakdbNsjHBu+91DOhu2wEkD9XesnP64LagfadcXdHPWAxAmezggQ1c8ksg
PBukuEqG0ygzLtQiCL0wm5Cv6LQCItFVNetbIe7rEHFWMVRe1EvkzjXtVk7U+qaY1R9kI2mYe6fL
WKIQYMzaFOxOTUJJYH5UxPCUavmDCcLe1scaKFdBukUpyS+sVgaPHpinZaTQpZ2VbNpYcDXyn525
Y4oVSNm+nXHRwhQAuJR3XtgLz7qu2WMdTluTFKdmLl79Apx53WgQAtGGUFN8jGPWiBX8W90X3Ng3
TmaalI7eCOdq7vYjUgi3b4173rdxfMPaIfDct5mJ3TUcHpWYpkgfbUwxi1w9GW7qKe5cky1kpGwq
9akd0LCPyLDAjH5OVVRss7r08rLuFucPjmuM+ns/Du9DJtaIJVrV1hPJS6wYAvgs81yqHqMPDNLA
YMK2ctOpAEIgkDCiRnOH6srCn8fkC6TrOGbsyTyXHObpnamZifsTDGs7weasFMlTJR/SUdyjzglN
ABQVPHy9v22aMvJgxABBj2u3ihUQQaAl2RvYJZDpU1er1cgbCNIBY5OVTpLEJUYd+Vjnmrgvl5Oz
siAcgVJsECqEbiJlLxNahniswqc5SB9jrTpGMWY7PZSRlU7QXHHeZF0FK1zBGFx6g6FtQ5WdYSJ5
QzSKjknumLDb7SpIaOzdRefIk3VvBXqJWAKzXkPJopRq0j9C4NmSch8OhrDvcQ1hSprf8+6gJ7wM
pxJ9W/rqk1ZpZx1EKKDeUGAYApkqcnapRgybiUxakBjCL9WwYRTRlcbUMZZIEhkKEalcWl6RTBju
vDCYrbFQ7KwjLx2G5E5NOJeGCb5YSyCeMhxsAFZYzHKgz8MElLoHT1VEJSkNyu0EZb8UhHd6t/dM
Wsk0SAybjF5mT3CF0OGu9qWHQOT3z2pRPBKucGgMnGY9M1SN2UqhlZmXd8IjVELczjlDrBrkuyYK
gWpE9/GCpIOk+tAIPZR4BHQ2EZCnuW6IK5M4qlucWFNC7iQc/leFw8YesWSV/oRbe6D7Fy880Wxb
VcVrrRTQifDs2HoGCK0g5sQeU+Xdag9+2P2oGG329cBxTB7plmihc1pVjzn9zHsPBMlNSaHYNmGN
oaynk4vOxQifkqz/QIITIdLyd4xs52Y8dnr12pK6Bz7yLUFbTGJqBb0KIl1BVsdkoLupc4zyxvCc
aprbtT6T7narJRW0a/I+5tyoQWVSYsBnY5dhdq3T3qD7Zb0nxK2ASR4fU2vBVhvK4rLXbQN3sJcy
1OcCvWAIqDM5UECtAP4CRB8lHPDgTUW9cY00PfW5f1liB2CyzNTXgtgu5fQ1ztk6ofpUikN2ympw
yoJOoYap7TPiF5oXsZjclwJmbKOgtgVa9R4iqeAVrA6SONwJY5u53URUG4bE2Jh0wHbgxVMVnRGv
eQU8AMFS6R8q4KuxysFcFjScKrW9GhZ5aW15myht7OZm7yLtsuwWiWrVLHDY2bgarG/2uCkgEY4R
Y+TcLBwOP9k2Zrc32zBFjKTmC6H73Y/otlmtM0wMmmgt8oDS/YzHTle27aiGWymML0bFSBrXOrJN
mGJR6be7khLbBkbcpu0rwggN1SA1XCEPy4QoOwzX0poAIsrY0xGcHjppT+oOp9tJ2EYjv1ViTd+E
6I2jHO1oPMSuZlnIg637UeJcHVjJtSnrrTpClmlFMH73Yk1eG5FP26SKjA35K4UbllXtlCiexUw8
iSYrP+aRiJW7xtZm5aW01FeM33KZdUzwOG9GfXfUdExnSvBdAeOSBt8zlQZOViHWZTZ1bcuMXOG0
jN1SGw6y3zyLgvXdz6KdXsJtnHzhKdEpmRoSqYezA58GEQZSWfWlR0CVMbygJzJvYwP2R2sAkust
NxlYRlJFB+PyGceUEDWz5oPSYhwsJAa0czdDHp4LJXzxgxeECSltKFtEjeXEirWVynGk9i/v1ucO
UxTA5uu8BvjqNALxVSymBoMExQAQ2lwlowOc7DnUkeXWAvrangwLh86fuau7+Sp0qRcNBGHkVpq6
hNfYuciY2yafSB3ooqTJsJMm6blATO9WoraRK1XaiGpzwCyQUYsgICIyzeNYW5/j8mazWXCoBelT
WLZLoyWAtxBcQ5nlmhI7iA5fW6EAiW28kPaqvQj1fRyJD4Re1xvBaAVbFmbLGVSG+LzOstekEIjh
jNxhiuOt3psj4V9EwQmW9BHGuGS76R2W490wCLFrUEXYC+X4giP01CI77HPQyrkAHE4TrtMkqSCh
cVsMZU+9NUvQ6tBi4TSQup2h3iXlUcZVri6ONSzuZqN6PrKkLSLPZlkA1j8vNBxB9Eqy3m117Z7p
6owaGBmkCV3A6WaBus4INh65VwW6BY3ll9pyvbleBDq6yyxGAoJwZaAT7s+HHpvwlKfmVl/cwcpi
wdIr5t/tXJynMZkPYdXOhziL4iXSRVq2ZQfhUqbXSB+m0gI6/dYxMDPTTtP2HC5WwKTKn2rQCB4k
U6xOvsyZY6DXExqYmJJY2naKfFNq4g0NDxe6aMmkUr6JSUpi0L+yi3PaVRN4h4vnpAuYjWhoSioB
YzkI4ONs9l61cDoDIfno6uhumDMEwGb+oUnpjRHS9GTtMU/Bne+PsHhNIgSN8G4omisY48cqiY5Z
V3zUw4izRXUlU343O/1NPUCmw0Vg0T3Nig85De7kVnQkGf4Q+CGLoAyy+FDnYiHmvN5dxy79YA51
pGvBNEUNyTuaOfVRDDNF0LGTGTo06hlMAciTqkmXr7SytzU1RxMJMBmW6Jye/CS70KUsszWNw1Um
oqQXsKOV5fbLZ67Lo7/RuuJpdX+vPvCEHzppNCC8HKJChPVtTXJZL/IhFQ5ilJyZd/ueL7DLzqCz
1BQmEkUaXPliYs1OlNW6XdXFJU7a703LXGX9dddr674SzRr+islnnk3edfgTe7ByDlaogal25HdX
erYJQ2txT190uTZdLZu/yUWGgEMP91EtvgYx1R/axIQz+dt8KWiIcfJJAPmFBdNOTQvVsXLtJLfB
lXp+tJ10i88rosQfObvlKEdppKGvmKjvBPSbYfW1gEusBe3LJC4qiHGrmLo5qtISBZBrG02ef6gT
qdJLDbONTdMGuG0FjeCYBVDPEpLPXHcvrNqYHhHOtNHnG52sn5g/KIybm2ERUflsnrqNP5EVM15q
wsfYkxpa13yBVkaWVcIPCiDnQAgeq4PB8rKGCIb5YpI3lf4JwES+XUp/6yLRJ0ql1PHkqFm7MwtV
IhCCJffc89pSpAPg79t9KWd4KZa3I+ThKkkTVhaUUUsJby1zCRmxnGL6Vs0z89oEW6qYxojhk091
JDatTbFK8/3i+hyKAinrAdkmsiiG+OjFh1g2qbGB4d8b063QQ0CyCs6ueijlTsd4uKHjLZRQmsox
mOElwapqpdmVdHpJOl7vFqTZMDGFi6Py3Wz9R60m8nYic6pWkp2Rdu+ZPsXUl8luoER+kqMTDA+S
g+Gs9ya8tVCXh51BPbVFXrrkeLPHjHOou9VSx9RneZOFXi9RPajbrNxo+OnVeoqcAK4fZQR+SkQy
vRPnYrofAZ7Dx1p2rCK0Fk7XfWvUP3ydigACdOJWycD0ewoVetw8+2a5NSY2tyYWTxIB646Kvpgt
OCBvlX0XeAML1Jo4XoVJEzX33M1qQ3YSgQ+lC+3d2O+L5tghVtysP0/ISBOFhO/ofvzW8kOQeJ4/
ySKnMvAsb4NW3MYWQD6cHBhVyOudVRpJ/lxyeCSgaBXzXqTHSI4ls2m6lQ9CRHtutKhKtGwV+BCp
DdHgNeqiBXcOnW/Z65Ix3GSS2AMFZXYyIN/m1ufSXFfhtq2FEPzDoj0rATp8Ko70H4io8c0LqLuG
3YK/sWqr2KH2JlnMyw8A8oUl9VKJMTLYVbX6HbQUNR4ILhSSPiIafMBVw76IsW4Qxbxs0iiuho1C
w5JCJaBD5jnAvdZXK5J35raEfMx9eDKypY679ID1RoQrCF5naJNHDATnuKA63xes5TLsNnYnElBF
Gxi9SybdpCRC5RQbUAQq8mZmh7fHlt91LW7nFOOobA/7dogccaF3CXqWb4qkk3fZnDFfGOKNPFIY
Lko12klt2lJ0SigbZRqhgEOFxTh+C1SqMJJw6iWKEnUMLiNTH0D+JR7le07HoXGsBinc5AJCs7g3
PSuDgdKoebuzfASeREiEPqAIONWkWe3yriAzLi4SLx1YKQBK30vRtF+a+gGtB1YF5abK/QMEo29D
kPR7mF8xCJ75MxOv7bIDayGFNcFK3qLBJ4DLZ3mc8yYJdTOpFu+H0thmCtU5MaashC4eREhHyYId
j/qF5uTJce3JpIgkKa/wMw/mJUrlczpr943PbssEqiEydGMQ6icL6LDWfWxWc1KWwK9LhPNw6Nby
Ruyq+6ZBoxUW6PJmRtqOaBSGSmj9mez6k0Y1TJKPsqwKLgV7EYoZCXqWM/apm4kNdTWh3E9EuNnw
XMlLKprvPlm0SxUX6nJbTQ8hsZ5ixkE96rLgpvhErb5Z6mjMgoPe3Ou+FroTxzPfsPkgIKx2JkI+
NAmlfEmPbxerFEitmMhixhRU0LNE/YFWWxb0xKDApdsMhLvp43td9QdOsa6vTnsW/CeIs4ucO8gQ
sjJLHFnmNOQwbeVWuA2sXVZE+6La1aJcubAvE3XYBmVZ7OkUPEdqey82w66gIiUBeFrwE0jLWHZs
pTzk93jSW7DFJPyJ7gA8Q0ppdKTTVZ+NHaly770pfK9b2vy1RNKmzAyugnorMS2M4ohSFJifmvUN
Lh5k4iFZutP4ZmiDYDd9su/J0EwyiXVNDhfQSnsMRnpz9i15p7Uy3iZSjOeIVnx6hl553xVitEmz
6DRbsW77ab2zajE4VoX+TerSlzZgsYjfHcQ7low4ZX8kKc/1gXBwLtJeJJ+ovqEhDtBSqy0l2/iY
kWIH9JFzXdv1zIQTXEzAWQ96ex+p1DPtqNtNM5G5iLk+/FmuTEf0K1jaEh/VVwipXi8CseqWfPV/
3a4typo4zg5CU5jHupLqrSIEDwBjgPFlyBQMlTGkH1H1NjPZ6zPxRArjEkhKUTwUoTKBVtNr8bDe
tkL/VlJk+GFEX1NdVPKTT0N2Rp5Gr87YiBQLICYjfswHMCQQ9exJUKRDmyQYiDljSodyYWGs19YL
5Ep0TDl3E/U0ASBfLvwuDVnjJszWwkT5ed/6hzmMTtT8x00QUyesC9OLA+WRnOjoVLpBNVRETQpJ
ITsqZZFd7tOfpGTK0rjZd5yOtCNB7DFELVAkfh7DHf/vC80iL0oh/JGU0So/4oX6aYb5P1HCP4kS
VNi/v9TM3ff2/U/L//k9+/j//+/avof/pkj4+YQ/FQmSaP0haiKNNFGXNPo4tKf/hABg8/9D1Flw
QYmnHyIiLvgVA0B7VMf4Y+lI05aa/J8YAMX4A02iqNA/xZJk/i9RAAjJf1NKiqZKbxilJCIBOrPA
Cv69vE/TNwqLyZxudIkqXJoEdLrxPpSHX67qJK+kdh911eHn1d8foKZbjg9jCcJL5mU1hBsz1EjM
tIp2S8wQ3eTBeuoLEmm7Qj0F1JiRqAp3Ia4HFvzmqa4FsktheW+I9/0cCyG6y6e5dqRpIkd8TGK4
9wJ4bXWmQDgGKPWRq29jIzhn80JvCeNXiGIvoRRTd/eHaFeqgFMS3MQy5VscyhZLCBUwG5AiyrVd
Qi5yNGgzxWy+qgmMsLhdrwpSYc6P61U1A9h5NEEPuOSUUkWDNfLnE6IFQvdzU/zyMuuzftlK66PW
O5F0baNmZmEb447brDQSKQHi87JepQWVeqoaXrQFU7LetV4kgVwcxAWC83f3qUMLcm/9S6r6/7rK
0AHsa33m+qf16V831/u+3gaoI09cb//l6n9+9/WFvl43iEoS2yLoN+0ABkVcyEvrtX65uV77+kOz
gJu+bq7XAioowBeXR3895etl1qesN8OUMEQxwh38dw+mQTHPP//yyyv+vHd9ukZCJbOk5fORVNPP
Vfjzw/72mb7eb32X395qvRkuOwUlWKKR/vv7lOOCWltvM6uWnbzsITZNC7knXy+jhdUzqAvWZ72a
LsAfPasOaVAX2/Wunw+k5JJDgeHR60N+vsZ69eeDlj9/3fzlz8lK4OnUBBDfenV91G8vt978n/+8
vsUvnxKvawDANCIp01q4VnSjAGEtH259ZBUIJlYHpnVuzfmcRtVyu1hAY+uD1oevN2cBe9LwsN67
3vH1SrPe8qT1drq8/Hrt65kIZgAJfT3HJEKVOgxl/zoUbpWS8lgr5dR0ta+rnZ/Xh0wCG7X+fcwp
EJVoU+xBCIDESQkBJ9TY3EEQejdR7zP0tHtpsQ1jkmsOedScjKkXPCqA0w7rhlOuIEUz8rPDz6vS
gtLS2JrMZRe84s+r6730QY8qatvtemu9WJ+4Pu7r5i8vud65/nl94Nfz1vtoOtNmJzTYqwICWO0+
K771UxUCE6iP8yI0IjV4KYXh3PXT9g2lBSPbWrQjB5Q28Tq0r1U8ifYeHMaaNv6SGQ2nYzyoBgmP
+Sy6yUTDQq0uhZbSA+gXOpxFHtFB10511kz7tbyzoi3Xa18X6325rpQuSYJMAZftMddKPhNXGDOw
18qzCnaU84REBlpdKdsgBPy5kj5TXaIRO0uXKBuJijaDhtkN9R8cmPdwijunXCqFbUS3NRoIP1xv
ZnXFbJNvQd4h+Q9LMXJxc2SUfqXCSXogl2s5bGUjGpBZF7Cp10YVWuTuSVP6d4UEShgMAW2/vCuP
VlMTiwXDm2WK4nsjVj2fhEC9XFzc1YybXKyagwY15+e1xqxVdCEdIHfGaDOqQ7i6lOtWPGS6DN5N
aSILWK9+3Rn14q2CZNxb63frBTKiAps6B9TXBfFwkqdkKs0cDqT1IgnrZmvk0p46ABPbUGeOKwS3
ldgKW73WCXcjyRcZAilFxL43DcUudNZ1dydbPbLyZWdVlouv3e/rviqtJ1YrauqmhngUiiLdUu9s
DjTI+M4rqu7r9nqtkjtKWiDqyOyA2C4gMDwkJTR628BIZ+csehDYLbdDXACHsfL5VQbEIrlqtOqm
8TtM7mI+2505COjzKYEcfl5tq8VXK+/DefZ8yi6HoMaDH0ClJLQFGGaYW6RrSObPiwrfDo79A1xM
89DWDVYghRJ6ZDJ5RpHHbHmcMUQYSP8hjxLTzIG8tDKZ0dBFuG9ib3okB1wJ983j+GaGW+pcVMLo
NMPy2AmfiH4C4IyL6gcJmpP8YHGd3EX9tgxeOpJPRnQou6l72XxXynOFyaXZyaFLUa0fZWdj0HkH
FwBGBinLLjedaD4H4h2lu0r90fnvUO956biG3ewQEJiObvtELF0tbMTwPVNOBD/iaTNpQJq7NPDC
3GWhpRcv4bTP5g9Z3sTwOcrwEA3AL6id0XYH6woj3+mpgw/qVVd3qrZXlCOLauNDZ+mtXUmiKcgL
kHZ1fFPoT6GyrZD4hBuTnIjpqCanPLypaZqLO7N2m3ZT9A4tthl0Olj1Utk2bE4qnA0DDi0b3AZS
5XTWXjAJ1nOEz7Fs8FTh7+te6tGVZrzQCIhuQ2o8uReKuE9Pk/mQp9uhe84IL++Cu7L9ofdbUGtH
NDdAlc1+i8EVGzSB2Hm6h2nkmOaO/gQ54UHyYFDcU5EVnQOWmOauQeFn7pT3IZjhsm3F7oDSQE5O
WbPvK6cQz0v9uUd2uUmVS6Q8IWnL7iY6G9S4rK2Iru1TJkP7pX4yhcMo7pRPlsUS87Vb6SZrXCHd
+RoE5A3I9MLapvTUnmIoHZvhNohc6dreRKRegYRwEvxjqMzb/aTvR2VLKBRdF63+aA3w70fA5mbi
SNGu8D19Ppnyt3hmHskwSa1mPonE9gluoW/NehvOh9q4S7pjHB36meMCvx8tJuriRfCkNjcB+9Gx
tJbtDdFehBfNd8M390mCswH2JXEFdtMxPIBDDQhg5Qfst3N51BDt26r2AxRKOLqkRJjtQfos6nuY
RSU0bnHZYGwngfqT3x7YO2VjV5l7GOoUL+jb6mTioVd8K2hSjkCJIM545EYsHgbLySE9dZt86ZU5
hnkUW5IbXfFUPmgCfa0L9uxZ3NEJafYUuYk2GME8FQSsbYaaqQM59zNVQrdE4oV6F6vzZG/Gt/Ea
0jnHw4Nn+L6V9wPCiL4/aa03xd5IuBxEKPrn6a5r90j+9dyWPuI3HR9RP9pDs5Wpt8gP9L8N3RMv
FJRU4VXMbyLjFo4RKJOZFt5B0pmBO9mrpRwaDoVgm4GIgqEiEo0KsnxG+8hRW8d7kYyGIHQl1VPJ
TpmcNHOH4SgDziHDWLKRZXKdlFas8l0HY/EU199a2sG0qWLp0pm3berW8S7DDIrJ4gc0QOtqto62
Uc50swCLA1svKFjXhxC+tuoNr5BMdWMbT5SzvTLbsiwqXpZMPAbO0lZ0V6xcXqURtti7IW6yzUle
cYwb66wcs22+g6YhLCZD2+xsemY2erZAcUaDFjIJW7aCLru9snBSArs8di+aAqSGcv2m3XUP8g+f
HOV6x0cj4Q+BCkXJM7krfCa/QbB0knF1kwLsBNfyGdWUGm1JtSLUGtGP6BXyIwHyNMnAHNjScOqH
ky564bcuOs+W24HRf0/5uSoqzDTcm+hM6apGqR47aFues5vqEN6qF2HTzg9h5M20cKs3RbkN4ZJS
3cQmptH1jVEKb5X0RhpPgnpT+8dgyRK9ToVXmZiujlZ6T4lpJHT3HvmPhGlJtGuo7YDc7qxn+mrW
dwK1jpi2xp26qQlHtkt1H9zPR8D1s7QZn5EHm0DUc3dIMPMi0ID94cYvonLQZ0o0dC+sXQMbp3T8
yKEZkqDmZhbM0XcqhYsm0IC9qDPY5HvMcknzToYhCTxG71AVVOj6qQ4P12JClx2kfmrxeOnCyzTT
b9TstnWi+NClG0Pf5t1jEH8O02uvsnxoZjsKnzP0F30Lee62D0dH5IboKb0jplgsifKieLZL/JNO
NjojS3QoRTcima08ScKxwXNtbhJOhST5ElQx2jlNWgBl6EBgI3FdsvsfJnmo9m34EqlHXj05sqAJ
FVshBoYK8AXO/nZ4oMIvye4MHZ+idWfnrLNdpdqQHtd+k0iH2IY1cnn3gvBAd/SD7Ah27CHQq11g
6E75XE6ufkcC6V69VxJv9tCLHKc7vd4obz5mXjrljrFhTzM2yeCIP0qGg6fgElPff1w4ghs+ueRw
MITPo+X6/o7k7eCq3pk/yl1wE9x81M8oBrVzTJ+Q3pFP+IgjsMdyQ9gITmtrD407Ov4uc9imduhI
duhpD9/tDygH3xtPd/chSfN3yjnfyXcTgwITgKs6LEdM/hw/o71CoVQ/aw+97yiGnanuWG78C0IZ
/g9xnw50obym32NtIuG5cP07Hx2KDD3JM+MtiUV45KDjk20TjA5+K6ZQhdv2Hqy6fcoeF+5oYRZv
zba8jTYjlAVxGzQPLJcKO/cx69UeicIH1e0dPIUy4kHV6/PzfFAMOkDuNwQ5zryLycOTPel5rxLu
++YHjnICT4rwx27OwnfxSUKHTwLuOy17IIDFvbbL7sVrcEhuEOuRBYd4zI/PdNqLa7GN+VTb6N58
FVgZMuI+o1yoCmf+ZvCpcXHaNLfCYl84rLRCk2kbejy2bexG9xgmESsYbPZnLJvsZ9whXqWLDHj4
UX5qzkRmev2ddhopYt8lR91RXHZ2r0OCy0ZztJNyas79Xb33t28CYeyn+VSdFc8kIHkncJPA6RsO
7wwdD2aH09jb9QXgWt/b3swEYcofeQRKKJuVzknzwtd2r5Ht9j5tzIN/eGvex1N2HlHY2eaW2cdJ
PuQn5E2zR7aKkzjCJnUtmywDO77xHaRpbu4WN6lnebIT37V7UmfKS3IuL8JL9EC203t8sWzESbb4
WT0Nm3JPER8dpt2+Bs/6bJOJfFFQr5H8sUgtiZ2xa1fyOGs8M5Kx67CFVY4r7CAOe+wYLGP4cDc/
1CcUBOU+OQs7eJIn7VISYe07+da6y53IM14FngtfnGRsZ35FmOiMtuAwQoFiDGz9VVB25CBxcnnN
+FbbYMukZJ8e2R2e4kt7Gj6Ts7ntT9U7pCGM9RACPl+yc/QwbfzP8DX/ke1EtgRjjHbUjt2NJaBx
sxk/H7sbmrle9yZeo3udsBDGFrvhoIrsi/iBT1JwxNGZrnQER/tifeveiJhVN8mxus925rt6rV+n
MwMhA6T6Xr/G30kbP8eBOz4mx+QoX3Wnv0Omdk02osNG3ZKzZaMFcwXe4FuZOIw+XuPkhHbZ2snY
6U5xCF+WnW4nPKN4Yniju8UIV72pXL0hVYw76Q3dS7v8llPiofpgXyU6OLf32BC95op5mjGmfS6S
TXHD2Sn5WPf79jm+JUSCfyNHkUusLL9X7C5mSv2g+E5UOCX2DaRlrEk/2tltn/kbB1ME5Fg6LqhS
No2KsIt4YUdHvMg549v8LX4UfAeMqj9Alfdo1qkwr7FW02G7Ct/E/2LvvJrjxtV1/Yu4ijlcns5J
aiUr+IZljzXMOfPXnwdoL7esmdlT+36XyygABNlsNQPwfW+44blsL63NuEdihrvlzj4Eu3E/8oNM
t+OP+g14FxjYDdd7/jQwJf8jADy1LJ6V87zRNsGu4I0Ua7umXqjPg/GabNU91pr7cc27GBmzeQ1p
6ca4IRe1dh6y94mpXbMKvR8J3vPgE3VemchYvLjOAu+58H56ULfOeT510z0iHUemFGBiuVfUNzAV
637n371H97C8u3FJMhXEwMBU+RCfob+9jPIBKJ8SPrNbXkTmovlSvMOA5aECquJ7x46oXecEMBDv
WDvfhxubB8Fzu89XZFFZqn1rz9XB+56lawXD3gcPhf9v1Oq38NU69Wd8sDnr+RTEy+ahb8lWktxf
9I/Oi/qlPgOjTuZtdi/mB1+179VXTjEuV5G1qt776TS/8ELsv4Om4PQAK/Iw5sHGFGG4aXgsoRyz
0OvFdJjW3/sdMzzWmg/GLVZdqOQwj16iUX7mWcpr8uuc3QzTtvmSnnnkpefhhr8rNmDLaq0cu2Ch
nfVDyB3KFGipfVX3ab2wT97aRRoP2QQ6yRCv8h0ePSt7651BgN0WOzjf1lPwghnCaiJeBTuXmzfY
fQ9XwCO2Y8g7bby3T/0CCNAyPnPeY7XGYY37BfWJRfZS8cb57vyY39phaf3Q3qyzy7s73ni3+Ut5
tPftMWyW3oOOn6az7uI1rzT9jukgcRgu2i/jzuDxXO+HZb1Sjjhxb6stM1SOvL0DyYCQ72J4d8W3
Dw79sdjOu+695zmxg1q9rJYkajfxY3Sf3FvHfDM8bGp9qb3oXAJIlCor/QviLc0996yPJT185aX5
bkSrPFqrz9O36Vt5Vz8lD9lte8p5Cjp/eOfwyXnUzvjmznv/YG+zW2AU63gVv32PV8rDeOy5nY2d
+GeP0FoWUb20n/Vv6Z1ireMSR6RdBXaHRPurmu5AvCZMoQBPLV7d8IY3jfrc+Ce33TAvPgAyXUdb
j/DunvXCPVZPt0wzuWr1LxhApRue08WwH5+Cg7n35lUew8Jcz867CmDFDe4Te+JXnNuV89Q+4bYa
HGyuI+QknooH74WT+B5smeDHcb+RTiKo1zLj1R2DtRHrIxl2U0Qg8mqwc+mDMQCjyCZWQPwJ5gHQ
BVHTRIhK1i7RKCS8NsUQ37MKIepkinCyLGQk6tqUtWAa3IU+GFjkiFCUPB8XBfsu9MrV4GiPyYAJ
Q4jbbOUP5R7W2BIXRmevwfOAw3NslK9gfnB4wMIBo/uq16PdpBYgtrirBxwJIuT9NQelPSC0Z52Y
PC6GAQtgUbB0sVXFxhgen4FaSPvLWtNgNzPjY6uPpAyaiwK7QCcSAIIUo4lq0qoRb4GBx2WKXl0O
dUiPXCKYLg5FdbaeA4MISZ4/FCh3AAsyWPDOAr84GdVdbRIblJRNCXqTeMkw1LCwn5LvWmsTfQEl
G4fMqMFDkaAaRzEpF77EiGmUNtMgccZEtYT5Sqw6kB6wUoFFEG1HwJM68My1XSlnYrS7OqhTHpyc
kxEYGIsVL2PvOMtOoDctoWvfOiI9IqvdaBPSiEyw9zKkK2O8Mq4ra45M1sESOmZ+kG1j4Zogi0nk
73SBI732lUoX7eow2AT51BNS0QassH+BSmVTFmpJ4KofWIHJOKgsYAhU4NhEXNT2/fu2y3pk+gnT
XmK1+gwiR0fBFph1aCu7qExBozkGIU4RGZ5+1ZD1IvYp+mTxqSnHyd0SpSSNkuXTVw14HJCh90Rt
3lVkK8mt8gBIOm5VlfdMqxVHrdV1tDxv07bke0kB0En411QaUi0xCPnM3w8dtqV6Z/AkMomVlyKL
MzZk9mQNTvFxzkOYXvN4V6h2rq2BwFQHhGqd/qgZ3bmram3TK3Z1mPWyOlRE1WFK2s8OdOv9pSU3
eEh8raKAmP2HTrnfpS2r/bj2cqc84rFMuJUHvg4WBDxQTfy4sYSb1aUuu2WRk6s8YPgBF1kMlc3r
1qrxibj26fZT/+UoRidMkq6b7CG/h5LeoqUL+6BXAfmBO7RuIswr8HVuJpC1RDbxmrb583IP+sLY
RTF7fe1p41uRWti8e+b+uk3WAuEN4s4z30HuYNhVAxJfHEAWFUCjeWk2aQEYqwc7JI4qdyJ6DWdC
msbIkSPwwRkIizjUtffSljvIXeXQGDkl/lq/zvLDScjO6+7XfS6Hv3785cC49uSbuu4fP+0ijzg4
dQ0kkJj29TDXcZ/P7EP7b8/s+tGVlaRb3YvJPP/6spfq5293+aJyT//6N/7wSZeqHHD5gl7HOhPG
vHn5OeQB//FvIr+MAyfz54/34e96/Z6fvoz8rL+cwfUj5q9za34hTfcGQi4/5OLhP1vYEMniU9+n
5t8NIQdAXOvTYTSZtLoOl7XrGHnYQpoVXcdcN/9d3+ePkYf4dNjLGBTiHlrybZtOfL+Lz4p0fIFF
evFokb4qcqs0P7k2L1YpPJ9/OqKg0E1aUW6/VOX4glgTilfd9u8OcbVTuR7m8inXs/nH/a5n8j8f
Ro67DpHHu/aNIgsmATX/hz36N+wRxuSAgv5ZEOUFBW3UiH+DH132+QU/AmNkGULaBH0MpEc+wo80
NiFvjF4KSqZC4Pa/JiRCD8UwcS3xbLT5PCHK8l8TEvU/aLk54OdcA242Buf/G0GUTxx3NDssFbgb
ACj0IIEhCa3VD6x/DeZoUnvVcGtUr4S3HDT3KgV73YVl3qn/RqiXQKYPmsp/+bRPQKcqMNRyHPg0
/2b6k5CQ/VzAVeXZdg+tggiAxer+GNwY2+IpwuPyFfDde7CN9jiQdOiVLrESPg3P2mlcOXvghcUS
ptVMaLpYF/8iX4cgzSfhPNVFe4HfjTkgHpv8eJ/o/5PWaKmVmtqN00AqK8UcK5cJ6MEQ6RuRge6D
0FmWLYw7I39yGibgSibncGL61oqJXCdqcUCkIxhrcxWio7uqTPKtehcRRxFFj9TYxjfVr5Vw2RQQ
WRLE87DMYuz5ZF/uD2TC7KmEcssyJYmaCDJgJczYYBdcHwOXR12OVzBIYqQ0DIlfkVaNkUhuy3Yv
zBhlE2rDXe5WAypmLE5sC6pnoZUYD4j56bVgalgzVYztTcCUGcWV6iCLrPa1LVDM3bWr1phhLmYH
3g9/JG+liXWBKpYBnZw7d10JHXuEPBCJj7ScQd/lFW7lYol0QU3ZEjt1hU3NJoyGMCWZM7i1vzWg
YxaCHWMKczKk0n/WkNWFmyWKpj4VrabvrUZMFI2wYe4WOvSLohKFNrKQHVTWxZ5g3fgqdCgnNztg
0L/ahZmS6hr9F0Rbdm2FKVmv4f+Uibn1LFhRUetDg6CrlcQu9CNQQXGjN1fAEwJYcm6PXBs0v+Yg
u2RxbWpV/GoNzJGUCumVKyIsboMR50yxUJS/ilsHJ6fJoq38vvJbyprfG8ABZRURrhKHnvjx+g31
RKl+fm0HnBRrHzwvy1CBP1k15HdHMSG/fllZ01Bm3XE7rCeF2S/+7/jniVpUFYi9mfPeHRHu8xzr
WW7DkTzYN6WBXXfDQkBplOUoFjdhnvLRHjyhjQsX6tI0XJYc01aahyHzhKucuCbk1aGjSLUbEO+R
/bKLX9xdth7XPNxO/kSV9JJDAoHJaAgR0G3w/R4DxTm0HmBs9O5ItIYViSVDQmnQ4MHfWMhvRjOZ
2FFAayINevQADSZB53gnAYHyspVQwUtt7gAf+e3mw/X6wVSsQXJm0/j1jTybq72dbFrCou5qZeY3
MEMiJP53/cQV4rs8KjL03Q6yKYtRbLg2Pw1JTbAbCDOTJi34vaS5Z5Ch2guJo3a2tgecXayk5NZZ
1D41c8HS9rwGr7W4t1ZNitk2ZA1dW8tdbIw112XavV4PL2stU5QdNgqXUXXYcNeNE/6QYm02iGXZ
JApZk30IwPP4zuvIBOsTohwkBs4QwRDN8LBOkJs/jGzVd6VXMjLZ/wWvydpoxmX9KqtTkINVkFVZ
VK71LeSVsW7kVOy6QeLXLig32XlFucmmgr8bkSA3Xsm/fPLrz4/YJRQNRX/oQkBIFe/Z37CKWlZ5
OwQ2F4M8dxxEf35f+aV1o4fTEKjHy1bTnnne4fNAedkeEmCKQFkV05ivESU/+ZMD7oSDXMbKUbJd
CEzctSlrsu9yuA/75EqXbachPWo1lE5DVTYjbpdcC+Kwnw5z7SNW5M5LFqM/nKYoVwa87VBcpu6A
oKGWOt9kC5oY8RFxvaYhjqmybxDLNlm7Fp/7spHVsG0Z0Vbhr5EpCggfOSafwz8n8eX/dl+523VL
Ife7tmXt80eJM7z2BSg/Imi8NSZATHBA/ix4miFKyWsWMf+1M5bAhXL11fQjwonirSeLQbz1KsHH
ThV9LLe9YFdXQYvFVKFMyzmqkXdsp2Y1mDVYZlG4lvpgxIg1SmTZtUBd/acj8bUvj6r3JirLtUSY
qWURL/MmxnlIvOZy8HCsuAe9EwzNeiVjd7LQxQv62vzQJ956dVKNPK8EsDF2fBXTEv7I+dDgpT5V
+rKxSCfCV9joLPrdtIMKUwMJcaHBKZp6QkAjxWfMIS/LmxYlUp7p/aN5NpMEDWVx/8lAoiNvq8rE
Kwp5B2fhjl6xjiz+PIhyryerAi8VoQ6Kdy1cPfF+7LNmYMomqpJJLIsakV+wcMG8ckn6j8Pk78r+
D/kHsgwlL3ZwyeZ9A9dJ/EXkX8kWL/3EaSDhzTGp1MZaZ4P1Zxcb1bFjwTuN7reqIS42OAGWZ820
g/HXaYQsTWjjsNv2jZhhjWJ64jldhnJ26T9EBdkT2ScuBwSI0109xpxwA318P+inQeMV0lTwjXDJ
vAf6/9wy152mIAG+dSyQ6uMPk9lbwGJ7qNP6QROUE1nMZnf2EBff9e20A9zr3pZET0N9fqoyv9/E
UwZuunyIBDuy0Jx6ZZH9q3Fgvo9N0J56ixOaKlbashAP24OEdV771GjqEVHKE2AJxJVlcbkCZDVC
pwQ6OfzKCOI/qw0FyxkokGqDz00dmqfBHxBwB6W6aGdgV8jxnNvR0hbWANp+1Jm32p1ztmdo4aVq
9bxQM+3PZlQz2HhM1WQhw7YyyimbudFr2xnwPDY2P2DT3uUprqCJq/QHWavibFxoIV5dYcFNmPEN
wL7P/DIf2ghTE/K8dCcerHm5zeXR0Vt1ur12yR0vx8i6nilZY7feoglAHzTi3SKjhKCpgVzJamfG
HQ7ymBE6SE0z0Rk8Is9yqIwg/l1U8bpBjrvsMo/RjzQGJCj7nAqkKsjSjV3CuHZFoc74ry1km4td
I4eWQyfERQx5cDY7isnmsj71k2btZZfcSES+O8haoSQk1ytOL+1qAGKuirqdj8V3Z92Nvm1uuFJ4
peshaSd/2A52kCASIvva+j1wA/SgBa5adlmZpqxUw0PyQoy4brg2hzMIS88kDA8IctHjhqSsuAAw
YnO2mtvfplsi5q1xBNNluevhJX8HPXyD5hVZeX3brOyn9JZlx4OyhsEWLlZ99jABIx23bbymovvH
yj6A8Zzqh2Y41RDbWCWR5wnws37u9G+CvBwmQGDWib4Ok2czPmvxNmvQ5Dli7+WAudC5Z7YOWVgY
gQqQkfyUx7fVeOrG0ywEv6AlH1tcvr0lGOQAzDg5mmifZNAEiyVWSz7fa4NG2cldmjNv7GX7xwy5
dI0rSris220XQm39WkN15fs/ts7eQiRXnc7keLLkhaQhOf9gFX4BulZ91xBKipe9DvBnDUrSBM2C
kMnC0JetsgEqYBpbR93Y2b5DgjbaJCSvzbOLatKXOr5r1O/pjbopFyfrAPF6Ed+OC8wAPFL9IEAO
eEp9nU7NKv5z2hgQqxf9ulgpdxZPonwxfvW2qETs9R/afb4e9skr6YznagXLfAfALDwbu36HNeYi
unMgOi/sOxad5I330LZvtF35PWJh2d6CS2jLNXgpAC2+skco0z4Z/arsUBveIdSGrIm/+k5S+pzv
odY/QaQh4X+v3OKF+SN8Lv8sTtVpZOW/rNfZa24tbJbZX9p8hT/aU/Nqrt7b3Xzcd199cmmLaDtv
oyUnzDzkUNwdDNLv23JaIOytBmh18cpaQQZEOikjw/LaxrsofBgCVEJWNSI/1c7fIH6IBBnulliP
Okv7ccZToAVaZBb3iCFNb0GxEax/Y4XhNfA/j1BvtyOlh1rIiAMdwQF0hNGHQvhTW5caSij11/p4
cu49vla+t5f5oz2idrz21hF5MCjeL8a8K8jpTWuekDMXx5duM/uncOfdozF/E2zGry0g1R86ieoF
mNMEFS+A7uNqekyTFYn2dty1IE79fYy+kv0AIDH/ZpRHdd68odET6yA4Ubu5HTbqH6WyLuf1OuRN
Kv5H+EeR5MUoqR/AUh1Rc3LUo89UeFgaZ81bJM/VtDxaTz26akeNZHLxAkKU92BDzpwr6eQj9rRy
3voc6fFlimTnSjHERvNomjsstJ+88oQMuHpi7nWfftXeVVD5wBW+e/kyPfTfVK7K6gQqn9nPNoeF
gdjCPmWOYi9BrU0wxgGDhAv9Jd+2GBvgpv1sf+/vsZh9rfbjTQb3F5BzfuL2V/q966+Gx97Gc2bR
/QiW9bvH7aOtc/BJoDC0TVqA5dxyhhw+HVj0L7Ub44BmECplpFmy3YAKwbt6M3xT/kjvIPUvWaQ9
6a/Bj+QJ0Sccz9EgJdGx9G+Tl+qlOKr35PDAXq/BvJYLm8Q7Zknza7o3b5+nB+tR2Rl38TvEGAdQ
FWiJlfonvG/7ADh2XbULHjT1l3bb3+s7QHR7dLfqZxDi/TdWx8ke6NnCXJNxLpbOxl+hLrLqniLw
lcVCW5L0A/gJcbrSVm0IsHvPRa/c91+zfV0vUFoCp2xGC/UUrHimvpjaAdmTx8Jf8dWLNaa3/UJn
9Tss9IW+cXf5vfeWrLxnMo+reZd8zbbWWsH30T3DtFcRDVvy0CQXjYzcsLIBWC+KE7dbvCFIh+wq
QTKuwxNGBhrIOUISAFSChR5v51uwp+64AXNw/4e/Q+jm4O8wr+FGTYFj3LU7dT/w5MFVHdwrT0Bj
qXoLfVU98jcFZDAuEhQeiiUmd1Oww4I36Fepuoq5re+81woboxEn0GVlIH4DYHUB5rK6dQBlL8FF
N1uf1OUW1BlgxPhtuCnqL6y9YiB+HNHbWC/oFRRce+CXT0Az9tXJ30BoeTY5562y0HaAP84OAgfH
qtyUO4N3yhJzWmcZEI5ErC9ev0/n5OR9Q47nC4DCbfgdvKF1O6aoQlxff25eEfCRr0iDx0bWp+2O
4NGB9CR4bsO/vaZNZJ7EFGujbhjAUjR2t0YJ79WOXebWO1PoIhll2a0MkRztxaJI1qDZ/awNltHm
O9k5eCriHLC0Aaw28TYSY1K5uvnnvQ30y5ZVo7MoaYGdFZ29TFoULFznzxDpDZGz9ZDD+lXEtdrh
sgmhW9bkBhT5gN+pgM4r2Bme5GlA2AiTRN83RK4kq2MWrI5LdRRcj8YqK/Q6zQYCSMiEcxCskEDw
Q0JJFckEawQSkUDhCOqIL1glDvSSKUmmnS15KFdnR1lrQ7EokE6Psl0XYvURqkdbsFlKwWvRBetF
FYUjMBOydu3TBDsmgybjQ5eJNC5+e+IHZnnCSrfKNcA1saZsfeRQBePGleQbEsL7WPBxLgkQMaFu
Ews7Plg7g8BUXItALAWvTV1wf+CBnmWUbRSrQ1mrJVno2mnacIkckU/RRUzOhmikog21k+FgaQkv
a9JbPkp0dZfBctBs7TEV7CVX8JjKEW/KqeQ14XdldcS+BH1FiE9q9zxi/rYfYI0omHBurwEkFYvY
5YTgKjdjBBc/EvpO2UwkxpBcK69iua4z8+z6CCtdFH5kUx2ifukyVfKgbTmCvxVKKhfSC08l7B10
MbkQyAOMBzLGxtaI3F0wi1+4Nq2XbCrddZ8iXbeMRbwOdSf0SlBlWbkCGOCJX+5aXPv6Xp32un+S
6btL3s/s0K6bILCpDaaYrHoMwWzrRSBOhuhEFmRp9T1PPRFONiU57hI8vgaTdb3/agkmnaoANVCK
0TjkU3tk7YuKk119n9rE4x7p2nBTNMZL37j4GIhChe6Rq0O3bmoU0ySxVv7Asrg2XbB1fEkWhipz
cvnzamJpr0yOxsIIB9ZlKUA30+QS3qlE0PlSiBgy3g50BoG2yjwksYyq9ZfKjJDJQkZYYz2uD5c2
yqzZ/yXj3vM2aqd/ScZB0icJ88+5uP+XfmuSbx9TcZc9/puJ073/eAA/bM91DNW0hcT1RQhAc/T/
oLSMUoBu4YhG1u1XJs7R/mOYZNpMdO8sw4Kl/CsTZ7GJnB5bDSTVVZQF/jeZOMP5XfhZnI+ma5bJ
0wElArJ7n7JjrtNPWYZC4PvctH/WaP2fQkRkblkFg3WutfkbbqiLRGvjH1WOlwCaUMZ9HTfxHk3+
fluQHxshc94HYT+vO6ySMWizikewE819F0Gbc9PyURZB1yKanWboqAZT+RhUpXnTWe4dPpuoibZC
XQ36dE/gmj2ID02HzhxBcaPPuuRewO8w6oObuYR+khY318Ipe8hVYRuOiylSmEgTnVpdN8uaHCNr
fe8oJ7+5HER251g81w6W3GagDFi4VNpr6mi3VlV37xoyq5PWdW8IjOWrfrQwKwnQSkxUI9sGVhs9
mmo/LypH7+H2I22K/HSNSbNf3ZjgvTBDx0X7V5fsl8W1r0Jrpaks7yD7lchuTkN3rxiFzXS7wkyF
TNUIYSPAQ1LUuNKQbayzv/S7elLBNShTnHPEaFlc2sWYsE0eKBKaqCkrGkeOty575fm4zy0DVlMN
V64umuY+GADumxNihVlqZkdkSQDFh0mfHRHLsf9a9aMsO+IRme5hpjkwOnIXuG6O7ZOszQO+0ORQ
mvgotsoNLbYD29xq3Y0ao0BRJ3X1Fs0+YKC+J9zmYaANpjvIvPINzalgOxa8mb1uvA3HbEK71inf
cNqGelabTF/iznzWmEg6Q1m9jbqNrqlRE8YTw4ZIvS8K03ggnzh82L0Kehg4BlTt0uksZwUsKoJ7
U91dmn6UmLfoLoN39aEo2rmq6AvTPdu27nODlLg6j5VCZtVzzyhuemdLFAh7HMNOM4/X/i5E4cnR
g3vZJYtunr2zmWLmFmXDz2OEHhwFbO8znK3i4dSJoidgdpqZUa6VUUjn/r5BDrn24UI7w2ZtinXp
xM6xMYQ6alO9yFY3Q5leyOrndqikbOpSiOtpSjg270wDOVwOIQuUL1m0WL3+sy07ebCS12Nl0POM
BV1NgS3RtnYU5zbDOe2hY3GMAnN0X2Ve/AOh/9tJDTMWrqz40tILviDebayiwtHPehlCxRu17IjS
anl0ogBLvMLrjoFaKsOXsO3wB/P1TLkNG/i6SjUxc++nCPE1URC5POWpdvjQJfoVYQ5sYVyyvm6I
mA7c/dDHMfy5rxiYxY2/juHQL2PUCRdVCzkq1rwnfCL4ZqIwdX7nzg5hofzqi3z4JrFi3GTd2D7U
Ztoh8apcdvKjONiTEGRRg03tyevmHJGmrWxE8Rz1l/5LNZwa8zR5zIOCmsmPHDSI3WJdAdZthv64
ngzYVHWjhrfuFLAorsybuOO5x0QmvG1FvxVo9GNKCjNpSsztZVw3+z+3Z436w8g0wmRhu1VaU31o
6hT5+ZWsXwoENwmJT86yqhJCcGLQ7PB0THzS26JrDDKW4k7yet2pDWtr+emg/uUARdCfUT43+BnD
/M5N2/Ws6t2NP9O6dCVds4kH6B6ymWK5cOdNOov//4699lsTVmekfPqlwT3NvBTQO2l6/2aIdY9Y
gpX94RLdUtL5u9ra1Yr0FdZ4U8oA6+db4d8HiAUR4IJ/sXQge/ebuwKIGtUzdM12+W+ZBln53wEv
RWNrRYtM1btNzgDsvqmeRqPWTrrl9fbGSZEAr7L2i6Jr+Mxl5GHXbTQX21L8zTsiqNOoW2eSUOqD
1lvFXkWEfFGLjbIvDAhDIekbHuYhsm60LN5nZi0iBvigIvOG2qhab8s5+JboXKEY1o/35ZRvZEsW
Q79P7S57ujTK6KSGc3TXhgMkxhaAtIpb8UluLLNgYH1Q13vZVLF/bmxYqw4qq+c0tZQDK2CCUKka
v8xYzwRhFv/Q1OgVlK72pbAjY5NHibOZNPeUhZDWywFLryg2HZDfRnTwm167AXparm1fzb9oeQm5
Dx2g7ZTCnYk7HZbtgCkrbmTmg9JRAFbqieg5Pp4DsWj2WAnPwUm25DCX9PEqLfnoqXHMh8uwfacR
bcCFMbsr0NbdjnasbL02cr5YeIzbddB/94NEW3B1zfg71tiNeoG/crOx+O7fgn3v1lrWEG5MS6Y/
bWLffphE/o2Rk67/DgXiokE6VrMcE2MUbNA97dNF48T6mJGID34Mjqqt0r5OHvpAm+8N4h2xzvIO
/ftxMbfVne1O2Wbyoesb8ZjhGJLBqM7Jhw8IrB6NCt0cZTb9I88T5chcFJJxpgAJKnr/eN0ga7JP
jpPNT33XfT9t+LvB1z5mmFBlR2efRnq+xnDHuinNRNlrFrKvSW/2dxmRhGVoKubr5HSPnjGYf9YD
kf0GJewuzDRgWoFhnQYhq2Y5jXEYavS0iVXQDpkiQJsUvZeq7LVbCwI4umuX4WKg7Pd01AATVoCn
IbbjXaWrzb70s/LsxcQassTwXt2iPU9a4SNxmW+1vir3mWdnSw1X7dtU7+CsxyjvN31Gs4UMgA4f
1TGtznGJ/aEcJ7swgS/WVhbzmkucjFeD9X2sEu/UGtxrc5GF66boDeTFkWIn75Lcq2Wr0sesoCY3
em/0SnLvmiEk8sipAETQJ8eZSqXsMhdGpmzKYnAr5dDF0+u1yxz77MbBps/gT77Sa4BPfEpMQDUx
viQkB7PRto+yMA3QDn6KC3Mu3vvXDbIm+5oI7Pjfbu7qRCfRFyqrT/u1egDXzG6Mb3M61CfbC97N
dNRuR7eznp0U8rgRRE/aHAyP6KWvsxg32pKV96n0jAAqSah9tx3ccwNXf3HmDMZmH6T7IQjVR14u
f8gBeoLYsmU1j54VVXtzMkmIKIbygrrY1iwH7bvnwx8ydG8424lbnnj7zLiZs4G4aZ5sgxmvr9w0
CJsibniTTChgTLZeNCsrRHKg0YNbpsbhY+W3dwgKY51q2uGjVijeLnb6cCk3ykKYnOG6pt7I1nVE
ZUTsLvb6dQw5gtW/fzlGGyMSMOgZrAqkEfMFRmTu4VKNgRcTf3Pp/VAd7+YB4rzTGQgOWp3y7Pfh
vGIZZ+2M0FWeVQPsjenyNpBb7XpEpcVVHsMkVxBE6LaWGNXnc7X9t8fW7686R+VFZ5keunaY3tms
a39/1flhMkYKyeT3BOmZu0LvIVfFfgM9Mzz2aNCGi+RWi7Iacl3Qn+LW0b8A2TIPbaycQnRPs2Vk
jOrKL4nly7cbNjvGoZnC9BD1eeFt4naYUAQgLm8n+XAJcvyjb7E0nLqCRU1OH8M0MKm2peG/xLf4
/fSnFCTObI/+DwW3iQp1uOcRzjhixcZrY5TdPh8Cd2WD3nyNVVasfQ+uVCyYn6oi289+ab4CO4t2
UYEqiGz6XfEjNZr6znAV5d6xgsfL3mXubEw8c1FL59iVV9w36o0ZdQA3vkYjsM8gK5ujitodXiai
emm3zs9aYuH9ubHKqTm2RaesiynvcWAp4v5M7JZYMpynuLM4CbPbJ67V19iGJy6efY5zKeKxGVDL
F+0hdqvVXOrQ/jOAKfLtZ/rBOmpb99XUwmaDIei494qyfuQe+iEH1NzdpJMUF8/21Nn7RQ33c/Sa
t9QiMxp5ybcGA/dNMvKIwyJW/wJmTN3kwPfWam9/bJoTudDYUB4zxwxuUFMPb2RNFiFUkgU6i93m
04ZoDrKL2OU//vw2sOgP9tHy52fNi4skeokYocntH5HJRjCp3hjbP4jp1fathdFb0Nv1zZipZwgR
0wOIJgpUBUEt6WgFiKbcgGX5OsbY5jIsaEjXhYFg7okItQarE0a27t6j/+bfJ3XoIZSRIYzo+vfm
PPj3k1YmoD9wK+7TAqKxmg8GMukxKRixhxw4B8ELD2zrKPeQ/TZ0Zo4qO/LARHiFo8qW3EMeNdNC
6Om/jhJOtbHE8AZ0p/jgiAh1FTQbw6isA9DSxFxeqqIta7IY3NA6gA5gSSOrXTyvcIO1dl2S5Jv/
+RkCCvwvPwOBL1PzMO7ER5Hw2e93oR7luByBB/qRlk29jPwqOePljYN6lB5Q503OsgD0kJzjiMxs
UbrlRvbJsbJWt46xHojwLz9tGKuh3ffh9PqpfxpruPvD46fuRHy6HsSntphC/N5pyRGyaJTYwMnF
QCru12ldamD21k3XKpdPv25tFKCgeptx6/y+R97gHxmwvrn2Xz9M0cqtmyPdITfK/shEECnEzGSb
4YTE1D+kkNHpS/tzVQ7wgR6BlRZjP1Q/7BYaRaUt/3IwsUOrlMrKxjJm1dWjc2OrqXsjayTQdPTk
bqy4e4zG4NFAtOtUCVcZdwAgZoXtRDKyCN2T3GIThjzJ5kR8aoNat/B+AG/mKeHwpdG1l9lrggci
UOOtg73cAqFw9S3NEGPR+kQ7zYGbP5WpfpT9LKZJUrZuSRIk0t50+wGMXv1qE6Xal1qtrOSovzmq
Bq5+9T9fuBcjy99fHxje6yrpDp13CM+z3y9cHCQ1gFJ69oOgB7+w7Y9QeTvdvUmGetP6dXKUrQJL
CxVcPsx1Iq4w08WQD1uGeDf6aXXpaieyfCtTB5CCKQ5eq78Gj3PgXcY0ZZKdpthHeNjvtqRkkPJO
um2kjUA0UDm+xx+P+Q/MUs/JvXvZlbd5czCtJMa423XvdVGUM6b2WaxkK9knxyWtS/7Jtrut7BvS
4JjxPt67dQ55Wxuso6xdC9lnh2GOsB9a+3KDoyMzd6n+3X4fNlvJMO0Uj8Vs5Jufj/+PH3f99Arf
zeNkr/5uqNe2DrLMoX+c1VE5FU6unGQtiprnPrGU7af+UQy79hk1M2CvMMXUhDjydf9P4wZ0r7Fa
sq3Vpw1FUQkBd3HUJsjxYuNsyVD/6pRHtAmR7XDrug07yzz6yWAeCVHFxxk7FYgzzUYBPEiMkcId
k0gk1SPrMu66B9G3e99Xp+2167qbPGZobiP/keiuenI5l7WqtMNzq1tvhgh9JyPOe8QZvtl9jBmF
FVZbn8jl3Rik69p2q6/u5M7YvdWsMLrKOYUN4mOK6dtvHoEauey307BcKKGaPo76gA9EFbe7HFPx
Ia38s+7Pu9J1ymelaYJzmbZvmV9Uz3GQlKeu6hHQF80uCp19lqAOcBmbdfoWnyB8t8TWod4rDnrl
hRAu64Y7Awuo/aTaMwwRJXocCkLapLSdH6r3FrtjQ0RdIyWhRDMmfrO772OEserEEG/0bn4oTQdh
i7hWdrLPiv8/YVe2JCmObL8IM4SQgNeMPWPNyL1eZLUiIVax8/X3oKjp6K6ZO2PWJsNdElGdESDJ
/fg59XQZVXibYF0I9rfrXFbtMo6T6WrvJGL6FEGF7mhHdEOB/0GEuFaxqPoFjxJEiUdUeQPkgBfg
ODBUIAUCUaCRVDjK401pG9t7fzPeOzTWFih3qse7q7c3ub9Q759099nR5K/biy3Z2XU7nias400E
jnK7rt/seXEHghA5DSKOd9d9+Sf/YTdgx903B3/c7j4XfwKQI1jbJ738H5sF+k+ZSmzZGOUhI4yi
Oi3A3v2PV65DUJNRpAG4Tqiz5wbIZai46G6rsxCIHWtHSspLXfk1oHVNASzBPCiswvI4QOcpQF0/
JJMllZfJBRx9RCJ/aac0GoqNBsKQQLT3ybnyobKUY0e+hOhBcrY+2/A04ptauSBlmzvY3ATGizcd
aBjG/n+EE+m8+/nHIsNwuOLzf6j3RGZxLq/72yaVmhTyHImuv/sm3nlgOj2kpfDWEI74Cd2ryV2z
qi4Pt8s4em9KFK1gbXC/x454KbBuvRFJ3ZUYWLSvo6A+YkvvQ9ak8JZAf8t90BLwJdS8O04DjV54
5q0Bqgg/clBJbLvA56shkNFH47dfS1HzS1rE6VMcxZ8I6z/99xV1zoH++f9KWOQHECQmLvk3lnIS
6dAbPDf/zpPBX5hk4FehBYSsJQcnHyxULHqbHJGLReqMVQ7C8eIpJvhqbW/Wc/OYehn0R6PAX+sK
aCUtJgGJgkrs7VVJ+3PnTghEzX5kPEHHYS9tw4DO59PoPvYxE0hKcPEIsVazb0AxselQ33GWCoQl
QD+nL1CsjBdtVPoPrcnlQtahg89lKj7EHA0iqc7eXlnf5HvJrg3E5u66D7NjW93F4DOb5zpmvpdS
3SkeVfWKbSdbB6HK11NSOW/NCBw6qMChgjabPiXvjhOxs7VcgK2GqXmLBpde2mp6wg402f73r4n8
mUbGUwhlbzDmhy528x75M1gpAP4fSsOcb8ph5abNnS+ADOVPthFsSJGgSS74Z0YI66jMPSoXNT8j
z58US/In08bZWbMMGpUV6MlAOs0vKMfqVKdGZJW/QuxCnO29yHzX0G+RSvDN6f4ZTOE7DfGGtfez
fkeZ15jkYMT0pqe2jFt8/SLat4IRQIGbaZ1CE+iaJplcQHKu/9o3ZJtBcuoX9Jc3ecrDr17Po4eY
RfHzmEwNKu9ysXd10Kw6AzUrnxenezrInyr8UykBUeA9RWT4FcK69GBTRGOUt2Bwqv7jJNU2brpQ
mBDME+w9nHBoj/OnQA+RQC551H//BOZUFwUZr0VZFc01AzsFhFTMSWm3uVoXHgpQzUqqV9YkXVSs
EUaJB2gDjgE/+ML8zHVZXHqqIGtIw+ceT9WH4TU0ngas97lo+Ucl22PXRcnzkMn0bCCYATJI+Lts
UCt/DNMdyr5G0JOmaonIXbH3x3TNm9453hvp8t+maYZXoTvE2J+l19E94ti/G0/4dJ+2DCgjEdf+
DlWwS+uzQ8YmoyAkkmSjXcQKoMvTvnvfTdDRdxe6McesgvaRNR0o7q0NHfmaG0XfUYZhHqAwFp9+
zyniyr+SWPKN7GV1CmnlQwUoTL/X/Di5pftFQaSoR0HooTNt8cxBVzu5Sf6lGmfpVeX4j0HfjK8A
P2wz5Fy+UGRfVg4FPLxolfpIAEOw4zNJAjydpY8tJaZH7GGe/JmjOmWLQG77v/Saief+uRLiqQuY
XQOj0AtvWai/rQss7kuTtab4FtY4w9Ey5GcyN9UEqC2qgcCANJt9WxokE1EBaUKsE/dxMiz7vUjF
oepps4eGDRCpwFFt4rGN3jswEiYdhGuTCBjl3g3jg1+I8ZGO+S52PHPJGceClPMddNLri3U1fhJt
OlaTh7vPdrCJ4wFOu6MQmFmZCMDYrCBrlGXiMJhRwC6QLuj30AGGImIHHIk147hMQCRpxn5/u7Re
zmtPLP42wF6WQBumSTLsrNXMd7uNnmdHIEF5SITm+853ECh1RPnsD1Jtax1i5zDm7jU2HOj3KQBk
DOqn6wTKnQfbCAw8jGVeLZDIACfz3GF99iqce/9fH9W93gv+ch9lhyJHNi5CF2KcsqxdpCChSAOO
HRcw6zQACxoXqCyej2diPrzxskFNKAFEZXaNQVqcnWxa0tmyrroDbzQSEygH9URy8YIeyz4OorSo
x88K3EpbP6bVui35+CmhnuRhA/kiUu0j7QeeXzsMXwx7yEOtTn0u6LUz/tX6gYbpVwbS7DtrejjT
JVP2yRKQOYKZNYLS1T5hMzUptIVfmrnpwKQKdM/zzSMz+gDxufJRcsPOOs/KvWTN3htag68ADSRs
QF4q+wQlndygvjh2H00CMTTbCzEsoBvcsQTlNGHLMYnVCTAV81gPabFpcg2GrgkIYxzRxbe+Aodq
44ufnFfvyGmb977ugdGeJ1UoTAZVOk/WaaxakHcZjaOhvQxynBJvjYM8/MJeUleITZmAPBwxbIhC
e8wPkYUCVt+HyOymjHPItTnZ1uZ28g4ZRwac08Ymftws73cAwIAWRMfv2ESkiwFSzUchITmCEO4p
n0MXsYA+oW4caNtNYfLIhim4SL+JDoQ5O2tVZRFc7FUIzHgEqftTmCpkJQDA1i7UGB/sOzdENdS2
8dSnfe+yXKBywnZYO4NS9zSW3v6P97Ni9Nq3A3uANnuJNSoTKwmZ9KegSIplbDz1mkZI9ELSTn76
Bf8RgDXp+1CMj10IvimggJ8cDaWydtYo5k0nTrYJK54dEsFXbtAxMAbPHY4DMeYiJx9qgpb3rcNp
I+9UVt0mykGSK8YJDYppD9YMm3RCwdVsm5rX2yoAONyOm123Xmvj8XBvU+w4/MQu9lZDnZ6VSYsl
tIL9xZSgJtE2BBt9wL6uvEAGSkCjAPpc2mxsX1zI4liS7tVaUJToniuTfGMpaMwJRdCzDJk42yaq
knoJdTistH/5Wq6dcy+idZzV/HD3BzqYT63dT3ySc/bcCmdOvMszAN0Z8MOz0w528y7ZmSQ/6aBo
dgCCpB8jjbYNy5D7QlD50rbJN+tOlK83OmvatTU7/NAfErzMzjyHvl/UOKhTx+wmDFADmSrA7UmY
fkAxkADtCxhwSGIcdHlBvhQOeMWLEi+CHMRZlzIHPyUiqOar0EjDA74TPwH7BNgC7UGlO3T92h9n
LLBwAOSfG+0BwP1wtwdnyhdxX4Eje+7ObHeclO1ec+i1EgC9d23qOasqcfJLEEHFujaO+gEGqGBo
hu/I8Q4LFNW25yKpOTKrLdYwnQZvQzY82ZHKc9+SPgpfGRSD1k4q0sdIun/cKw59jWB6eQHNONn3
KQmqtb2EWByqNuzlAAJr4O7jneuHBADy722Ab6aOeLcLYl69VhlpljyFwlCHQ+OrK1Ce2mMFWWPb
al4hpIQ/pKzJyvZGWY91XzCIasy9QWhQ7cFz1KvPZp3hleaDEAIq7zABCM8PbYd9ijVzfGFB6vNr
DDo8hOY6+TOKgM4Ss06zKxCsCcPgSyJyEMGTMH+e6tpZMUEEno0O1FyhjLc9WQAzTlIdAJZeylUf
Fd4LJArJA+jkxq914+5bQ50v2vN3SInFL7yW4WWi4wrnbZQ2oWrwU/A6O3pgt3iBZFwHjVk/XhS5
n++Qgh33BcMKM2YH2xDk+25X1mxJkKHiFc19iCP4sCIsR/Cricc1yROoNg9IcM0NIt/N3pcJUl1N
yJHQykJn44CHD9QQPSrR5qaAzuKuy5uvd5e9mhxwsfmqALdlljVL5dPxS+ZFZwBx9EsTqGpv/fHs
T1zn7OjxeegM3UPdGuddSKov5CiLEwLKxcleuYEpTmk3/u4dZ9P6bG+UAgrTCzN9+LVEeS3I0k6U
D/XRIOW1cMq6+tYZEF2WPPscUXi9rr2s26H2wXsuafzVm7ADBlx0K6PGnCA4CUHW+cpDvG+JQzZf
IFaG78kJ4bQ9IYecSR0zg9cxfPcOO3msWfVAgzHf2A7ru92Beeo5wBZt43v1IcIyBoSuOgNfh5x1
FdKbOdZxfzMFQvVg1CgPvRnEYzGZcd+UfYWIUKAvU9n1iEC7+KfjuIxy3qG91E2QLDVR4DRWCX3N
Q1YhJpmxB/NP0zG8XwvIHR+yryIs8COuMvrieoX67KgPZtgciGK/Sfl6qBp/X6RuvY/aUaGG0y2f
ANegkA3nCIBDrmyDJzc9d5H/lqvc3dHZsi6QJaXnNIAaDLRAzDpnSIXjz4LuTOpqBdYd/GFNdQxL
Lq+k76ZNw1FXCUhz+ymzFHAy3r4Q1QWH0k0LCARW3WeDqv2HoVXDUUGC9hlazccoC9tPLy+y9aA8
gEfm6cDvgPQ9T54qJ9nYxD0CFOGjTdbbJphFS+yV7Shshv8+xk+FXOYM7KxO6z97frLu0q55T/F8
7jPArRbCl+Abpn25hv5BeOvFV4m6OUgbY+uJXheVKznNwhe/qcQlr4DrS0b3WLgiARSrEBekZWe9
D+SvZ8u6bJPnn+PA6dkHUPAyOVG502l0cXWuoBCRFTvUFdRvXsb8hwayt3trpt7wtRl7drJWLjyQ
d1bJ1Vqhs4qDoX12M64WSQVJxpLzQz32/DDn6MCNP19a2zaqH8RDZcChfx9oO/4w2wAyR6IGo8Rf
97vf5A/ff7pnUyEHiuoMiX1Iys6tF6stNaoBD2zoaMhLzPIsfpKtXP0+8pb/aDo8Vj5VM6dIfa5U
6nzWEQOdNqXxFUrJfN317rgf0xKRd1CZrsno6q0YEOceICSFakGk4w3eIl9ilpxN7JQv1g9p4N/+
nKRnhu3Q1eu+NpmSl2pA2K0sB/B/M9S4JUP8xkSNzXqOMxjUu8c3g/iDHeDwdH77+8NZoUDpwKe2
xPMR199yph4GYNO+ZA6HpEESgv9Vpv2VD0lyu3eYJD9iLyufh7imIIQPQJmN3/jnBKUXe29qwEE9
NFOJZKQfnEqoZkLNDP+qHkIJskB9IlKboEROgAW3gHDbWPy3hYrbq3vHH+P+MO3gSkmUCkLdb3m/
lb364373z/CwoQcybwJdM3f1moH4ZFtXY/MZmnXRtfpLzSkgsCm+poSE+guCPItOBCNioXQChqOq
IGyDYWBpOUQIorwInqrHnEIgQjWj2Q99ADprV9f7u9nNPjAQtNjgzJfWvg38a8rdVxZDD+JqI5b/
abBsDNhXGaSVCYqWlab4FXgReWnr5LssWX6EYiN5gVA8g24SGDcaR9AHR2HJkg9FAxkKG1DCn4ct
GVfibyGncFD7SnF5CzKFESJvSa3ebxGk+4SbnTjxvp4HuxPIbPFIy0encxfI8LUSZ8fp99Xsc6Dg
9cunqJ1SY3SgPMCxZG6seW+KGMD3hvy8e/4YhaJAtpgaFOfOx8XSFPVVz9i4EVgiwPma9tGaoMuA
zMqoo2UEmt4XbsIcuCvnE5waYAqnE0rci5QcHaLdpVNE+WdagfpBC/5jHII3yuP+LY85W/mm9vZJ
FrjHVlUuKImgCt+XmfPoBRkQ2oJAY4ly58z97ncz+D40lHBq2XCSxhfb0Th9c3bbtTXGxBfBQzCa
fo2g3WMNVvcc3KpgWXH1TwISXBmlvzolfyo3RHbL0TgVyGk6SiTjHs3UgyU7BF8HoIlyMWGB/pYO
KUZgEvZIl6aM+Idbg0wewvfjueUAktPBXxFl1lJE4A9xpuYbWNgs4llVIUipskqd+IzqIyjLGYup
ePKdFIW/fu59A1HYWTZavJJG+eCSh/A1cujm1Q/Ftc55+WUI2OvkZsU10F1+dYMQG4WKphtr2g7H
1FswjXQn63KCDNl7JAIb+o7TMnAPpPxBdP1uMoFil6Bu1jSKBzBX6OmMoyFKvdWQf/cL0Jrq6kfW
VUhSR0Q/pcKpdvin15sICfMX2STqwQ6pR76hDek/UcrBoY4bCIgVe+EBfEzBsu2m5pN12dZ+LgLi
+KFij3otmeGrGpx1p4FPv5sC8K49hJ9RTvEvfxQOCYJJCRD+FY5NkJn+1+D7mLFHuqAYQTDfavak
hJtskqGSb9jqzYzPMtvezLAOF6nE/4Q1J5Lki0SkkKKbB0PL3X2AdHW0RzAN5ixxWBFtjrYXPG4f
CEgHJ7xK1RuOwadyCNrL7UZItMcZlK7sREKh0gwqn6d2hHiZXbwzpLB67ZAHu2hbX9snyJoafry7
rB8gub5CNLnh8Q4HvgSVDKYFx7b2vpKmA3y0GtNqV6TTdwCHp23r1tm5qPCgVAVF8nUkYE/RdfRj
RJLZAycl9m60PrWIJH9ROcuh3Fa1VyHmg6ADqC0Xfb6PELzYlCRvnhBVdxcuAKcQcEflPhcjsDwV
sNZlxJKrbaI23bnALJ1ulqoRp+XODlwx+jYgdNi0oUnXLgJQ1sWt9+gwPRxtI7wmHR/s5Rh9dCA0
nOpYvBUikPu+RlGZr6foTXkj9DnyQK6hrB29Rb0IUNBKop3tNTT9UeZ+eLJTWdo9tC7CZQh8lFea
stsgHpbeoaRQ97Fzipin2zzL45XbxCvhY2sygbzp0BdjRNZjGVQrEJQRUEagMBSnQqhJukmBqjTb
VUQFebDjqf0KUAFLlnGagVsJG6EzaUOUWtPsyVoFi5vzP/2u148Mez+M9dK0t2Op9OrbMGBW/3YP
67euQY39AaGq1wK0O/YwhCyWt+pa5NADL1Pvw5Te/Jk7eCsOkchdNPv/Od76O1MULybGkYNTsW+7
Fijy+crLAC/3UtTqOBrB8mF0QHwx01/dfrfzjxeUl/Qw9dXeusIgjC72J2vEY4MM364qK8cgvdK/
/7/bO9vhNexnWROJfdE/9pP3rWCre4LYsyXz+UDQpAdXhgtJCpZEq2A2perPiI9iIwQGnmNcI9Vj
/VSDusI1E9Y2cH+/dNjnG5w3Yo++OjJTKHLzUV2Suc6n9kDzIjr2RCOqTyqCmpL18xAbORzNSwS0
om7lFR1/7N1IPOKnh0D3X3UbNQnSRarHZhvPpR3YbzgX4UHucLZs7UeZuGY99d6wtL4sYN5qStp6
RapuBTAKFBkGw56TNCiXLDLVBn9e9oyguQuaHAoyhdLxn+2QvyYMgHPiqAy6AT9ys5cB5EOTF6gn
b7a0wTuxyJKXxOlRsV8Hjx2fELbLm0GcsiATKDPKLgMDmxZwDqBiSpt9B40R7B+a4zjD8WzjzQcv
zYIP0Xf1zrqS+YAm54YjqLUA4lMjQePjPDsJKPc48Rgt86IlUE8ZjjfTxgp9XR5VyaG6MEcOzeTh
hRqCdAB5wg02QeLZNoB0vtOBVygriMTzpEHmh817sDKz2QrsWPzS+eLrJjCLuCxBXkbGix1bqCiC
jl7r3O5G1Rx3DhKGWtLKeaZe5z1P34fehZKOMxbuA/dV9zg0PVtHJuI7P3nLgc/55QrUqkSs+Yhl
GS+DnP/gqvaXXpLheK00xDo6n59cktRPJvfNE5HtzZXnHc7j84hmaIKT7bTDZlcoyCNqO0oI580Q
OpQDh5CyK8B6pYh6do0LOpIxhuSqNwM9bPdtZEWmaTlQENz/baYdxGJwnfQteDMRVruamj5lvj9+
TC6O+ggfdWtrol7gS4qX16VW020UaRBTCxvAzhUOinODPQ1+jFMH4PBfvjzO5Q4Z0gpljI0PsZF0
giwZsL1Dgm1pX6u9GLjcW9M2UxHnSCuBBr4qypm/Zx5IUkfKtb3UwODwhb20M5s18pvltqnB5ZPK
rr7GlUT9rR90PwCNwoXXfQOVJsAAhtbnBvrajzHB8gQuW0ALO+cLUhPdDy/xHoUmT1kKUocsztp4
03YMKXSFbD/EQyGclPvYUHXtdKG92688k9PXDhUMWcrcC8td+jrA0rNl+3pU3Ng+dx4595VGk1vf
v8+zfWTGQP81z49SoMmllotalxCYGXJk1EbR7oAy7zdYBsrngkLdrJjhTHwWhkJMMOHNqs2U/60H
LuphbDPv4kym2Pe6KlYEeBiw+/4g5US/tfH8lYN9FrlcpU+AmUJvZe4gVC44wVHI9HhoTC0paHob
/ECrAEvhfO806c/gPVVvkiBs4vWk2JJGOweAmDQ2vT57TKqMQTux+3018GIrnF5uaZHNwJ95yL3X
Xt2nSb90UU8GeTFs16FRQ/lHHEDhvdR62AxRKj4GUGrK3M++YpkCIyDJ9CPH6/kFf6YLx4vvIZZg
gamSqXsRRgKcplt3HY1O9+IkGtzIss4Xtrdza9QjIhxB80A0iIGB6qal+spQXvuCOnkEgsGysb/f
qQ6AVy/mG2P8A8rTzN4I3R6yKKKLuAPNDHQpYNYBvvy56UJOG1A44fI2cL7STvJG8EsCCdm/xtmr
aoqfgLZDqX1p3vDar3+ZOeaAyoYf2PJ2UGSL0peSQ7yWybY81INy974ClVjpDCdtguGpC7LxaUjB
+cAAFLAu27ChWniybs/WQgR7eLr12gnSYIfQgabpfg8T4fWdVsPj/R7KD8d9JM2bdWV4lZxI2QMk
NJcCA6Ae7EFyE+ybubmbmRO/K7dRm9hWFNsO4PrdZu3P1cPWtk2tBfggkwpKlLjBn3f9m52o+Fp5
foiCdJZtCTB0SxI47pvvAYbBoTkOcpaGvHWkmnVoBwa6TZLuxjm4HntAKslcFes0l9mrDCJwErWc
LCXP09ckr7wdB43LYuzd9LVjWh54DgmWmylRpeRFxau1Kgfo3agCfcgUaZCpJCCLtFf3xlEhUiTW
TpDLCm8ja5Cl7pOmAetU2RLQqLUvIoLcXxY3/auqk/rRDCH0p2Yz4Szd5x4o0Co3G14LCSoG4UNq
1PYGgxMeugGsUCln/WuvQnYEpcT3fLZyhDtOSTK+2b6mSuk5UuXFTtSxoBC8lXvbl/qKPVWBs7Z9
RVkGVxGDaWC+S5RjxWvyn7Zr8KV+JXgbxYkaIUm2zYPMf7Hj8hH6dwYRUfvZQe8vkWYPl7KtwdHQ
8vxV9ONOM6QqUS1QvE4S8ckiqk+2L0wAA/aSQR9sJx7zbJFFJgFFC2Y6gSqWPnbU4DeCWXSIE+TD
4K79BFI+oMnZ51DROZb/bMZx2bk9OVj31BowhnF/+j0sIaifAoXDso2VVy/tGPANYMzUTNM29czT
b9NOtP12dtIm7lpIH+yDkI5/LHnvPmI7gJgTlmxAelhKD7QNh4WDZPqyETTCVzU7+8qIWf5oHhQq
IKndCcHF3puO92YaYvfoJT70nZm3I7NlO61fj4h/ow48MhtwAoNsfu7OCarYoYGO29wmF0qBawaa
Ztjk/epKoNuQ8gVStyd6WQw8PdhGxgCGdzfso23DtsluXVmVX9UYzHwcf42xl46TQDIXf+wiGIez
DkDW5Kl4psFM6jdVYXUfIhYjHgPTeNV10m5ysRbozJcT7cZn7F5w1CgOOq5A1WAqCF96SJCryaHz
G8t/kpUe16PKYohaJzJZYKuTL2lXgE/Wx29ukQXItMcu8mY3mxhofGXhdMh8z3+y9wlLLOA5vUzz
/YpENSc2CkDO8RHWhYIrSK/q5pd13fxTCs4SCeJv+4+wvi4EaVrYxe1KdqRYkwgKxv58itJTXJ/j
CdWivoAm3nzgMnNj/aDcf5DEpUc71K/6nj3gL3Xz3YfZWX+Ntf4sHEGI5+F335Zq/CIECA1I4X4M
Kmi2Qxs16wS1fdYfCz59hGZqtsyt2nXkg6MOGxV58CsQ+DVV5W/arOuuIxRErpJsZdj4T9aDHQpI
7vvKAct7JNJFkrsuckqs3jlx0F19gPguBOf/Wy8AQSg+UiCRspNlpn92gBIveTvqt3YAEV+eeU+0
TTUKCzkKV/CiIJkKX+VX66xV2D4b8KPbCfmAcEXBm73t49jvnyNnfLd9McK1R88D/2TbKO8aduwt
nswPTxTdS1LF/Lnk69ppQBuN2706kXCO/tzH0zoAB23RbO3QDlSsG5CV1HhZoDebRHT46z7eWNv7
JBr71V6hdLgm3pnOJ6NqPi2VOX0mSU+P1ordBrGgZuhXToHDUqSEOc3jbWcxj3dr9ud4xG/7le0U
dDKnYPTBIicBWkohFjiFQwh6VqYfyr70r1ik/CvoChj4/KJi1xjJrjmBbO9Yqq3ttMMkGfxlHSMc
f5/F+ucCxWpPdo5X0nYDYWy2uE8aiLmGwkuOdo5wihC0sfhgf/7MPz7YmnGSHLRRr5x35GyYqZeu
luINdCm/IkOnn5K+FA5NUXmNymMSepAHVHELtAoF+AjLzLoyDPLIhZjpt3EIKoCQfFIBZMD7IGRv
osy2cd6B/mHInuu5MXGPmhMHCJm8SLNnqJLUJ0+xg7XsiKCqA7DG+83Ozoq6LDmYMfoW+AGD1kZQ
4MisqxZIraDfoRoYAlla6lMXDt4uC7ozEBEDeKNtq0QUH4n7aUfcXCi91Cdrg6NvBWScuyezy/r5
hMNJnlSQKi/a7lxQkKQmqa4+p5qaZeWCww9yc+K9Ny9h5pWfU++Kbd817YopXSEGmaIoRk81XqEO
9ByjsrwWc+OLBgSckyx31kcJQcAXx6A2jK8oxCuuAkFYoDuK7sH22VEliB5QmFEdWd/RM50bljMQ
5bEmWVtfTTQ9g0yCnkHA/ISDi/d4d1W09U+KPHk19gUPdnoJqDge+GyBJxolNT8mrtnBNk4YIdRl
L0FdjcvCj0FciNPR4j6oHtrfw5HvZdiB/suUcbsbkJnd+SL5jvfGzwFkPYh7TtOBCOh1107RPaPg
N0A63xVfc4iYQ/HE+cW6aA3mdrCocehIZk3Gnkepo9XkBPyQ0Jo8KvApzbBqiHAjoJ+wGDgttqRD
HXzKNAvXJGHDhsymg+QdWJLYe0hFsEs6Av5XjSR7IUFJkU6Cblnq0Pcozl9RYsgu3pAnLxOyq9Zd
a5nsHZkPC2vGdKb97TL/v04CNyGExyeITA4ITpdEfuOSecuyaSiehhEkgRB+gFF+4Fz56YMf+9L5
jF2rShysGzTf3XY0pl6Barz6yDW0KCFNw5FgHtQbMjG32YPnIYwYZO0lDbPHAckYiGaBSbIETmid
lmP8SUd5ET0weQ5eo2eE8UHNN/vBdkOWeDDm4GYsP6tp3Ses/JA54dhoTAnYsgeBows4U4G3PLgC
AZQOJ8ZjRzy1cObstukRAho7mhyBnNUvWF72Ns1tlJylXxq2sclx1LctemR53hqg3vdjacCAPGfD
Kap/UPdm8rMPJo+ncWQf9rZVobMVKJAAZZo/pV2Frag+6xR8VAEHuavNrHeT+ERmu0fss67xRp0q
kDDiplPpqCUDOmBXj99Y54IYldDxOdGSbkvkJiEz7oVym6Pm6TAx5BF020Qbt5E+yhqarjk1HUoY
QMi+R3CVEPzyrK9QxyZOkVCDxfxZ46Us9c7ho7M3JRR56z6LXhR4Hc8sSg/W0tSfXmbOk7kr7Pp2
XxSQbUaAAtVEKNE7FAZ5etWiflEQH3LLaSE/sjD6XnbM+SFEvUCyQsmHBhudsDfjd/CMgApW9ewN
3DFqBhhVgOYO3apXg3menGEElVYFyonZ7FCZfIlcuRwJaRDepkBrQrgCpxwqxKn0wu45BrQKL3Lo
r/Yw+qxaagqSA9vnyHI4Sr9CkSY6Za0xQpMfOhr1QaOkYI3PRVJL02ZRdjhfTFXmn8vWJTcQmDdU
v3J3zMAfgKRagA3u0oLDSDdAu4kX78TU5Zb6DJi3gfJPUyDkWtdf8RQPq1SinByv1l+ekCPqYsCv
CS4HA31vOuINDGZchwzBo21QvgFApr3EQFwWIw8eq7n5s/9vQ+/zadNCPvZu2+k30zSIF1S59xS2
iBsNpe6+Bi5gIQH0ih6gel2BWwJAbXlWkSO/evFMN9v50YupUPENJIx7RnicbCJUzIKBzdR7JwF7
MXV5+mig4/IEyqluIyOJHfPQiCfr61ENscBvGbrMOThTUcGA32EK/h2IE1SbFpDnj9Hwr2FR6YtB
CcNzntENOJgrnFahPqMnDiQy3nt81Q4IEgHF0B6EV/chxEYBY4hkv2QjEpA5sB/XBiCJrSu9Ygvc
jXOVPZ6hEvumV6pBfE1onSG3Jsz7VIJ02+NMH9lsOiBSrsJCvYLyBxDTLrhad5MP0U6XmVwK7BXe
scYLgPJpt7W9YcR+oSw3OtlO67JmU/R7HxX/r8PQT9uo1+HK71vyiYjYse0Ee/ZyEh8DWb/oIfw/
zs6jyXGdO8O/iFXMYascWlKrc8+GNZE5E0y/3g+huaPr8WcvvEERgVAkCZzzBmdRqF08gxx4cV2L
N6IYPHRPqYKxq3eo6iaQUalCTFAOik8mHIGr6NWIyuCshcT1FeszL8J31Rqtl6bJ9Q1YsWLd8AW8
GP6MpHXqEANbxXpxSU6czTJ+TfsGFeK2HzZKbTwIC9GZbkZ45gjUAPCNk+M4g0RRkwr2U6omoAfo
lePiFpMMFoBXWetHHT2IDMilW3lXQMLlAZyd/RgCBeB/2wzfNYGoepdnX3wzDtes7Vne6K56FqWl
L+WIElU5pYi/t0Stlo1LPt6fQHU4taOvJg/ZpkY4i16ZznYVPfh1k384sRaCFksQ+Tf87KM33WXP
Y+hVOHZ37suQHAJfxEeXWv6alai+NeqxXoQB8RFEv/DE1oC4FF24Tiv+5pEOzc0xDeUcg+w8DCWP
Ga5/60UPEHk2qrK8mmkY7zJDUU5er/0u1LR6stDk2N/bW5CXqTm0+zHvdRgIw/CpTMVFgHH+5WfJ
qrbV9HseEdGza8BOsC6TTSfYJ6qD2h/tiRdW9cx+akvdR+PaD745JXL9ujX+MgL/MBKN+dLoRb1U
x8B7sKw4WChJLRYq9Oq3yMjjA9I841JW69C2t2BWyNLNvXqCIkeY+dYGfFr9RuK2WDma4+7GudfW
CRjZJt65spfFELzlll9CITjxNoF5LaoyucqZSlzJ7aLpX4DpjC8jotTyHN3Q851fFvZFDMNXAF3i
Fz4Lpto2P0kGZ4sh0cpXGzrNuhnN/JRpBPetMMu3I3HeqwpccjmGVvE1cesdHL32V1ZZ+55Ay5c4
DOplHtXTNdEjSN1K1h7yMhxPppoUCHwI/dWYU7UuZNWftliy/mt/cQv4kdmJ+tamqQOYwCv4x8GJ
TyHfbgeUGx4tDwSwHjsbq+F7BMbfHZT8BdCoFu0rp62PqNU0xLRwYSNFYib1URay61619QhQlYtu
2b/OyVNYFVrlKTseH8W5nosGzMlKq/tuhVJlcSa+BIRNdmuNm/yrJ2JPx4qdMbIXVsurx06iHfaF
y7P4VlhFwOqobzdVn4JXnTsQlAaYkTf6J4JZ/l7Iah3HLiqEAFbnIaqFxxKxx47kixYdyYjPNg3z
4Rho8+GUN9vC7863nqrzo2PX+VW4kYf/Gh+6l5EAy9Uzm01EdOR9Uo38RE4RSNlcjdqg2RkGNwfN
74J3VejGiqDJtJO9PKmrxVSI/iR7Saqj3KWoz9ZYVc/zlEOrKW9yykhM7UJW5ZQ92a+VrAYsb25T
yirqEFvLxDiHa1A9NC3RqgA6FiJlarS4t8mj3vGng9XX+BvI+r2Q592r8ujexoJl13jtiQyPiZjA
a1tmEMKNzn0UgeM+unC5UruYHu7t5jDoiywFMyFHsL91H9MZldgSiSVD9c+pes1Xo9tdv5Dj0Is2
SMpyf062fSjcUz0faW78+0i2sVX63fvXuP/UCyjBvc1XpMHJR80VsXLn0A7wCVEigiHremhUL+Wh
aU6sOuThbYAcSzJPX4Ruh0PDfKosanm+PPzXSdImrtSsdjWGTgZRQKl3UQdQN0vr4HHKggDOhsay
sgamU+Ueycc/HWPiBGfo80s57N7uJWjMcr+YpbeT0F3I7tbUT6CK++N9nBLr0aGJxo/Bspx963vq
xmnU4aAn3nDoLDNHKm2uT246HiK18M31vd8sc/rlUNl4G3+r62aggwsEBIrq0yJWL7mbT1+Dwq7X
apq3eHdF/bOutR+y3a/LhYUlV6NDzWeZl+pBcM0aTcH8EQU1/uztqm5shWVHaDQ7Uo8YrQQDorNT
1dpHUJa30fIUFpfeJSlfZIXcH2f1loKVR4D65jynLIwUbDEQXu4qKq5wndvMwdOZJYtNWm4S5Ek8
rqxcwS8pgZoajK++kbXXEpuga1riFVOW4weaCagTbqqwVF/b1xoV+tfG7wyOMTjqXiXW+fexbSA8
mQXTBZq2i6NFoW96o9TZXyEUBWTpZ20I50GP0uElqkFohiq7pyj2hxeWusFOsAJfyV6lKdJTM3nf
ZGdaGRpLpCO4hFQso6neaEZwMcYORKNZeSdZZIIk98LyR9wlFAx5bvV7vzxyKrFTzVQ/CJGoYtsq
kb8qc6KrXlx2R6sjVrHwfUUcZd2ZG+XRX21uqkOlJzLJQsxAQkQ3wfu4RvTQdk5wEbPfkywsB7ng
IZ6qzV8dEAbQuapcdXHvIL4XXDIzj0/8X5Z/tcvp/LB4HtHq2MvaYOv4/WDzIQk9ku0zaX2xt8wC
rtY/tB/ZbrFJg4p2JxIxZm8w7t50O3JhD92nk21yzj9jZdNfs+thcNTsqtmZw5QosJkR67B8gVkY
3qkwEcRImq4vCoywkvmQujzKUUpdGGn0oIcldx/HN85IeJlnU58CNITGldYp5dkefYSItSjXVrES
54Du516T9UPfYUk18UcBq8ynq8fofdT5G+Vml61lNfetYoV4S7UHNxy/G1r8U5+hTbIzsZ64SpxX
xviPJBgfK02J3sEyege7Q85QDgqGquZ2VemgG5ifyzpdgodsjnLwEPqnmnT01bVt8mn8J2Rzk1k1
srR2dHtTOq4kivLlBn0o888qsZNHCWlgjdJcaYHBkz7ekQ5g0P9qKbTPOOmSR8DCzQ0v8b/Pc3ud
xvq4z9EPkMWgKx9EPoIpINAcHmvVH22cexWgYXMBs7Fd5VPKfSIvBXRFRcQPGYTVB3nUysZpstmc
62j93wbJ/qjR29/jb6PkCUlGRh2pM6C5f00iu28nxU6YPIhDwY7omHii2XbCeyHAqxxDc7DqkzyM
+jyAYUXjyAXJTQNSA2g/pwNjB9GR/0HkEw2JfeUYER1ZFPl58H60rh+v5jBiiW8ZSUeZifzPSUnZ
BSCggndDoRjhBrtWrBe8AYEUCKqVPqNJa/bnNxm2W/1Pd6P2Sn/+Ux0iNKkXUptNQ/+oWaXJsOwr
KzkOWtwG27uSW2uMtxeILbIs5z/V2wwoGA3I5WQ9pM6pv2qftmUZV1nUti5OsRkCtw+5e3Vho+wj
p8bkJhfGNW9S85pUAYwRxceP70+bxz141SQOidd5KtlROLW/GHUyjPc2VbU/vGRqj3Im2c59ddWA
H4dGxJmGVsSPilPfXk821a6Zk54VT/Kc2IFw27X6PmKPBXm/HB6MlvtV53sdK9QKawgEOwQv3MeU
am2R7JoHjH6wUsp4OATziaUcJA/9gMSjFrvN+r4aq+eV3b361+Ls3nFfsP3fQ5oEiycAXWIzdGx8
JvANgQjqiw+cGbXhubD7x2C0hoPgMW8BTKOtKpw3IrDmXtacpK4vuaFVF8erfgy4W+7vTXLEqOPz
KVD03Y0WUsRJVyonVFajhR9243s6QacchN8+DX1mr9NS8U9e22k7U2vSg46A80PjTsHWKNr6UTGt
fhVnUfY6TRWb5s5y31IxdEdFqOCjSJC4wDQpgmzIHrA90fLIe9D9gE6kgn93yhG6PsYP2N4tVDbG
amrFj8WcWIyj2Dm7NkZpc00WCneBQ2q0PzrcGuOl00b9tvSqBsaCb68aOzUPTQDZPIhCZWuOk4uZ
Vs2mNdePrQWmkJT2oxedHctKkH+kSHgaX1ukezPXaS+ydmsPvAN7QeWBBMQ0c+2aL74dWfheM15N
0/TqIr68IHVt7UwnUANcirAum5o63N5nVzOEQPucxPm9rWhSZT0ZabaS08gJRSXGLWl1PtH8pqy5
GPKk3ZdhWCxub8FTDdYGtvZiNtMYLG2UKU5h223v71nYRv5YED79758O/14EZDJA8/PblsPRYb99
unvTn094fwex6ZISiQN7d3vJnO0GQBWWD/fXjB0HBZ6cDNz9VbtI8ddQ4X5/QjlhHeW/P+Ht24pC
F6nf+dPd5tatgPUOn06OlvPLT9ggnHZ/k/38CbP29vvdvpYei8M6GX5/Onm26lgHJXBBRc1fhDy7
yPIvsV5bh/v0DmnHxVAr8QoYXvUM7mjmu6rlqbSF+0Sq7LnRHe8T8g0ae7kPwFLzcSHT8mVpK9m5
wHN17U1YCbROceHGZD3nOhG5cMIHtIoSsp6pqT8omvFVdsqiAoxhWN54G193kOZbAqAbmQ/t41A8
uGXy4z7e04gf8sxnwemqK2EorPWqWaY9G4ZVE7vaUxgU+hMaWg/u0CqneK6NldPjG8pXKzvlMNtH
sp7VdogOJkP8NkSOwkXyeJ5DFnpbDuusc8p/tflJs/Fsp7ncXmWMG2L+vr6QLyPPas0IVxC7zA6y
OmhjcwbcfKvJs4YWOaPKrpAj/fN+QwyvoklzH2VTjODDDjGJYnl/v2iG/yrUFDbqfFLaxuHJ0Zvb
O5VNaLsTBx2SkGwfH0i2GZ9J0InbVwLYv9yqcQaM3/gyeCfDz/Nzo2gQWMcgusgjK8UmCDRRuZNV
x0pRcq90EAiR2carv0Z7iTrsa9iO9wnkCFnwCn4+/n6Fe7OdlDFk/H9e4d6RVuL3qxSQUNCPZz2k
dmgkq2GGWaZCaJtFx0a3FLzS2iDZs5xHzHryhiNZZ5d0e12dcff214MatlcDdMGKfI79ooQuFqNG
PnxYTR8u8Hgav8VFe6rdzv/lTeRq8nBgTdiRVWZpFixSV2d9oobfHVP72WK29RFmnotCmMhfdXg9
qwx91SvUJbamhqGeebva1g475+gonbv3crfeDwr/XKNwpA0LKy/N/87FNT4A1SoF7kpzqbHkb40u
28uewfBmxlFOLnmhd9n4cGt1DG8x8CBYg6jI+QlafuV8GTUt8X5FSzdCY3myrPI5nY3xZNKYTxX6
Q9uoKfcR7lHETL3gonrgQcAXKwhQduky0bP2NDW2+hSrzatsd4PEWMVT3R64u2twKo1VXjrKJ3hW
bePpvk0imdMHTOx0gehub4Z7Lg280+dmdojHvhrUl/hqTaELDcxOW8RfPXiWG5aJBCHJ+KbHfjDT
Y9OULRzl+XDSUa1wLe3Qa1jiocaxityuXE9jnr16NukzMWCO4Dp2+lpiQXWwC/AdstoJKFdxof6S
tUlpXRTSvZM8E80X6wmV9CXayDyL58LNdyBL2hdZ6ZNyi3J7e5XnZvH0agaRepY1PglKxH4YP8ih
aQ8IUBCq3xM+UF4y9p97LoVSXZhlExGrpzAGLVqqTm6spyj63TZl8LlQuG4ACluE/eTAeND/6Z4H
2mIqD/5YgDf+015ac6ChUxNupNNbgtsKsOoqfe+UUUf+nye/rBolMU8jNoNDAEjrnTXAm2pV8SN0
9elNWCs5SMu99GLgOC1rrh7DZ7I1VgLzKalrkc5XfFAC8/yjxs2xdyb3JHsn8t/gkILXEXTV1TLa
c92mGS6ObnSc2qgmHM9JRTcVGxuMxUaeZJWqAso3YvOAw8oR9X5/EyTQMGURS18eL8KHJ50te2Sj
AZaQ6ChSMFNQ188xYa0xEfpVJEaN2nKUrAu+4Y3s7EfXv5BnvNVkUy36YJmnI5fQfLpHSvuotRYZ
r6EkAYkQ6qsigphtAjMRCPYwxtspIJh/aVbzDWUHYD/RTBM3nfIxMStra/vTzJkbkD1UeGR7wm5m
ZrWHX7hXfm0c6FPanEbXBGZRQJe+235VLpKsUF/L0CbVYuo6gWzT2/UoRO09ZZrxJGW0Rku2eG1S
tmb8KfvvxNdWt5mqPNmXfWd+TUyYCjbE8GfREvVq0yg7GWpB5i4ZsJ5UHf8SOkaxcrUke49s5Ufm
ONbPdLje5sH06qpgtfIprL4FfNUpVw/Vh5U/Tbg0DenrhK3VS4QfxEvX4ASVOPmTbIobbIJhbYCs
njsrkVWbgnD6WvZyb0weOnM2Jp17S/SUX9rjfS7ycXNUK2kfZL/jZdlaOPzJlM/cE93L2GWrCgHn
d7y0NOAXkbGQVaO0nI0dCnzJ2a++sxPDyikZoE/Mg43M35D46J41P6ufoFbdmgc7C495MaOj51Fp
wTUHfWTYjqqwjr2C05yJvfhp1qdYqU2IW6Y9DSfZJgugCMMpnYspbu0Vlk4Mmc/oke4dwa7SI+u6
ikTrvVu2yV7k4EBP5fZRbdJ4KfrJPzd24JzawsEv1pjcr4TgDsHgT2/lhIFD4TfVFk5m9BGYE94S
qftVgdC8yvXJfIg6LX7MSd9A69Wdr3k8vmuYTwRkNhahn+PhGfXR471wWv/UsNA5Qmas3EXiesl+
Umz8aedxaeT8HhxEqC6ban5KbFhNC5tQ3aKy2obrX9bZXWyqjK8nsvLxsUHQ7DD1QHkkO6Ab0+/1
hLKSZA601ID0hKg5wSoYvei7aovoLNkBc187j/x/nCdnMa1h72p1dFEnqAJKQyLetxLvKbR678lt
gI+49lW2jCpBH2Ry2pXsk222224Gr50uspZaSbJrepTLQkzg8qXtN4/I9A6neJ6s8HV3M+EiFemW
/RTisYKEZsbGxGjtJ72Y3GvqAHOhT7Y0toXDN3z2VVo0qDbGSbw2IICcNFDZbl3HyzhO6jetyH8f
yTZoVuJ5HMolGIroi9f/Muyi/nBKO987ENzWstkPoqPnCJNkL3crrGOQMsj66Es8qd+h7HfXMBHF
eTRGZyHHN7mBVETh9GfPULOrr5s/ZbvllT7rgMpGtobrzHOrB9nOvbVFOzMT+9jKgo/YJDk/vx2l
V9JtigTbVlZ5d9afd9f37rAu5neBwsyxEs7vd9exlFr2ur9pkFKJq774WTnahYhs8THFhbWyk0E9
+a1XHasCsce+j5LXqQOiQJym+AkbfJm0g3kRhp6thGn4SF0GmIDMR/ciE8q4tTtsbG3x73Y51lTN
t8B0w9euMyHe2PqHP1TokOVJeKo0AT1e9Yu1nvnO+6CnFz9ytR+xUTyBisvejYCP1deFcoyNqT+h
TgFz1AybT7Dy+4Bl9A/NL79gzWW+qrWSb7C0xx8oatVzH0zRLJrpf0mUYC2HonyEo5NXNi8F7O9N
Z4rgoEJlv6AeNSx1beQiHs0O8fHRB9U2mc7eiL0dG4xEigW9T3ndLvppTL9YZfStzBr/G5GEc4FA
x89Kn9Yqt/1w4XUnRE+KeCFs5G9gjCygfmzMIsNMOlQfMVMT34wu+jl1obVTbA9XbZxHnn3Ae0X5
jFxE8dzVFRvQ0dc2sq2bzPoCcWyXF31xG4FcYbD0UpMwBg5zYxE9hXnsXcrIAsU8H8HEb1YiLaJ1
6yInsg5RHOMX8I61TlKaxyv7RqtKnm69rQ8vKXbbaJ04iBeR7hbM888ptza+1dspcv5QK7R1PETt
JnXx9o6VVLn4bq8f0xGgXBIU9dcufgN/7HxLa+EvERvXTvxg9slEaHlZzx1i/J7BQ/4a2328Dmr2
AfYIRKVUe+TVktj5NpkljAwRfpR90m0iN1b3SmmpT24cYhk1jxg6+8WAg/ka5WawQx/UBbxn168i
057lACSJsgWifkDOmqbe6kqk8xWQLwKKCbyu+XDAZO+UNCs3NUYwjkjCNxT/9X1qev3aHVTriz2K
VeTk47tfD+bO1fENke21+q0dovRTYOe2FcCPtpoX2V/SLLO+GC4RhSFVnW0l+vRzTL/JvgSO84Zt
tbHDsmV6H41mJds1i41q3GQ6Ma8hfCOgvJMvQXzHWUVKtDXsVFnWVojVGXuJozwq5+q9TXaYYf0/
hvSmZ8KnEObqr3MHkPYHdOxxtETiTxZ1DE65ikrjX2151hcX3gRe3IGBF9GfwXhUowwYGy4629aP
v9r1FsptGLSnv9r9oMhPAsR/l9jjsoG1vOz7/j23mvpazcxFFw2f458mWO/NFXOaWxNZtpogEqxY
hW1taI7aqsRR7xoUlrFuzQHBk87zNqVhliePnd4OVuxwVFt+T9Li/j6wvfKYFWG3a1D5PFk+ijpt
UpLBUHDxS9BCfgzjBk0Avw6eM61DITZmMRrr6hkYQHGpbUPd2FrnL/Lc8tlY374LddyhkcDO1Lbz
i2yTR37qWQeYQWdZM7w4QMooC6tTQ0IqSvv8cmuL6wwLwUxNV+E4qs+QwYNDO9UAWH1zrNjrhUsA
0P1V9lppi8t1hD2orBqJ2z+UY/GtqDP1uTFrcUZs8SENfFR79Tgio2slO1k1Ta1f5GXs33qjftqa
XuI/kT0NXlpdrOQod2L9Upus41XYigC/0JoZrYk8Ye/HD2Fttm+RWS+T0UCO2SFSOJmdWMuqaJMf
cOPHRzfrkmvO3tNqU0CinmmsS7tq0b3kpAy3qoKMyU4t8Hd1bKt5ql2iwGYancSsbJu0VnTqePjL
PlkEfVuvhR7Wa9vWphQgtHg0LVvdBiBI9jnG2xdZaGaVrNTKxtDOKPJbW9ROGWylIMQF1AbOOA+W
bfIIBme9UwUJznubr4T+CrUXbQHysJxm92hyI7MGT+aJ7BBDatqm1B85Dzm7TghuUN6rpxv+ryg9
8MBwf8aV/0sXg/qW1coELKkJL5iguzsU4SO0Fm3z3Gvwd0ujrN60uIzIb1TdT7C8lmF4v4w6folf
8lo1eUKN9q1oMweFui67VkmBpel/b+/mzr/aiG3guCIWqRX+qqyg0c8eeGYoGeq0NgEWnIrJ0MBG
xj8ROB9RdRnHozy6F46lZVstEbCosXfz5iJkHQLrcT6Mjfql08kQ343eZLuuwNOXbbfBf8bJ3vvg
odaqdaqa/k6BjbbFbHUEbWRH77qmKGgHqtY+boLoPUyyr5HtNRce3NG7OWfB0+Yt8J2B0HD2LE+Z
qkY/kDLsl3JQyg4W5BdsD6KwPFNGHhtTD7PIGhzj1Y5NLK6Tsbmkmp7uNLXKwC8Y9kMVp+kmrAft
yYEktuyhk3z2k/NEkH0G8rP8Imm18GGyRz7LkNA06iV0x/bJbHiCZJWmPmho1R5yVwl2U6VOlzLM
MQ3HyPSt79kllx/cc7IH0ypJAcRNvyDApSYr4K3pQzDTpDwBFXIh67IAkheDcBATHo3JPz1yDjlc
jrmdI+u6gmJr332OjZldw1n6Whv64mHIq4tsiucmEAjWKe7brWySRW/q4kKsYCHPubfLI33WxL61
MeI29M/8SINtbxOqGXG6LGkubpgXD3K8OkXKxremBiCW4W0tAlvHqYqrQ1v0HiF4EZ7cxjA2IOaS
R3Tx3RUbl/G5GK2WhLFRzc/cEnMmI1i5At6ZmZjaEcUWRAyyWS1Eq9tkIxtjLccKXh66AQrNPtG0
8aiOOhA0jf10EYjmuetTkOCmT7A6U7OtKnqEEYfS3I9ZXe3zOTIZo8i4mbw6fSwVGcrWgxdTLbKl
rTbVBz7CITqhhBY7hElhc+YslcetP2+iFgAL111fITXmF87WcceFNQM+ukqJDmzA8Xubq04o/AV8
CeUhTrPu7c8w4YAudAcYM0Vo/B7mN7aPaRnDPGaT7XI2ex4GruXfw1iF2OAEpvQhadt6q6Quyf1k
1J8j266vIXdwuw2taunrkAI6FAkOtZfqz46d67sisGDyz4NdzG2ec6g981CzzIqlBtZtJ4dqapse
hAJcW1ZNp8Xw0qv0Xe+QEkI2SH3OQpQ1Lc9K3sqAXY+YdPujjVkM8/NrX5MJKYmw1X4oeceaK0Vo
m1jFwiXMFS+Cess2A9NV8DTrJsmqq6I05rIRUM3ruEOjSWSEDkkCfIVEfipCQdwidndBXbi/yM+9
+kNcfZaZVS4dpTKfDFBymxYd1ZMdJ8ZejJmxw4KhO8sZkfrJEeXyUc3uhvBrXbA65dk1x45vM1YZ
6J15RrPzyuU4ixSawKL2co/zn3ZBf7WREasOYUZoe7J2ISTFuDCHHIedMVtn6A+h0q0YZXaN2rJ4
rUT1WvSGfh79Ln/lXRaAGy0iMnPnpBRI3blGfZC9jmhi9Dutbid7yXpUqDv5Nv6cnEsY1to0xLqH
RpzB0FTg3430043UB2t2XbEdtieB733kpj3LjUbi7MUNwMxO89metxDCkqpbNIbT/pw2fqCUP+s0
HQCIIImllv0n1A7vwVfq30UrmnGdFqmx+Kvjr6pdN+y2IEfK9ikq0A7xsBDMJtN7CFvC0Iivs2mN
LXb4VTT8YEWGIPPQ/0L58A1D8fDDy9AJhlfUX+J0sHYNvBy4Lm55yUgIr5DZtre2OXpLHm987XMh
IBgcbc1FR24wsBeXjQWuqBhLjwmZacvn+TVFi8gMzIe+afwXP+jnC0VvMWakmnVeva6FheXFPBiX
AHs7GSZyG3M1FB46zpgh36ZySk+cQ0W8ylMndsVPCB4tnXmo3Yp+ydIn2qTsJ+BFBlOyKlM2noWh
DMa7yLj9NCv2DUO4AJI84PwQITpgrcpk7H+qpfack2X86nd2s9Ad23vDwWxc4rmbPatCjdYITx+9
zEEnMBzRbI2nYj+AxEH5RFOKZVt3B5YaLnh2ejXHTLeK5aarIvHz52wuRjILZBquskX1gwfPmfYq
XacwtL2TrhXWhG839GnV9rMVEKFeXcn+eiQiXHToFTfCP8XE5ZeVObiLPFRfEgf2lY0kw3Yk/bSx
/bxeSmUhKRwUzwTYtihn63hgrerU4K+S6m+OycdzE/0iayohdJDXL3iqNo8amsOHusjrVZA71ufY
FT+czMqupdcoZ+ShSXpbPdcRPg9zNPJKNrn5loXih8V39snDReB9CSwgNkS0RLH5Ebf5/lxAYlpH
rguS2HOwzNT6Zl8H0K199CZH3IIwGFKnB66WL9rEDRIfEBzv2i7Y2B4IS/Teoh8eP4xRK9ou0WJl
RwDw21gjbJ6ZCJBX6KH/5rKgEJnrpfNujqa/xeok39pVKa6hXZ5Sf9SxITPY+tfZd7VF2YWgc/jo
xNW1V8J4PwyRfUTEG0XIubDSS1B+LaqwDRZBD1+0iLpfvb5RDXU7RJX3ERZ+v24NtT66bCAuAW9x
GQsWWQYKDhtct81LPYlg2ROLhC1UxShFe2GyaEXiQPtUL4Ympq/abLGKeEq+8J2y5B81bgrVfQ/R
2v3muhHKKj2EMx4o8dauUUbxVat/92zgWrUZdt8Da9zWQUXiThgvXW56sPSUa2Dnu9ZEbGF0EB0Z
E33ZtphM91nobhM0yY/F0Aw721UO/lTka230jlPadAuVoAeBGDFsusiwN4UvPkInb3F4d6NFk4/R
N3SZHl2rcn6WXDxIOeMBiwz6xlPa9oD068GD33xmwGxmDkPhnI/g0hNgIEMQxldZIFCmHZUEVfq5
KVEUZMUy11qT29FOvTNqJ7UvPwa3fKzsnGh8Ub9AH08vCDurr4WivaFS6Jz1uGxOo1U/9jFQnjKL
42Pk/YxVkT+oiE548TDuAwcFFOD9hfmgnH0BUzG0s88eVMYWbDrSTHNVGe3LHNl6svWuPwu7hbiu
AGozlTha1aoIj7onTlorXDTrZ8ThDEwMPY5YIvxIyhCM1Ih8gWyXBWQs8PRyiKx7YfOFRX++6vzx
dcBN6VKl8WurFc2ZQCtX0tST4eub7k1183gBySLb1lH3wyUTcsUm2DgNgwO10QyjJauN4oGjq+xE
NL6/doPjHMop+UZYnxG9Zo17L0rKxa0e6c6wGBs9BVSXd+tycKu3yojFGhvMciurtmHz+PE09GWD
Cf6bV47LvoUGSpTNyI+3Q4dd69E3YfotZ1DFMQnMJ1LByjLssV0MvUPejI/VGFsXNwPV2rdr0zN+
sK+rFmrcfutNq3uc2oy0U4HMZx19TjXXYazoy1HEza/efO5dB5WfJPQeKtJMC1SoutWQQJ4RMVbk
kSL8HdZ4BJy4nB8zlDwf8/mINPRjpqcVJE6aZGdXQJTqe+6VsqrqZnZWtPpbAqqnwOnspU7UjmcQ
slCy6kTBdBpdgmU8517AfPZPmSiW0CDsl7JQs0UETIDE+fBvN7lprqaJwVM3tL/+JzM5OUJ2eDwe
9sbIq//xrHNQyh6j9Ffll+5hqNB+dAX+NrBusl1kwrCCnwkzuUabjC33uDFKo7pMbu1AtlQFMZzg
0WurYlewVD/mLnm5kMt/xzOE5FyBlAKCh9MFUeZi7UeR+iSmxMFlqFdfyvRa1yxAZ7vea9fF8a4z
cYSPA6+9jNGcfPHS+lP385NacaUn6YDbOnAmolzG0naM7NEQlrkT/qTuwErjZF7o6VqznGqv2cwG
uHt+ZPQVmWnWpbCW17pa2z/dMnvWRmyCmv9i7byW3OaVrn1FrGIOp8pxpMm2T1i2t82cM6/+fwjZ
w3mn7B3q+32AAroboKyRKKKxeq1MlpGtkdadEeY/2eXd+dwLP3str7DzowyKpqDZlUN9Z/NV2kaq
3W17wx6usmV7Kzig1VeZA0rVTMKfqXnmJAvoOF/mq9nX1mfLh+e0aJXqgQOmZlPEdQbWpQQbTRqL
Z67qmlV6s0wrK/pWZP3Sz8r4h+yXiCCkQfxsAg3ctFCfHMdRg6XFAMvrO53Cmf5wVmvdfrIdR+GW
vSHLVXwNfIPyTlsuDq7eWeAJux+KF3GjtC2g+EZlAoRvwiNUxOGazM1wlzhmvmgN41uo5N4TpYjD
ToE4dQvpqfPMHh2qyNT7Do0FAMI0GR6GRO8o+ynlTZm2zSu8qAcREZj1SNUa+Tm1q7Jt01c72fLi
PZwQ5l7h/OHE3zLi6K82L1BPOKsAIv9105N0H9RgOKWkfRd94LhPhq6TDir7w4Q96TQYgosetGBf
x+cAoB4VNWW9Lg1kqj3ey5WJ4ueeHxfppQlHf2G3Nsffk7dqbBRnDP1JlicuUjfjoajmh7QEUqHp
bbdvGrLXo62kn53Y+tGBNL0WTqhfM83/F2LtKQXQziIHR72kjg+GBUc294hIDdu+jdIHT50y11lT
fTchz0qCRvnBLudHIQfWcwH101pRos/2UOYrzj2dazI1YJZhUuXsaOeakirB71Epq7EEs+S7pXMV
gY5jAs0POcSebbnUm2R/ubFMq4iwmLzS1b6tfVssNhHXaS5925Fsljx/bWd5epa8CgGCMYb4qdXi
E6iLLxaAyXOgGevMrx6hoA6W6qiexso56gl5XMuxlXOOqPtyHHxlZdR1v3PiSt2jQzJc8qkJdulA
ygWUQbDLPSdY6WajvpoDfPpl3/+kGG70O3bs0Fo9l+TbF1XtZOsOgiRul7E3HjhBWPq6ZCAUlWs7
eQDEFhemQq7Gs3ZuJKVLPvJ8X5X4k++o0MDYiMBocj6cRopVl4nGcXRoav2qMyIy9PJgUVLXNO0i
qptHyIKSnbDNDVVhv0MqW+3WndVpC55GzjpHBa921ZGGsfTgZWKjXLWJoV0jx3c2PsXZbmJsOZEa
TxQYpTvPQPGmUwsYf4L63JVa8gijAs/VqOyBvdL7vbApCdAX2GWBg0r2la2A9UNRSUONkxyZ/eBp
PCWjNvFVlqTh4OvZeACPzbvjcoIRUNR/asAe8SAYfZIqjh06inDXLQTMu6To7XsZQVPZUls2PSjN
U/dKrjRgj+MHzTL2kuAEZjjdByMJCxuYx6qwRnWl+Y4LuUv34JENdwyTI/wxlMxzDULRpV7tXsq8
7J5n6anaGdmI0eSpyQO9+2wiBIC4oc9DXlyXz6h8kUSP9Cc+PyYYnSUM7+nVbiYl5ebZohj5SuYz
uTUF59KrAoaw9TBFCUdYVO5dnX8XA6Rd5TUHptHKssrxCsOUs9CUuueURRuvN5tsmFs1tnXwr4QI
B7sF/WIAkZwseRdGS9lAwL2WmvLUO1Zxapr4Vy+GamGdkdyfSK8BKYuYW5c7EZ+rWG43Mb+E59JA
z1iSjXybKI5LVSUNHwNn39QW+ft0PBulyQ9AEt7XhRTx9ee2yBOshQYuDN0Im1BCUhrWvbDVdkai
sYK2NLRVtkmVyyEdWV1Qf9tRTtNVVgx3DXRAVxlmg6Xm+t69z6vekpqLOS3sYM33xqsNmOjEl67q
lBW8gjo/065+dHI12dah/rn12+jst/8iCV7exc2QbxzbhS0mQIGociHdFD04laHJEd25qa27vugH
UqfIj/SmbCI0YcFXLcWfXVhRvhjIWywMXapfuN8ryzp0vcfCLlFqC0v3Ysp8KIII0p4gOpoNasRq
Y/DTMg1F00HqQRWkk/XZQrjUnrx12q2kLlavWvUQCHIm2YyR5+ENvnE3yaTj9lSFcXwxUlTCrled
Un0IuAmCJdEUvsJjgW82G8WTtRuBU1k3yK/2KvxCE4WTiOvQtYIv2jxFGTwCeejFq8ZS9EMdUK/v
AOZ6UnyzemA7vZD7JHuC+XENTFK6nx7U3aZSXrXYKU5lEri3oZEnyTIcunADgQsaK2nbS2vkWqVt
DEz3odKz75ROgBFLu+7Ady1YdJxU3RtZBF7Oicet4bgArkrpxUfb6qEbkqXelNWTNwzlU5bY1xwy
4bvck8onR+uMZTsMDXdYhratuFuOKMKVW7t3RpZ35zYf3LsUeXn4OcNXLwnLfSD7OYUbXvRqRuQm
yUMGO+GNqKMGI89RmfC6EsJVaSQ9yrYuP/D7sRPm3mrTU+xnIJvYaAKQHH3IGzjBNLQqXlEPYT4b
cQSBtwp3OBVV5nNSkfsGaCav7GloDLKyzTN+3qXIMp4TqpSAhCrxWsxVndbbwvDdrG9zG5DD/Npr
MPwSzBNetclG14MnjaWitg8gbaf+SwxVRCrXMPPLGxGcdmDSdWhHb17Zi1JSN36+vc3te3cF4Y+8
FcEaxRSr0rfdmzc2q2ZlUWa/E8Fy0AF6aqdjWHHd0ZeWel1HW3CjO8Ny2kvrDdYmCcb8ZEfHjAzd
E2pfrSJ3T1MlzVNS9i+czznnDGaBHQwPsOtrfXdp6nhPSbtztDQJNhZhq5WvxUhl1s3Ual10p4NU
cOVcDaAuTfUjpyMHu0NfW8SnZRCv2D8HCLajbmKlHY94AefEchgjW8fZRaL039PcaL/mua8ijK4Z
F+rSw10Ab1TNcdi1MaLnRkYqzHRS9UBOvV2GTu+9lqSONxo8BxvhVSpkP2D7Q11k8mY6kL4qa69e
YGsvzdeqSLyd6meQlnek7cLELFeVVJRbkMv8btneOBwcZCqMdWhYv7vx1NWVpFCX7wLedfVEyTfR
VO3lGQ+I23ovJv89ipaHlQQN0IvGp+3ejREimkaS0emX0BsexCgc0+yuAJ0nRmCsjJOGQs8imBjT
xxKSJ7vv4TufVkWgU9tM7Fqr0JS0y+DKvxpd2lsSJYezmQf+/BC7gCmnoNke63Au+kNgLj84Mi+U
F4WbDNs5WISQj2CvY8I1/3Y5t2XDaJSK8owwwYb67uGzPZruaqyd7jQoqXyWVdJdjQpwMGSP7A+Q
TQSTopBoiklWSPRizZh4MBCGHS0UhYRNeevF2XTI3CJP+8EhgoUX1l5EP6aVxTQ0fz14FCCyWI+A
qG+rVuSWgT1xKNUsQDKvomFMD1kV/GqoDUwPZL7Tg+jNjjludnyI+y9C5uWBm0F4L9af54nhHDNf
6b8I+bDUPPevr/KvV5tfwRzyYfnKk36//L9eaV5mDvmwzBzyv70ff13m319JTBPvh9IO6Dv6wYMw
zS9jHv71En8NmR0f3vL/fan5v/FhqT+90g8hf7raB9v/x1f616X+/Su1Pb/k6VDLEO0deLQLpq+h
aP7N+J0rqnxmpZwR3mbdxo0eZe/Htwnvpv3xCsIolrqt8p/i56vOr1ruUKFZz573K/2n9f7T9dnM
sPXu9JCn8/mKt1U/vg/vrf/X696u+P5/Iq5eD+PVKLp2M/9v51f1wTYPP77Qv04RjncvfV5CeOLp
T/7BJhz/he2/CPnfl7KdEurcUvs6SEZwbKR2YkgEbHaM3xrhiYahOKjaVZiFRfQqMWGONd0yPAp3
yQHS3omRZdM67yHTGn3pVQa1VbUh3WdBDIFa3T+xC4bIdhrFOZWELfiWyS/mjIFuHjh9/yn8wu7C
E7UZSxixhE00VQ9bhqkDAqsh2z9BF32B1CO+FLYU7zvbQfC5o87XNqNbA0NlfM5TGEinKC2KUJIT
3sCSgLN58ulmE2410n+0AKjInDVQy4ilcr+nzjlX5fUt0IVVclUZgQ1PskF9STYiscPOHhwmYqob
P0LL1YbvxqB+visuOkkDzu1Dqnum4RBYxaVQ4uKiKI229fQC6LqY3WrVsHMLkA3vZlu9AzA5bT5D
LsiKYmJl5sgSGfX9vJZY2u+0iqSmd7ytFyRFcwrTGFre35cUYWnf9WeVB4tbmD6yRbPUnSOXPUXM
6AV5k0L9TaweemRK1N8J1zcy9Vfj0G0N/m5HQLneya8mLXvXYJIwiumzuwAn4kiOfki6BlSFnRcU
naYwfWTWPi8s/zZwlMABDTPZc+C4EFyRvLrNEMZ5mmSN0ZJDj3r9bs4tshrKdRcn6fHjxFEZ/H0T
Svcf1hJDIzPPZLqNvVIZaNXHCK2NcufdBU3i3YkeYC8P3dbS27pAZjnXxjs7RFznjNF5pLJ0Cp1n
3hbS2gfbjmLypoF+EM1I6uyAMrJ+ED0E04Z9IiUL4UzewsTQ1XUvpeCEGRnF0YjNSovWkYGXoTbm
QzzWFOpdK0nKnbC2iMmtwdRqS+G4eadw0etGmZS36p1E7BzBiZO5kXIoPcBr/IqdvZHiPyIypJKw
/YdTGzN9p6v219lugidU4dNKM055XHkrPPPFHDQMQdV1UJhMr/rtdd2GKaV6lBraa/EiDMtTeUfK
BIYt2z2IxsgyFOtv7WztIhNrRk0I2cIpNgHZgvD1gPLdGHfSuwX0IidhEHexdFvwNundgmUP16sE
Q8NKhRn9qE9NGObNUQxFb24+2KjTgzaWjdhydvxPC8zTbtdQe2eTQW2XsvEp+1PCFhEFZDW5+rKf
XkMjZXcVIighHOTbIjSoEanN4EiHl9Y+UAowpgsxBnv6y2gZ/hNCC/JG2EGPOYd5xhxbCmFLsYyY
O8d8GOZeTzWGU+9HOfosNSknGbkBk5seRo8BALW9bZE0kPmEvRatthMRFHA57Lkd/2pNMPY0o7ou
N+MSSJUFhf8EJ2knOEkzAOrJx9zk6HHqCmM9eURvjhFTqn5j9cg3zaHC/KdhICAq80qxPN65bT3c
j45x1eukeyrYcB9yXS3XQxmnXz3d4EgJgBWpswGSt+kISo7cT4UBcDUqoF8L69pdSPWwF2BjgUIW
TV3Z7tIwnGQ92wRsOaWqbp2A31oKxw2e7DpuuNVsPvrvQM9e3UZ7mBe/3QIbqrirAMZcBK7cg1M4
zoGdq54uRFc0cLEbQAgqNO1v1pIq6L5QjY02R0J26iLDOcVwboRM7NSI6XZRBwAsSQvkZtXDGJpC
qC6PXo1sTlDdlTm8z6InmnxIqLZNdVAdbvXLEb31Yg+QA0zO+lYEy5qGHHTkw4laW9WlT+OX0HUs
yIdjIKdSPKAb8tsWcpR1EQ5/6v3NnvTpS/y2RtQ+kbbMT7WTR2e4/6NzU1qryiH1CanXL5NwjkU3
gieplHwPCe1JHu2hW4iYqgNBzbknyvCpE1EfOK2VtHUVbEU3bowfdqBm23c2canwZw4v+En0JVKm
fa8lEN3pziGZmt5UYKScx6KHTjC6JGa1+2iXWufwJ1tv+O5BQvQJTfcp5raqsIqxmCOadqD0ZCk8
RTHIO06VW8NUrrru5y81+WZfBshuxr7+TNajNpv8xfNSGQX1Dly/nL0oSMhfjM58FDPC3I7PZc5D
Y66TrTUbbjQ6JddHP/Xdo+glXf5l8GxzI0bdULhHrwKSzI/775DwrTfbOmCmqOG4qE9M3tlxmyzW
ESt+uFxNtc4qrZOJE/8f8+bgX3MDGRUKK9jIfpBti1H37iW5hIW+cOJPZO8+G72u/ERc2zF0jn5t
L3yMraj+7LQRRzph6z/4oc090wilo1mb8fHDOg2kX0e/K+G74UN8UuTK2ndSTv4J2oFFjXjOKUBe
Yjg3sAJu2hDoJVgEs3wNI8lZx7B1LSwS5RyYJtEa3rHm1EwNh3Xvm9kmQhRZWUelLe1nu5gwD0WY
sKW5Zu7GyEGr7R9LGvn4/grzfC3kOKJOkqtrGBRCxYg7WLCSb8UwlvPkzkniOwC2Ub5sUtQsPB+1
LV+r4fnqUeBStKBfQKrVcXD+jyZDrxe9VwNu74VwhZ0Cj7Xo5l6CCmxBWu2d0S0yc611ISg3p2o2
gRIpU8mB/yiaRodAAq37ezHyCghw5ohuCuuICKzxdwRPTeAfFeS9lSKtVhw7eudSkCQVdcxju5v1
a2GEOtM/D4IQKZ6ChPHvMfOcOaaaaJeEIww1byeD1YNBKNee4QqJXCV/biuU6H4PfnsKqZA2KdVR
FMNM9z3Ny9YhVA5LcRuc74rZADOuPzlm2+0+Ojn0wSWRPt1WRTMvNTvmafNSc3CGYBP52iTlvl6P
j9T69wubE/fDGKEXoyaWx1krJUWx5TbFsoKrxG/Uh35yQoxhLxsFZLaI7SXTOAbVpHebaW3BsUpw
tEs1uAhvkPMXSRNozMXQ4mT+Tvf6SUhIfiyHdUt9TAWSDsjCJHduZ9rKbUx/nyJ0cUosWLjYE+XR
SnQhFh+qhZ2B7KQMtdzUQ9pXi0KTf4Xe/PNU0euCiYNhYK8ihmTZqWbqAeFFUvZgU21859aa8jRw
6LnUIkvfg5pSnvzSsmG791wUp3OowmS9W5rT6auB5Ove0IrvxSjbbFcnG5hGDxBYU+7H6RxWNLqn
6Pugrr+LUTOd2YrYgNKdP8ZOa87TRU+sq2RSuYelKz72UVdQv87zlML7cNFLADPC1ipUa9aO62zH
IpPucup010PdojbXe/myrxLlMIomrgA4ZZOc4EIY3rkmfwbXx8FL2l89EfIuWouCT2kmlzvQO+VB
lSGWfFMbFJKDYpgF2ZFjEf8oTLVQJawSjs5MOZ0o+H/rE4rg0qRyTupVoMdIFr6b0Sv50TAt73hb
QHjmVcYUuuvV28sY2oqD8tGLl0aQ/+AoNX/kBKp4lKT4C2f97UmfRops9Dsgk0hZTRF5oRaPWdCs
oD4fryJeKUaEiHtKpIRTMszqXq1J3U/TxSTXjRUAR2h93y5gx8k5SQ1q+7U8X3akShZm5GRHEQyK
YNyrA5VC4vooRMj7weZYEuJqq9Vem6rUzpYEPFYMLQ9S5bGmKkcMC8eqFrIeWefUk+TXX3PaVtHO
UgLPuFs42us8h4fY8KqqqP35cFoGVvwtAYNzyaaGI0zl4quJse4n9dLZJhyJnqGTEKHyI4aiESG+
Hjz2oBMPs0n0qBntTZIz8zqcHdoHN4Xy9+1yt0iVWnO3d8C6Ti9BNL2lw6Ce+tvOleqjwd4zh21A
rY9qX+7Mzht2tlLX0NNiilVTo2pFjEVXWG9zxHSz4hARKG5Rrf0R/HNTZ3+YkMnUfEaBtFMathCi
iVvPBXU1jStZUm9Gyl1+uefAD7ZxmtGYjfNrsnDrWqxuFXD5H5c2YsdO0Pb8x7I5pS87bYC/EV6Q
eBWhOPNJaZyOX1odkU7Tyz4p9jOkyNYL1GbluQqRDLT6OP2UukO+tj3Ky9liQ/Rcygsrk5WVMyHz
kYJOj8aE3BQ9YRsBogMrnjyiyd56YghNGm7HiKHl6aYf3qzbyzwzn+Clbq6Kn7RXVTHcVdeheDPb
TLnwzlXuboWpo+gSltmJ0lUb7H4vjKIJIYbYmgA6Jp7r5jo35mNYu9kVdKbFVtGgiDOrSgfAPRcs
QlM+JwZoNkpMVyH0mruc0+qXpuIdqkIDyeFJiZn6X6qr3aY+6tOwq0GwUiHsnoTXtP2v3eAMd2Iq
CNhLUqrFVfhsPd82uhk/CF8g1QsQOPGT4ijOc4f8MAwvjik9BTDlXQFsVsfMBZE6jRKoDW69xokR
IVDaai8cveGVV6e0mx1MWjyPTMGzo/GlvazoDYIXhIlYcGzepvEApsyxYnVE5IrI92+zbz6/BI4h
acpa8jx343Q+PASxl11EIxtIQ401ArpiiKDxL0eVV1DTyLK3mYPTyYvkRLfyoxzqubdVol7JLp6v
OuuuyREIenOIGUZH1i6ULMiYdGljwrS95zrmPlVQjZl4KeVJag9ZLrSCBa3lPJ7dCBdCeCnGQ10X
u0qneNmPxm3G+T8sT157dTWVz9vU06JziAbghTPlX5bQzbop68MfSARMjjavSyoYAJOSLV67Ukyd
fujAEwgB7b5zaus6TA1VuagAl2THYiWwrn5iWFdDca1t3UfWYrbpiqScqHA6CpOYKmKhsVnUqeqD
UWQ14VQ8L7hdZrbNl3FaKo5buGmOjm+1ewqzKU6P8/HV5JF7legN+chpaMNGRdm+ft+3UvUY6dbW
k9URrEnrHWMQpstADHUrWseNV+2ENyj6r6E7HdWDznku+PSKKLhVIL5nQ4hoBUsXlZJuoOUItmI4
hgUoSsV3zmKolCA+pfQ11fzmjl+q+DYJfRaYh2FqWIuoXDOkRVmC5xfD1IKwU0VwWy/42Jp5htIC
dED7KrfSLTdd7ZHDBu7kEAn8KzCh34YQ/xscgf3SQur78iFWhycALRZi0xiVdx4fVxTvOqtaHrVj
OzWiJ5oAKaqjVfhuAQc6Hgm41aLVohrCTYZRWT1oTh2+dlHthE952tSvudz8UJpgY1tFcZ93svpE
WTrwyLLiSTHwtacetMfKMzp3K7yBzn4f1RINAAbBA8rfx8gFJhVNwSU5xCsl4AfhFPPD4ntssxsS
Fj8PP3ulBMP1FC3lEPuPEMvLhiGvYr5qD6Kh+Eo2/IfOaPMHijlHckkyZJejG8VLO2a7muo6xKhv
8XWbbTXfMO5US/3hJgiS9Z0SX7qMOyWPk7Djg0a8NFMjHH2amnuvT55rs/htmiakqZ2fSzNc3uIb
0zuE/nhuBEXpRD4venNT/8E2JMZ/ipunhSGf/0yq+5UeexFYaRfGnUGnYniqOVUrX4UxiEb02pxz
koUYf3CDBQ12fuCehP22gpjyIW62vYvJ4erY8H34ociFykMGF353pXmK6H18NalObqjnsW7x10Cx
4ry2iNN8yVgX3FVg6kYjYNnZsErzqY3yjTFxS4sx1CYB4GEAjbOt6zU0jN6Np4mNMIo5c1PaVnjI
8066BzhoPLZV+l3KjO4kRqRc1Q17M2PV8rl5RDhkF0RZf0obW0Elh0qNwQxV9E1T9SJsomlTA5JL
W83WYphLI9jdoh335Gz5/Del/wIaOqBCTWnQCszSje4MzTmKKoc6lcA7SBPzK4uSuAYg5I+lBwbd
8y+iZ6j82mRKAzvyPx2ojJE9do1XYTfHJISGYgpR4p9Vx0GSWCPJbB9yiF7lNieZKMhSG3pbWMSW
AwcG7vcYYZJjUsfZ0erD+0A3km34ZhL2wiz9fPGx21PRjpU3+jZb+N8Fva0mbH9fMned36vXubcF
5GSvlc5Jz1UctBAtUGmQU2OyCMzW/5EC86SI6Cd/mU8a3Fivo5LVK1ex40uWwSQIuZ+6G8xCuZg8
o63MtsmXlO47HD7U48nXgWdvSp9SIquy+tU7o+iKRvMAqLe15gLXArMNtlsdT7N7gOK+WTQubxO6
yV9nRwA9LEpsaF7KSfbAry23Y+hIxYhKCf1YZeNnMRJNl+vTh6Yr12o1ZA/CJgcQwZSjzZcbk4to
Nke1wVr49MkE/Ym6HSWtWc62JKntxdACVp8X6qNvroJ2+W1VysEOlMmFC7GGsKUO3LJu3IcbYePh
KFgWalDv4Bm5ZPmAxAcySw+tY/ZneDPP4TSiTL54GGDh30CaNq7EUDTk8H8AlA/JThIWV4ZzcTnx
FpOEqabaeguzQbssIYamTrgfQJK5SDP2uXqJQcfr+Rjc1dNI2FXf1I88OxzEyJZHHZSiOhRbC8mt
hTDemkpWL66KVJjWwDQnbH4na3f6EC6qpAzXpiMVd0FucDoLNe8uthTtjv+3DeDZUp5bkwMUudX9
fw25skwgQ6GYu9UPqR5kX/2CwlUbVirIjiRpHY2FddJhKDk4laxvLZIi15Z6yBUULPKrkQXfOOEq
f1rhFkUNb8N9ptxaVM9dG0c1l1nhYTObxllkPJufmto5CK8pRTDexwMfcbRGzZ0MFnIfI3Gz0tTS
PFE2/wNKBZ8CCgVJ78k0N7PNhKN9l8kN9eZECLvUD3kLl/XvadRu/l+W+9NVhW16hey71LUHUr6c
ji/rqWmmk1fRUGy0CgH8nmaTiPDUQdk0qswfdIoVNjFfDCkEfQDvbuzFaF6XKpkULpBtRrnUoQFW
PsksJ09FG1Msan2Byt65VJywDVVa7DJVDu7Srqb619DMe7JBKE85LuRK6JAukMUwvvRG89hFfIKl
vloaHWec7PKPN37Vd1Srojs4ibouC51SmYlZVdUMGtGbGhEyTuyszZS1Dsbk56jmw4U7GjTXvd9+
o1jlUFBW+epBbrSlvrzdFYEbImMjfzP4jO1S24J+J7Oyl54CpK1jj8NaDKu+btcINaVbMXTHLlzJ
hhbuxdBRJ/IrhC6OA7fKFw8mK8qNoN4qZFk6o/8MrjmFfq2QbfW5V9Jfw3LKt4qhEzkuVGTtL68Y
JtdcXw+e/KMdRwfmV1NGdSjWwfrWaQQ6umMHYyoolvCfWSVSK5/FSDSJn0xEFuqPsNPSZN1be9Uk
0U/aQKMcRtZuvelhncKYouMQiEIz4dDVVL95+arplChN0XFpqOtc7eCefXM7haHlK7HibVkqaxdD
6krrGqmYZRu32cGIEnQCkYtdjeDPv8kGJAyq80UaO2M9Kn5waEo7fdQi7Rsinsk29zxwOo2XnUVj
u3196uyLGAxVUTSr2alJnrI0SiSW+qbodhAavrhpQTGhU6oLR7Wku3oSDOE0wLukMWxLhqK9s+dF
6umLzoZ8Mqgb8gaEiVkw0Lb7sUXpkuOL8HOjwlFpGvbXuvP4oYtyeOJb6jKarm7hjMicr9AEfVXy
tnzUtSE68KikrKF47r5GPB7HmvNVJ1PHSW0ug4VVlQd9tH+IeewD+Pmm7OS+p+KR84hG53c3MG6U
ZHL/qCum8oWKUrQ7gYjsxdZRNAlbId/K+ZmadpOiCQrKPuW6QCA8tWyYhvPROueOuRKbUDuc5NpS
b6m4tXypolC+ZJX7uQw8ZS9GohHOMHIXHbVx59muqap+anJtLJCqlCvnxRy18Wy6wbBoZUQFR0jm
1o7a21sxTCTjGVXnJWqsaGJMtDW6Evq8a6p/Er1o9JNqIbqeZ0fVYnbJds2mpVRAhjPlXeCvLrJ/
C702Hdgcx/4UTo1HFiZdlVr3ycrMZiscqG+5SJ8E2aupp1Qc5qVf8bfuQA+Jrj/R7oSTqMX0g3O6
NROTz218C2o4clPQ+oIQa8JMC1R0BZ+bwvbTt9AYhZdaIlWMnuuo7upJu6cCLs+veqjt6kRVn+XW
/eWF+i48DB3KcDwn2Atq6bxvoxVty1DXf8Kwv6/ChiQfJA1sH929WVnZVSTyY7UYF7KX+kcx9BTf
Xxcy1GR2ZD1X/Yg+UjR+MV0738R1T/LRscpPkz0r1OELJbPQsvIR5nhnWYCQOmRyH3zS7QgyY6d6
agZYIJOg/SHMdtL521zrF0ayM9mjHWDuhql56un/HA5S303yhbhv3Vu4D9xKL/jhnOd8WOcWrSAv
kC7mNT3Hureog9iWqdWdJC/rELxHysrolEuDlrmOmC824Y3kvjuJJivTJ6n3rG1UhaZ7FjaoQcDQ
qHm5EDMAmQSkp6dVi3SMdgrnPznir2h9U5OUx90meivm4g9ojQvhNYLwc1bJzW6sFZWqhmlG4Nec
BOVmQJXeW6CoAoPSxwRg9pVtbBRBbdnyQJPzEFLWHGJspTIyNzl8ZrBdq4q88rz6Z56TypfiAp1A
6l6orPgt9s7/Fdn3pvvlEALwN9vEkPHBYacWxa/zMiJaqMTfhOP/uf6flpltN/n4txmpAbMK311e
TTC9mmCShxbR82s1fPXB01NtoUhVsSLHkF1RGEuv1tQDX0ABk3kRFtGMPipyZWda70KduB7YD+1u
U95W6Ish4TbmNmsxUyyt23J7N5DLEiY9aX0ULwydNHLgh5sxNDxnofC7es7tbq2IoZiX5HHGcaas
b2SPsnHK/NrmFIAInV+ZuDr1vhY3/LHdzg6nbtpjRdLx9jJ0eRIBk1YIOVv3CWmnxiFRqhqFfR9X
jn4G93IQPnkyZZ0FUYc28HQ0DYWjzptuXSqOs1JDnsOX7ODcRYV/UoO2bjH8US8m5D0nsQp3heYe
NZvZD/av3sPqcrbsaGcHjXFXG1nM72vCEahSyUB0YDa4C0fduBM92yu1vVfXj7c4McXr4n+lbjru
Ev5pJL6ZYfGV2NWVFizMaVURNy814UIHK88Ot0sqcGUEVGWtuum0sWsbjxK8PN+JIVrnCAEblCKJ
oZ1A9VE2jwgG2Ef0Jaxb82EoHMLWOmGwyQc/hHkQ7J8WdvECfZvyHo258j4IOfPSc5WKr24oeZtp
qDN5bxPB/ArWq7iDrUMMRZyYW4c8e+gkmG9zP6xXVX69zStqsRVUz4961v5qnMY6djw0UAIP0xLF
VL8dk2R5gRACdJxGWGXlBu5yOCegGSyUwluJFd51xbIiWnhcGET4oiGNNMqIRyG+iSRmnqAJX4fO
iZJpkmydgVp63iXy6jamCtU+3aIGx4PBwvS/vfMYYlI2zYf1nO03dYI8hsc8r+ilKx1Hqgp5vqIx
olxChplTPwh9VOUQ9XlwCqhzhX1eO4RJvPHIce5Ci7KqMS+MA2e25s7TuwdJ66iyhhV5oY1tvWED
NXyJyCJQfzp8Uj04EfiE1Jsybm/21CzHm71L1Hd2ET8CJ7nF63EjnVFVhJKlhz6pK4q7clLXjSO2
x3U+BIdx0t7tLKQFFAT0NtUktquxcdnxjfJXwutBzXpyzYgfqGlukQ7mVZaCXTPFonFgH2zPfYHC
dLyvzFZbVCWsPXDBIeNgaF81pUEew2sD6Mx1SlzVSl3EoRPdtUEeP6K4dClgE/8MzCrdmF4lQbDm
5J8dKpnJH+UU+6HRzoE/qonJmRLN8gx1NQJCBSJAnV3eTJ7pQ1DESX55VkqJXFoCPFsEixjhEEPR
5BZ17K6HIo/nT5wvc6DoSROlc9Z9n5cXZrHIbOv84EtjfY77bNyUWuUpm2I0KVqU2K6tECIt/h9h
57ElN5Kl6VepU+vBGWjRZ6oXrlW4h2YENzgMCmgNGMTTzwfzTDqZlV29AWHSgy4MZvf+Ysk62rCN
mpusOKlOQ2ewimdenG4IIGWLfxsFlio+GJ6xuk4i57t2MhPxSVOMehcbcXS+XewCFHU/Lm81yCNF
Z3Qs8UqYIuuZkGSwl3W3LvKuKd1p6Wuasro1aKPLMKKmwdYSGbzD+cWulfK2qEF2oN60MlLz17/C
cAjFdWX3xa2T/hD4ozh4qvPHRdbJomy4FX/pEldKuvil/HMaZfLNpY+t1lK23gb/j3M58wsrbRnu
8GzeI+0xbaPBCRf1LKHVouyPFIBbrkrFM4556CG9JaW2EkSj7hLyO8vRigj2+vWo4nLJGLXgQxkn
/Si7ID8QoayEAVMQlNZuSB2H3WOtvPe9toc5hxq3Gg4kv2bt8rm+mqrvRoJSRxSH+rlszUMTdpte
EYe4sYqPMHMbnpKG8hLFZrUaGqW/t1Ur2jpoaxxdrCeWXTqWWNvpiN+37ZesceIXo1Sc+wIicY7c
24tPPua5CA6ySV6QfgDSrDb4BtKbfcVD05gLPHe/VngFPyeGzvPTUJayZGFm9OwM/MjcpFuN7LVX
jrGwlSh5CsJOPCVDFq/czG+3aWaLJ7Uo4jtWwFfZKC9D4H922S2eZAk5DmfbmHA3Y5Ww0JLJ3Hky
zwn/mGxq0m5LIPhu7FoSflPBHmYW8REoZIM5mYson6ydVt9WKWpAUaT0PIT/dOKRxjha2iDsbIEv
vTVUTfkFmxcHiWWiAEoWkmUaknuJtAJleKnaLLmXIKy5rZlLsi2I40ujpupibNl1OFZbki5M1AVY
/fLRKczikb00ZIl8yreyKBuMAp5wHDtnWdVYoj7prfN87T8PCpTZLjXg0JOOIk6Xvdl+xF7QHWUX
MhnupZ3s5W2AprZLlUXy1GjmInHYBCdlJCykglN/72XKJa4DhcMSwM8zlmXinPUN+X81hbTiI+W5
NRw4C3gU1Vvf1wzeRL9ZVlZIimx+mKZ6grZxjO3PXJIX2VjMPW7d/nPdKHDhGxrIvYmyLmwXdULO
1C5yI+sxztzjMITVBY+SaolLa/b1f++RMcfw+xydVuFJYhTBrkrS9qkZlTefv/FUzKU678Ld1A/a
UlHM5skohvYpSd90M00eZY2FxwhOhla/kW3R6Dlnc0AnKWjahzTWgTVX5pmzKc7cmRAfPY/s0FLi
t9bxjE3jGdG+SFT73LEY2L3rH2seczV0XW6HyVPWbgkAEtd3FznMCbOlqdVfRqSXrkVd2PpLJ3zn
l+KtVXb+u7E5sb8dmrfZpLcnefFUlA946BZIOf5ZJ+/UDsULQsE+WZB8BniOGba6KsqSq2tlN6NJ
487ZZbYxHaYSdWwpyt7hgMQzyXkW2qTsRtEB1c/16F2tjCWin+EHwEngYJH7ojsxFoklGJxEIOxq
RGerV/RzgoIM5CZ+JqcsKNfXRjtunb0dqJ9CKA2kevzXomGJ8Oyp2woMbFaFNxnPVWg2R9IfYiGL
OuLg91GTYNJTK93SMD5petk9ybYagYVEqcKzLGnlWC7d8xSxlN+jgeMex0RJlgAAsBcZ7fFOVJOx
xG4p/HAMZ8NOyfok2hJVER2FLHtUwtdyNgSbO8iRyWxMUg8oOsmRbK2jj6myNvnoWJ/6vi+3IlmH
AdLfE4jh+ltU4XM4tpryaov+o7bq5CJLqv7adK36AqSueyC5dpemBc7fnU8mU0+DpSzqeZ9tgQLb
a3B6bxn8+H1V2/kEyl6ZdiWoaz0lNKTOFysc0Jz6eTdkKGVwGOg3skFetDK1r/0cBD+OiIYtb+PT
hiQK9kddgwKEH26cHBetwe04GddjcvY6VWfFTLVHlJr7ZVI2Lm/6FCwapzaR4zKGZekGxdHuqsq9
3mZ+WRw11yIE7ZQoMipfOwN1bgJuBVZDAzDwkadUYfTY4nRt/6T7s2d4ZsZfU99fEnrsfmSxuDcR
o3qfRn4wplGV962XlDvR28QItUw/G3GlrkKNhD2a3V/koNHdl6gQfXesPluEal6/5AKj9drxxaIO
cAAnPyhQFOU314xmvWsTu3smJjF7jYFtl611EQYkecyvstEpAu+JN0Y2yQt256/4d3t3smTYjbs0
3B7E2Tw10sV/O5dsrJTJ/X2uCMMT09C8O3MeLOeK9ecgzcyVDLsJq0txN4raP+J1v5TFoLjLrENx
qJn31q2O9seEHswOrQjrOdViZ1OJPFm3815bxDXStworsJiL6mBMZ6LW5H0pKVqpPw3JgxwoJ3Os
co+DR88zj3YMgirYWpl3lHOpxvD3rxS8lEHEo8cI/Osl0FsL6GiYRJtONN1Ctnii+qNZFq991KzR
9uA89rfBccnJIkA/aKGNBstoDcbtqNt4mwFjJReYsr7OVf4se66G2hhhy8TttXcWAa5VtPgwIZGn
utq7pYbAjNvO3/RBMX42JrSn/qzuKpR2ZbXq/G31b73lJPkc0/utt6wO4/ibV6BtPKiu2HFysrYJ
avTP5hh8FXY9fkUk5FFBgOjV1GMLcpWlwtysOf5007SQPZBZ3PTCg83phyWA9u6TEWvD0iADf8du
EuVVVWmLO1nuwI33sy6U139la41tV2H+yIPyjK+M+97rNW5HFVFth3jqtkZn5+A0nXISwtPXU9E3
zwib9+jKNcPXojbmhcf8QWBoi+rwosu96VkAbEGfRAXjNb9rVg3c42/q8VC7a81SfQ5ctGB7y/qj
f4RR1K3/rX7uL+b+vkN/Ob98Q3/vf3vdgHn+0l/+Pb/3/5v55d9fz3+/MxbrgQTKs+FZ30Oj6792
qEBPSYo/jLuASRch+G/lO0IG+lf8078NsekcELkVbDgta4d6ULzxXX/8jF4bUmy18snR0Tyu5nrM
i8fPKPIszZ/1OUS7a/3cf3JNsSN60i4yDFeOjZnU9SLNFPtY9YaDgYfQV7JFXmTDrSjv6sZgyF+a
i7g7dOEw7G71o9ZbRMpC9QlbZ3SZskR/L0Xz4pJV/YHebqY46I11U78b8KhZDsiwbNLSq5H244Kf
Vn2SRXknL0pPujww2wYlFB5JChStcmrv5CUpvfYumi+y6FuDtUTipV3d6mqzI44ty4EyxRvDDKaF
HCeHyIaxRFUWTmeNvL+jvovJwOqtDl4K14pOone0a/0YI3EypDZ2miqOJJwNzLPokX9J0uxQOR0u
6ilorq2X4+6NdrtyItALb86BijwZs/5dPj0NEccbr+C45YxPuINMTy7eBVBKBeaLcx20mxFjVzYc
kQ3Nz9bvIbeNT+3gIYELLAPlY6+ulsHgwihI9bNstaOZZwVKbK0Z4fTUIcQ1n4bZTLZLQzW8tzgc
P2noEv5Ik3sHJcNgYdvgI6aZJ4is/rpL2bfoBbADoXafdRhu/RbnufCMBNR8xDR6rHxR4hp2qhOC
DNAQdlOr8iBLA6GRi7yrLo2ohuu9wjN2Zekp79kAEAgOP6yhLIB6XsFMvKvzcii2tRjZMiOotyQ5
OdxZ0LZytKBQ+jHEh98Uy6EcTfRuS2UdqFl0SLR+emysGMlZhOV2g2p5a7cNm4074BirKcHw2iaz
4GObh3s97obX0Y21BQfAHB8GWqcq4YmCAZ6ZRQMuJRVPjJ8XTCD/KHI+ig+KV6FHjxbQGRqUeGmc
bslehKxJrLFsJAGeOHMRnj2idyJfxYPBf8lwZnXNAiwxIfi1XTb6W6nMHuJN4l1IuNVHE3QJ3lCK
gC8ZhhsmbxdVCzsid139QV7Y3F8MVUPKMEC77FqP7ICplPcNyO2HIoWYEukTstt/DjGjqiduGL7d
qiZEOneqQUD7Ng15UoxteDJehzYIUy7TqctXmo8Rcg0Y5y6ZdOMTUvxVoLafCksPzi5ingtZrSY6
Dhqm/aahakm+391gwQ5uKiGguFL0Ga6s5vs6qT1l1cU1Z6QiNzeT0LKLmwT59ZJhdYIxNBLYNlCU
cwGycqsa+LBZTTdeskDYsG805zMSzZvSDIrvRd++FbU2vJqO2q8VPW5OOLz1p6ItqlWvd+2zqDJ/
RYo82jVaNL0SXwBGE9SQL3ptfA3d7rMC1gSaICU1sNjfZP2Tmbfmswp2io93es1x5rkPJ+9Rdqrm
rwycB23hRCgt63m3VdQh2VQm+n1wX4YXQ3gnhefuF9tFB9MYAOdEEa6TUDLRpRv69ks1QqErnNR9
GFAWO/YaOIARpPaXiuCb4TnlJ5T3013gBNG2aa32fU4ZyQ649KKBO+biUAtdf9Kj6rUj7roNiAXs
6ln4tfU07XlGHG2S2okOmP5CgkTMaonZl/4xKD8qXRm/AShl9YMv/hh6TrQzysjYuY2vPrQB2t4I
j03fwA8hoKV8rQM3BXfT6PeBg211IxwsZ4E65EUTH71ZQVpe/HFST2B/ss04Qytuddc7F5Fpt+UL
dW2x5o6hxlvsGCaVzs95eG9sjFCxV6vKfDgEk0No8a+3siwvumkOBxUayb93UltFJe0c9MPBiitm
AcAYghFCKkEFZGZEmjgHdWQ9lPUg7mPvS2wa2KqnWZifgtF/lG2O11oPYSnUXZ2DSe2hFMTLxArN
tShsjRzWXA5QmV2yNBfIvtHdM9F4LN1tVqHyN5a6tptqUtKQ2R32wRoZn2YC/42BpejumyYC9q/2
Z1lC8La7L22XCHOe6GtZJy+zngJeBdoZIxOmknWtr79lmtIerj2sNz0LDkQoJrREBdytAqwF3jEz
/rHSnQey9/ElVT1MZkL3ITMq5yHPrPaAp3a0kMXAGfQLboqE8IQ7fWm0/jDoIF0UL5l2rWKaGzYd
6jsARORPlX0zKA9EnsTD4FTJwbV0bxH4wQ+zTOYt3+xhbT3ZFXuTlrzZYkBB+UVP4nTV+FXD66cY
AYASvHMaNiyOA2VdzWr32IVqQ8a2EBd/titAInZ86jpQgqOpZG9BgG2z4yBUZ9uoC8Dzfij9JvnA
xS9YiMzE2KNHUi1xGx0ziBhohiOyZ+Ri8cLqYuehI/C3Hgfgh9DGtU1bNbAxAB7s7Fw3joJN7z4Q
vI2uOq8Rqt3uzKlP7qB/sxTZQ3LBapHHIqeAh3E2M6mCcnrC3kwlPIIh2+C4Ftorg/aGf0IC45Af
tYOQbRs61TdTHfdlPovw+xaM4W7C4iALx4UtNOdlsrHHjbqaQ3VQw5DWk5XXBPUbCCScIYwC8WHD
qd/KdMFZKHgbVbs4ISWSLmWv1IHzbaQutiPzICRfVm6aI4uqN+JsNX7Nb9qusUKtlFc39CBFekQn
Cl08WYGyVMdTaJ1FWkZ41gz5QcdC6atR5t8s1YrfVQ34YhS7+MpqNnnXNJ0AytpIXWRBfZZ2PTqi
/Y7tVqWxUPtGXNyZRiaZtJJxCxZTIIcvHt2Zjiur+iRAnSUV+sFz0/Jpgrt4wGRaLKo6EbsBTNwG
eyT1krRRhH6FdpYlkLIAU+YLyoXtNkGfmCdkYMbryuj1hVJm9iNyLPpiHGz/s+iqCy4QbrDgUWvP
gra86l2UJzBHqjza5EbBk7I3EgVwVIqnqx47EDNa544wlTGtAghX7BO707VYCV/ftBaCTC5paT6G
ON64iaaqBzVp8NlCZnSR6n51Jy/ZnLypeeeHa2WS71CvMU+yUc1M1EeIka0rCzOP1AUV0ppBfE6N
bGMrSN+P4MD4GRfmfSw84z4sRHWGYIiq659VzXzXojDpD6NzvNUPiWIu7UaUGy1KAnSiMezcXadj
RQS7M1rXqeTEWI52p6buf2jNhLb+EBbfs3PTu+13JbG6helW45NbTx7/U7M/cLL1Vn1bfLADsHHR
IIUs1DwkEwbFThZvDdciyavEa/K7v9QPZqeuYnS1V7Lb7VIUhDDM/F7WmG5Wuqth1Lqlbnr5evAP
qh6IR3kJXd5aXxfqXhZRKtdQ/EWJZ2jEo8K38BGZy3wbuC7u8vMoWYeaJux1LfYOsl/fQnxJJn9z
HTB3K/Qw3zSTP67kqL42xWNdq69YkhYnWTW4eM2KJj7LQWD3CtxGwl1JhuKs9QTiRg3nSqPuCcYi
y8/qqb8rQRZsTNsIDoSVtUdtQt5V9hic5oPolvrUqG69r62m3/gtXsFqEe+borQMTF50/1y18P07
zzqhSoKEK14CK8ucRaqwJlwhA1vviVu6bzYPl6h0zNcw0uJTDwZtWfq2+2aEDUuhWsecsgvr1fKx
P8nccNkWIOY1zU32TWZoJ/Bp0TaO4/5StG25Rm1UfSRaby/NpolfqyrS0JfJ0KW3x88KhhBfGxHv
y8QweLa54zbyJx9eCZcuZHH28lHndEM03vYR1k/Hd99K3WU7edOxSoTzEqX2Oiwn6tFf2WoTuqlW
bgzvuU5UWiDr6hOJwIXcIAUyDx8LYGFhOZSXrpzqBz/sv8jhpavbq8xCll0ne51E2R3BZmPveUDN
u3IQZ8Nx8nWI2+6zVWkWFNY8+tLYuEfLI0/d7yPR2z8QOXix7KR4j4qiWqqNpj/mwxhs5Iw9R4/r
jA66rWcl6zGfGuziuRoGC2i/Fn2xQnGnJzqHKGbMQVV808h4jV9n7xlDD913OzL4PHrbOBlZaD6F
PTCMPnXeewMoi4L6wN5ERfpJDVJOkQgUTKWaY+iVX1F0QW52R1aObilRdKBau+WYf/huFWFA5bvL
Wqv1XeBR7EWKWFLf45pMvAYMdWtuIwWLcNk6JJzQQiDZS9lqVJDaHaiFePtZR8XT3RWaxcFHGq55
+GsfVae1mHZl6smKmvQyKmY+U9WG5xlhVhb6vm7s8YWzfnkI9DhcS2DZ7/XRXC+BaL/Xl+wX/q5e
9leGsiYjmVk7NY2DTeZpIRb0RvwSCkPZdgn6B44fJy+9rpQHW8f8UrYWWqpw7hh5Is2tnqfjpj6k
d5M2J3Ha5kPCPUxFpIe+R6bghv6QdeQ7Scf/RH8og5keZJ0EiMiGxiIv0AAOdQyEjj0c2u7cySCN
rMT6e+Wysje6jeVJ+d7ieP1azwL6BAFROJu7pt+tZNMVoBplpMAcO/Ms7/T5DkH/y6BM6UFW3eqL
3G63/c9RsoGE+B9D/db6ZZQeTt/qqTF3uqbFly5LnFUB3Wdllaisyzp5CaA27PTSw9UKEs+lqUXH
BhfuHzwvcymmRPA//DkEd7CtV3Xu8dpPzuX7kCbbmbjyS6Wi+vbKmcA7dFYTKSthFvWuRuh2kXpN
iOHm/AoJryDnlvNcR8+vYJbCWWW+RtzJ6LwHe9Jg2mlD/c0zvpdFPHxYZW4seRuyC6ll6xBiELbR
sdu9hFpi4ZHWOGsl8zhZaiJ/tVUBO6fSu90wF3OrRno5ceuDbEXMQQBlCvvTqEb5q9Vln724t89w
uvNXM+Yoz6/q0IZ8bdSUV20mtXwHw4e8UWjG51jxsieYQxdZb7lFAUID0vCEo9K705er0bPzV2zf
zWPZR38M9zMkxiJU1M+Gnf7t8ABQy7s9FdfhiLCbx8Dx9KWTGaAxjMhfJh7RnsQYOQu4Xfyp6d48
RI1e2rpR7oOURHrmxp86I3QPhHhaPG3K5NPAqXWjOg1oKT6ThafYzVYffRzmjDo8Dy3u7AP60Ltm
xCJJCUaxasPSep0i+0eZ4k5RpQ9Qk9lizyQM+BqL2C7OrmEOJ+m0K/145yq+79hxWH9a9P6sqis8
C/ss9oGw1t2+TqvHGHVqdQsnoP2liHdMt8cq6rHq1OIcJjUMQ9/LVoZpooA4X7Ks+5wil7IfRYVx
4NjG2UVDcXwZO063kUXZT50bslEniVgb+XWCeqhXnpGCwhPG+Dz4RBFio3nDgbAiQz5aK9BIc0AB
wW00udO7gYfaq9Wmi8RK2jfTsNWDP7jKUo4KAr1bZhY20bJVfRuR93sj0BKdshQnNTjeLbv3OFuN
jV8emki1V4Q1w41IeYKjMSBseIycwBzzelsg1N0AyD2BHyJKIsj+J2GT7Y1ZJmfF3ttdtH3N8x2N
siXRx/jFbROQWXilfs8akHq+/S0GhkDY2JmejBwb2mEwg6NpwWdDKiJaKw6ce6su8CuaCDeTTUcf
0froWYVJDQZIW2KbsB380tnD3bbPTeRVK29M9bdaty7yhcwo3CVwIbGG40FaqhNQg8KPL/LObqpv
ihI6JAJ/q6/q1sPAHnfxjNDnblA4cArVEidhN/1J3nV5/Med01vKUY2AitPhVv2Xrrij99fWTsy6
KnZJYDIhbZZ0YbbzsLK6ps16PqC7So/fZGM5w0WKaDGmbvosk1+OYn5hq5TfySb8A/KVjr/FVjay
BUmvc1WRpxyygXRymOjBPSZ21gqjJqBNEWx2WefPd8Td14qqky7GpfBaX/l6sxNkbxeyx21AGiEt
5TlDBUrzz0mijD/FjRD5mV9G1stRiXDNlZdgRy4bfpmdFzQvUayWDxwlupcmd++iUYAEmUuulr0o
auSdZclpim9+NmtyjJl4cXB0x2uynE7WXCzBMy8q0+2BTjBSRbRmqQeeOHTNJF4SEY7LDJ+8vRxL
xBtrydicdnLsoLJgj31obq9/g4bCiC9wTZBjXZJcm85Q041s7RPfAvo4++tVWHDWmY2FoujLV9+O
d5OqO59tU7FXKeAHyENh+Qx/8P5ajyrHKuE8f1KHvH10Tf2LrJfzRGODOqfXTvd2DvdatJP7eehM
jdW2rS9hlHhnW7dswhAaGoJtNqyaAVvJyg37e1iY/b0y0/NrHpOT6gE5+1lv6Va4InFpsUOjh2wI
LA2zihwFlrkqKFXFQ9h1vOSYlRxlXWYm8YIV01pV+zYG/K2xi19Xnj7uExKbz30xPbR1j09QSyxw
dBrxbDuQEXEIOPVz6VoVomZSozkrSzF8NbzM0/4oi6Mf5+sgDceNn4BBdLvO3uSSuaOGfrco51vM
4zdmLcJ5C0NdN7N7NHC95aqNQ0A4Mw5Xm5Jt5k2HvHSU95Yl1crYkXO03iEyyrcLROR7m3k7TNSK
Fx4SzRGF2Nlhl3o0gr6OuN6o2pPV50W4Gu/DqtKOEdvsowFPxu2IkOss2gurH+rHXMm9XTjGw3aI
0/E504evhP7tr7HNOoJewqeiNNONC/LiQDA9ukcCFzkZO7G/uvmjrQ7dR6tj8ev4dnr2NEABTQPq
VXEy84g2QrPw2fewzFGUFz/pzeMcmAHuP1f+cuvJWqOrsg35YTQf5/bW0pKlNx812d4vMSTwT8Sv
TXfVO2q0ihTFWXVZ65xx8O4488T8WsKy2gnDcMDX0BBYDYBRYQ2QFFmsd7KSjJZ7bbbCELKJZ4vF
gFLXqtPQO1ENe3rEO9fazsZSWHiNbcZqPHzH3KXGpiGeHgOPAyciK2dZkgPIHqqrYT6qqkrZZWxs
u2WVNvW97OLzDNtPhWYvDNSAH635EuiIbwR54u1l0RBBeg7VHYzneyj3hPXrVwv1hWABcf5R5U9+
D4MkwS4pKp5UuCtrNcNioESVZe/4U7jntBScUy/CD4nYy1MYVMqCH377WVTpHzPq5ED+nLFBN2vr
Tbm6xipU35lagqZFXftvCDF/r22jvg9hEmD36L3K6tFQCa9kk7d1516lY2wtPdKeOW1PmL7rFp81
9QJ93NUAlvuAM1Xzlmcr+W+UnvrBNjjyQqdzihIudjr8WsTdUlmQhLKX2ThhtNSb9SlWIJxuxvlW
zFZA8tJolYN3CH1KBFDahay89TFQ7t1aZaYuo5ywo3QG1vRxl7ckqmJ+kwsLjObL6KQ6eaAJHnBQ
BOu+bt3X1p6/QcUnjMW8c9BHP64lQJu7ht3eKjS74tNYZS1Lq5/vA1+JVq7vi41SgbvWPZy6MsGT
yu/Flq9s8ZYjetLNgVsTCswqKRPsPxGifbACJ1lgbTZ96UCS8gTL0gc9SVLSpwFsxZ9SjfJOCi5e
VRmvLRy02eX6m1s/EffZMrIzY5njzdd3eX8/zpe0comjB+X3LkMDRJZkvRFEsEirkb0o+svXbl5a
V5fSepO9btXtyAbH0otsd2uoSgJYsQOAUc4mX69RhQbe1ciTL2UfrE2WhnPaDPhcdWP0mIPlWeo2
KNSxBsDQh0X1WdPaV0wvo++5QTZU71h1PW2bd1rJEdAMDrrbYCqlWN+NMTTevGoMieBkw7PeJ8Mq
LyvzXiABs9GbuLnrdBglem/OhM5erG54eREO3dItPSh6JMzIsPRhcyebG/igOMP03xsOiNuKcDBS
PEWCTVzxMHU2PjoaMK5cKYm9JzrmbxhN8mlH7aEDj/cGM092j4mz7BPRhMu66YsdqxSyi01srsJ5
wZWXto3L8FpOrDqvF0YDk/yf//i///3/vg7/FXwv7gmlBEX+j7zL7osob5t//dN2//mP8lq9//av
f5qOxm6T/LBnqJ7uWJqp0v71y2ME6PBf/9T+j8vOuPdxtP1INXY3Q876JC+Wi7SirjT7oKiHO8Uy
zH6lFdpwpxXxufHydn/rK+vVUn/hi0rs3vX5XKxKhXg2OM94oqQ7EsjpShY7zdKPNeY7vOW0gkzw
L4Yfn2Spb3znGdo7eKNrq8HOEsnLi2wo9AFqVVWga+Yi1GWKdN21RvkWuJG7d6e0XckiWoP5snaz
+DSYZfnWrUBUZ2+JQTIonbR0KTupiRArj1Do3syjl9zNz1M71Pea6Zc7LyjEQjMK6OOyMq9c6Gqh
f5IlQqr1fa0p4zpvvGTlVll9Xzjiy3/+XOT7/tfPxUXm03VNTXcdR//9cxlL1FAIzbYfLco5YOqK
h3KsxUOvFC/SFN7IwRTlk2VvpMV8LNRX2YvTRMphmhNBoOXfy5kzIy+W0Do8fZLvQPPqBz5y6uOk
O/zsZc2Rkp9VamCbqPKq3bIM4uE1Rbdi8kkXyBLYYMgo0WvYpt1jPrmQeekTKH5zji2TqMj9f34z
bOffvqSO5uq6Z7iarrmGOn+Jf/mS6oAeJ8FR8WOqm3ajmV22Mdkb7gljpi9xX1xcM1a/5G5GgqWz
IuLZYXwJvVRZyIbSNV/Q1vWfoBvHB5F54zoZKmz26vYJ81EsK6c0fBRtnO6vxXBOHcj8gUpAdtsp
McYzYdrBwfzZInMMI3ruSY9V2S3jIO90xXDubmPlqNukv3RmvHxd2eNW7w/AWZEO5PsOlONY5mNw
dGCaF9dyaGBjybu1la323OXWD4G88DrCkyNuzWmc5fYS0/ngf1lFdH1eJn7/unqGoxmW7syHZ9ew
f/+EGlVr0DOH3C2UqNr0merhHoT+j+tBqCTMwLkUa7Rz7NfiVLYeJH1RtG9Oo0dHIxX5Q2TF+YOW
4v6Z9p65l3XXi4D5EYQlhqRzP1mHuG1G7EJ0W1nsRjt/6EvdJYiatptRvrjvlyR1i0qsoYT4yGBA
U05MI28XQ62gy2wk3FYg6gmRus0ycbTy5KUlPJhfblsEh3fx5N/7agPaPc55x/vU2vHbtE/TUCXb
oTeiSxGn+hrYaP8Q84tYYcSYPAeCEBWndP9VKXsoZsOkvKdh+KGogM8V3T2hNz09w8V6rE2t3U0A
owhzdsm9TqzzXt7BlfnGBCgz/qwqWkQO4zZ7Nb1pcK8DyiqAmZmBC72NbwW0Qp8wXKTwayxmwbfJ
LqrkC2EViMkOIkuBWjlL0+rx+dUtaL/zXeJMSLXL22aKvGulLAI0Nw/tDysh9xsswWonczgwXXtt
CIRZXoJkZ7qjsie5maBgrTTGUnNDLAAg0Z+QwPdPqdKKI/FmCPCUZL0d1Oyhf7kF1LxGjX063PoU
Hpu2lSzbuv0Rm0Gz9Yt2H6ll+BKqXbmyiL2fisl0zx754aUxB7u7bDaUTK03HjHFhuyhuceQm/yo
35GvrO3xCtOXyPzBD7Doc6FyzkD+UXjEWRvgRrIR8G186Wv4/pY/lUuzzsbFqMbYX82djdYjzZpH
n8F4t6fJ69UzaMk/LnmOAQ1nXWfLOXXSF43I1HOsActDtn0j+9nad3Vsw4vTJu7dmGPNPvh2+Nnr
YX0ko8VxQzTWvTOg4+YVRvS5FgXEI99NwceYyhNpprMpfP+FmIxYePGBHNF4VvxaDdYC70jSmsDI
vKq8GAq8ASRpsc7Opuoo63KwnGhdauWFSMVLX6IdUXMCDdYc8QjsgO3cjYgUB+vSYtOm5OAi5Dg5
RN55YQyRJuV/c5trchGET/mxrNMw5Y2NwZatzckPVw7b5bXW6jy5UY0/w3IojpZf25fG0e3LGIOm
+89PDtP467pkGLqqmZ6mGqYGg9v8fV0aaj9rg96xvgy+vzZmHwVtvhB56zj2c2chbvf/OTuvHbmR
ZYt+EQG6pHkt76t9q/VCSCOJ3nt+/V3M0jkttQ40wJ0HgmlYrSlDZkbsWNtDm/afztIZglVFevyX
Pjm7RR12jHPFhDYyXy3b8iwYwMqrU0ryaTJACzbthuh3whbSii9VwG1PHrohi/DLkOdgFVQVEA+z
ZNuvXKqK/O4or5H9tylIiJ7hWfkQdWpNXeQio57NwOj67++TXE78dv82LNtwHWE5rqabjlwm/vKE
FWWEu7FiFV8UM8qWNlGhbV4WeIsiZHrrBAQ7uHYvueO0R+LJ8AvmfieClKgWYromk+Ld+cL81hfW
iE8t+xeWE/VB6IP6GpXFQvYHnhHuiIYWG9nUMixCUXA8EbUzTmYwVLeXLbWCBXmjppdJBOkm0bUe
44Uk3OiO73Dvje3XHrxRPItiP/Sn/tIs2vyzP8bOuscYaJ/AXXwN1fwmMI5gld76cTNvXxPiyVLo
+2F+Rr8UDLuhEsFxOIaVkz/OeclVkYXmRjaVscmvVKXuYuJdBeBlnQrvoMv3UZsXjxhkk2Fp6u/j
qGjrv39azh/rIZ61NokwwecldNIYv3+rq7I2HLKYwZcuaHGC1vLXyaq9+ygt7UufV/2iEW3/NrQB
+gHftahWdrRnGDkbLLH7N9ENydZp9XArzLRZ1wFKFwN9yVGbDw6ZtaNsyjPZFwidXI1tHyI9zu5Y
74B0UfnZlHgh3wELxC524ObSl2px8rSxPxWYZTw3o7gGVTRdgRLlz64uvpPvaM6yFcxByqYI6qNs
pm3YLyvX7vfVfGXps1XzJ8PeytEQ3fjaSKt647t6eghmyRkayPbUzfVE1syOb5dN3dcnVHtILWWP
HHufVfY6GHGH3UJWQ5pqo/4bN31rzu+lukV+jNjmA8+xYhdHNcGURCWEEatMNeJunlo3/s72KM6s
3dE+26DcpoUwc/ucV+alysW4L+cBOSr7tcay/+WDlx/srz9TnRil0FTbUE02a9rHhXAPirrrXd/4
POp+tcqtAkWtUPrbIeYLD43EfcmryNqwpYjOVulY9+kEeNcGsChb5MGTq+hM5KBsgWdTqW6de2a4
yGp0NWMPykweYEVlF8fm3u83psJiFM9xB+oUoZbh0rEk3v/9S/3HrVoXhsrX2VCphDUMQ/uwhIxN
UTqGFmmfbc17rSlqPjfcZX45DD10PuodNRZyk71IgUufUY30KzPz3Lsy1fNNzPYeIyUYpCLLvUPp
hNZBRUKz65JpOnvdUG0KrJnvKD/rF70xNsci1IjFm0W9Q3SNSiiZ1o6XensT/d5BnhVq1N3Osv+e
/a/R9773eSTW4n95pP3x49eFa+mOZjqGcOfN+4dHGgu4iT37WH2O0vR7ll0Jz3vnIYqsSzhreaQ+
R+hpvIJ4JFbvffIsbh39pGGwdbughFGzkKfRNIuIjXLcyBeQk+UAJJs5+uEdR5LW40+pdwdhoAzG
ANaK059v8m95qg71jGoak3VPDBTdAQWjOoIeasP0+mpLjsncZ4etdr5NQfV1axrzFB/mygLW7AgG
ts7uqjp90h1hHqTZEE7E2Z2vimYngOhSgEVTHuTcPI1vc1P0/s5ClEG785Vh00d6Tbmv02qLdijP
KOWdz4GaYE/vIMYjQmKziRWfzMZ3P1u93SypXIAuovXOXZUAY9XnAWBDhIPzILuirPGvxeQB3ZwH
spE1XuONmIGLID+3gzqHhxiIpuLVRBD595+JLX8Hv90DLNY0LsJW23YQIRofIwMgKxMNlu1na0A5
XtYhwS/cBdaR0tsvpen1K1HX1i6Ym0qPhls1muwsR3l0495LVHgshHjKWGLK7tFCO8XD7Ss0UPul
1dB/OLmpLuWgq2PD4vFT4TCPOvl90PdPuBOVF1EK+yz8UF+2kJW/InOnosoYP011geoP15R9FvrF
U6VUr3JCp2T1wmrH5h7cY3wM/ClZJ96gfGnChZyQ65m7KtxgPHpF5uIT7/Hon18aP70n9gHWE6sY
YzcYCm5ksvDSSS3Cfn7P5wvmaKtqUX0/zgfKf372VZlZ3csDqJRf++Tk92uVqKtv89779AhSEmuK
317r4+uXNqogtpM62fNH21YvATUhb4mBvVBcDtk+rxX7Ux/Bja/tt66hhi7p1Apak2e92SV24JQs
soDv0JVgMALkjH7KKylNqDPrrssGmNcJpaGuW+67gsQfoJCEn4nhYxdNuX9E+Vw19kcWHn3w4ubN
o6OjfdHz+sWlQOA8mY3ziJzNWPcucLcQN+LH0a86bO7wPYpAVyxZuKAwH9qrnDtMOHglleJRtcpc
XyMZVuVTspCjt0PeLE03mu4TNo4nMWjGVv8vKEXyTj7gT94hKxhpT1usmO/eu+QFH67/0Pzwci0V
fatS6NZCXisxK++vl2I5dlALLI1yu1l3fW7ciUJrSHDwZ435bJj75KhauPrt7O/zcpjhG1clx+bN
GndLyt3lqZ97z0ZrmbcBYtPayZUKeTnqzLPlWTH4iFOYF5MjmgyKICbWYqio1eheHnKvAWbghely
VtPc+hphTns7m+XC87x2PqhNS31LrF/fL43sVrnoU7vso1FfQzd6Nh13vLfVqV5qfVdvZVMehkxr
F33npPuuKaZ72aelyIMVip5kS/YXo7vPnWI8v3e1IoKf30Z3mSGaO5F99zRSxXWCoxGh1vETtl7f
yTf6d66imQ+DFlya0R4+idIyUNNAb8Ih5ddZfcydhtLKy5gW6PKpGFxGo5GWy8S/eKDNHlxVGR5r
PyLaQMpw63fT8KiXo3Ga6w8dt8tK4pN4QKFzQSnI3C5XHIpReDhp8aPOMwIu/3jPdrl4VIe0XVta
r69lc3Tj8D4by6Vs3WaMpbY0fV3ZUrFMiNEnlgDYy642hmcax1DvWP312Q6bSHsnTKuv93JAHpIe
2efGFcbMsuqrhZwtRxpbPQdJUT5oLvDsshH9ObYd7eK1CJIQkZZfEwBkKVjH1zxNs20GT3En1Lx4
xvrrXk74HOq+fQjsWgmh0VHX4TbmeXCcgdjTOFwpgU0vFAMsbjM0VjJHJTZP7zPkNL/IcFGzGpTJ
puqwWK4coggB1uSDGOb3LKmOmg9EPkhpJlbj7bOsN9bQGkrImgR07MFLvxoAdMrYGr5hVISwGEvN
h27yweOkjbXzInXk3uvYtykJvznXsv+xSCrL6oq7LEvHPc/jFGLFa0ulFyZ9AwDAOv95cOfme1+R
mnyMc6HlBoWbuwjI5X7Cqm8pyQFpZcPdUxFiRmVuXwOVx7IkBkxj8mCnpX4qet7lqeghPkNt/Dw5
c8mSpgyXVCWkZ2ImoptsUlF+L4tGKz9TN4T6KHBzamna9o3SXCvJys8TIv+tV0/FVjYT/VAMHvKw
YSx302jWG3kxSMhlTp3ba68o4J28eFzL/qAOd02kiediUrtD0ptiJV9Gq+yLmhAu9LIedEALdzIR
lkm1oDe8mdgYL0pbGhRN4z1G7p9lv+aj3UbfLY0Nhk/xcAzm6XqjqDsXw761nFWo4mrWFilfFNBn
wyoUiJ398DaKBgRAuYjxW1v2sSOeLbW1F0NTT58av45xewrHLyLyqVuv9G9GlO1Ik/iIMJUfObWR
EQGda8mOPViQ5t70eVp9j/30Xhk6437yw4yKaTHcZcjmlxRMeJs41me2r9J6u1FvctZ6Q1CvvShZ
VPATr65QMm9haFQIVrylmzjzoeRHb3qguuywyko5e72mnAcbDlisl0fZ9d4vz9Te6/mfYsH5YcAM
DGU98ce21WDh0DXFVycJwfaYivc8ZkaCotlV7ty88O/Z4TgLgxIOMrH0WX6fXYQe3JOiPEWq0R+N
QTOvauOLK34h8YxlW8sueUgR2mDTMrQHUpFEsFuWDK6qBc99jOAW6UuMiqQNnyF12Ne4K7lfMWh5
8fDoG9/zMgyfC1WvVs6Y4nnkDs15mA+FHoF3yKqd6mXNWXVsDvOZHJTTStMoloIivrXs+zCvTAZs
L60nina0U6Wr07F30xIDnTp6mgbS4D7ii+8hvhmN6X3vRBAuPNBT5Fv9ae2jGLtdRAFfuYkSbSGQ
Sh9tHXCsRkVaB7DS6HaK2dzdmlDlzdNYQ4dZ2GuTervnJsPAoCr4mUQirZ5LCgXXGIMFW8e3yufM
AGfJXd3GLYamXpoYiTo50Mu5Gdq2vQtgSS9l02m78sACM7o1ISq6R+oS0R/Nk9PJUs964X9L9Ccv
ntQvSMH/iZBovg116S38SthPSaXXq9yxgnuq//JN1A/qeVDKgSD/qB6SkQ8psQoQK/j5LC1Vb++o
sI13Kv/tLW1sLhTliZVfjRqb7O6bpgX9D34aSpUkPyJWdosYa4SXMhyDdVUgEf7hZHq6iq2EX4Aa
We6pL/UdNov8AArTesnKzDgU3jjeza2yKXin/CB7RgWcLBTNmICYqumz7ZtIon2lOshRV8tgLsK1
RxLPqN4NPZQ7d9rIJlnjaNsT0FtPY5Y+w6MyF2mrxCc3r4Orrms/uBl2r2GQ5ruCOpu1BZjy1c9d
jbBfoUJlYdTtgpMeNPlDk3EHET5gm7nbLs3qSDWzvKF2rw2823Ux1OpWjvJlgXKfVAn6LF6y71cV
MqUXE4ze1e7NX/4uRYHpWl5jtMNGx57RUrv6AcexHGlyiWVXbIUXH9TiyqnS+hVc+iuVSXw/o35J
xtv96kweQq35IkHtyXYIBFbh80WBg1LLwNb4dQqS20WW0y+dqnC++n0KoMKO6gd//kupHvz6lxDB
1a9Z5b9aiq98T8vul79EVe9uUqwF91KBSnROxssUvTxUabP5l03eHOvIZbL+lpUnjaabqkXgDAHS
n3GeNvOKQFGpp7CjwAD82cZHvcr0l1SP3iY/qq+A//SXwIhRsNbV01Cy9OlHbyUnUYuNrTFS69sl
QTMeIhNVkWzOgsktFDqDD46XcAalX8EmMXbyFUFEorIoYpJ08+gYRtcYC5o7jV35gehPeMlzL9sF
CT4LrNYAf4gpPPluki+CiC1lHg5Ul6YDzliJ9SRn+MMrzLfuUY4H2I7wt5uLbIUaj6J0VJPD6AYv
Tu1aAFMMduOqtfUqQ5mFhM6J2lLKg+ZmrWTRLo6jCL0RTTcpB/Carr2TTbOxqAwtGv0YOOMjN+IX
3bGyBzvusoeYLQdKTDIZXcFvYelH/HjDLD3KURQj7fnvn6BmfMw8zJlQ11UFsRqLKiHxIZwV2dxN
ytrp2eEN45YA4WSQvZ24MXopcKwGM+3o3ArVPFpVxpeK/1cK7TwSzdYo7rzsq6460UNR5fFDiYn1
3olFQxoxorDchSWqAibe1mqorMe86D6pHQ/mNjWaq1870FaKaZ8oevdp6vppNwlknAFwuE+lAXlj
IgR2sUwcctCH3y6nPKTZOzU/nX5+taKlQtZ1rPLcY0/yMiLPlpfXxZQfCrLoGHAxrZzlFJmZVqcU
9emr8/Nvum4dHx03M5dyli8A+mncHY/yNWAikdQcV4oTDcuBSOCdDmHursB8wef2dnnvcgWaGGMA
2ib75MHDimdjQte9XQrOWTuZpfWqYqJ78vFX3OVGCu9tPnvv+19nf59nR+7P13P/e/bhVeLQFVuk
0+Ra1fu6U7xtFIThkg3aNO/SpnstDZKNaLt89d7na+206lrNWMvL5EBn6uXSTO1u+95nCwdg2qiX
G9FP39CBg8esNcEvz1f3wiCMNYkeUnUdOg/w3/OllQXtm96JJ/RjASIcZU0HBUyqU16Msqs///37
/UfC3zDYI5BWs6hCJ2wrx39JGGUWm5xQb4I3QDVhfLDsXW1kTxR4Nd8tp92KsdY+q74jloFuG9cS
pv6+CiZrS7F/fsqh3y9yhIMLFFZ8yeeDAtZ/ZcUoQWVTr5vL3//J2u8aBZYKQiN2bgjCZ6ZO8OyD
1CmnsNAuhZ99y2x1uOsw+oJGN9tXNab9WAe6hpencBb65ERobvPgXjjRvwTwtd8zN7d/g039NCB1
F2rbx+AdxUOZ7VZu9o2dgv6aj2yBwL3ZnUIOrbGVRRijM6LsY114EWq4ThQ/QF3Z26AVGWizGMeT
OD7EPBjbsBsR+jjav2g5jN//iSZ5alfYBjFgy3BMxxQf4ouWpvphQPLu8zQOq8idapQ0HMykwBrb
tpsd0YR40avezz51sHFCx/Zvoadm92Zn9ZEKSFT5GpVoZFuoMUvT/s2nrGGRilQ996DVHpUxvVqp
2r8VFd9jHeedXRqsqC4v/Ew/j01FBHgwsSHPE9ZClutouEsyIs/kQU5E0NFj7xXm//Iu6L8/gfmg
bNPWXeKsmm44hm1+SLFpqp5UaVlE3weQlrBIgCX3an5fJloObH/sd7oN/q1wh3FZmCLcJFq9MHq2
iJJ/UEzIiaMRGoqRbEh11BvegnhRhE16n6uZi405FkiTIoxDFvfh0rUSY22mAnhhHrw2o7r9+3ef
f/LvKwo+R8e2QGdbtslvgOzy7ylD2Anob7LZdMLiMSmSMj+RlfNn+3ZO7fmQ6n5+8gpIA6Qt9h/6
ZVPOeJ8r+xKRQ+hNTBwe5xf5MO+9+X5t7lKuRS1bBAnY7B8MkPbHQLhvlIsQ+arNEVsO2xcbx6wZ
nadQ/7sc4CXcyS40esOe5+cEkZhB+SK9inlX7YTmDgjh8KAWZQ9C5U5EOS+pdNyR/KqF1TNfIF9E
8cpggWjGP8oXoa5wvMQYBspBUbfx2it6U6bHjgmRYTYaiFfi+SDPmtrMF8C12/WHgSyF0L+QEy1u
kEtdAx9ctYUNRDGeloERdk92Yo0X3pCHNu1gus2HcnijTi5+vI1bBMTZGtUnOYZ0Sc+y5pQnOB1Z
ZQPB1w80nDoM9ZRo5c8z2ScP8Tz6YbLsk6M1t7u94Iu57Ce/OKpuS8hpTO6FVhRkQ/5zkIOTg83B
JjfH4ijb78NqBMiaVNFAat7FZVmZlI0xr7e0+aCiWoq0Nr048+oL8VR8nprs2t8WX5RGbLDobVGn
zKOzhxPg1Yz8MVoa+SJdmar3ot3IMTkrTKdqD2t3ZHk6r+D+11/VunEfeubPvxqlg7p0BoFQJ50m
uMnYciaAFt9qdF7UIhbulXJd5yqbvT4qb3pP7sYAu3HqBj27plnzBVdp44KXgHmRZ5Znsu/HG8Uq
C5PgwIT0Sg5ERHcwD6nLtWy+H+QVFTTf9y6VlNOi1WLgOE2vnJF/geDTM2cTqJZyln3vh8Dyg6Vf
hMmBnEF8hNyG7+N8Jg+14o35Qp6Sq0w2EHGvURskp8jP4J45RbZ2+BhWVVRU6xS4CiwRKOCENgfK
HdsffplDTem77LFuyFb0o66ub826be9dzKJ0w/TypcgqAm5l0eFCyOTA7dtLFk0nQn7J2SdzC+yW
R6fXmMbrMOjWuhX1tJXNHEvIhTmN8bUMav+lYp2quYn5mkxjR5n6b1dZ3V1KaRSbjCYiGqTXX/k1
H0Ykna+elVfbvGfTm+dBAcc0fJAT4PuNCzvwrLshdLujKHLA0YNbfEUDPL+AUyjOKkMudwQnpd+1
ozkt5AACwXviY81z5/kFTCEwwnFGzULo6Ac5QZSQyBVCbZ2Di26xjFPP7J56l1CFB5mPeEm1mUuv
vgwrcJlI62LKFtkoGTsv1M0Xs0aQNw9HToyG32KXmvaVtXYCMRxmSTnVfgAHlUA5lpIzOKirzAaZ
Jstx/CLeB3WRUo3tNsch93+W6ehD940sUnGP8914qcqSpCTC27fanNZa2ChXKBvjw+gSTSxQDu/i
TB8edNia9615kmOyp9LsAk1aYC1lk4jVvWma1gEnzWBfh4axiVUt/zRm9Ua+F9bQdsugmepLmpQk
bkchbm8v+O1VluXZm2bwo8aLSd0PwVA+Cmy+5JWZFgO+KwSVKDXyNMX03TUPzeAzFTq3D0L3QCv2
DmRWA4eWq5qU2dKqwGEoHaDTzIRoW5dUR1LSXLq3k1Ge4B91O/nv0Kj+f+b8+Sd4naxuq3mV8/4n
FF8X/7bK+POpjB+ZobIYZN1luR+fykL4jZta7fBsmpNzjZP2imlL+aa1uKJ2kHm2spkBa7EqnTBp
RT542bcEnsd+5eW+0sW8PXaxzMAgUhqqRBRC/OdMMW2XRdMYbeXZbbS0/iUhDZzm49KChLSwLZZL
FsIx4+NOlx1jXRYo55/Mqge3CmtZrQxtZ5sgWOXZe5/7P/rkPDe/4hW7GJWUXCSkoGQfkpI4dFNJ
vDlxvUOnF/sxmyJjqw2evRlbnjy3Np5EGyjWkHCG5K1rm2Rl1JV9KF0wsqJ+jGwlYZFpZfswCFNu
zzSjsfuG56Z2RwGbQaln+E3OIu6Trg0H/zrZrLwnGyHTa4GYdtPVTmVdkiErIQyGxavesv6ogwbX
z7kZFvnKN7zqyU8n857fH0vYWZY12vht5S4+qwH7eyf2km0Av+vak9s/2d6wka0xbt2rPKtaR4Ut
h4tibAMdX8hOxUrf4KZ5+/fJ8npikxt1vvQ2V16btDyNZWc34DUf+ga10Ybmbf1QLVmr9MUrgX8b
/UeRHOT/SeS6D+SrTUL2YffcNRlxff6PLFwqlpAEBjhrmS3eijT8EkRT+k84RW9mlZts9gaPL6iD
7hdL0Kd5Qshz4jkUJbe63kUoOS+XbqdyDaWPMZ+sNrb10jT4R7wvrCqtLbzl+1IKLi1OG9REbqfW
TDdOOJV7thfOE+KAe8MIjS+F8GI4mb5xMYyguPhlzUNoHmiD6VLww3p21czf22HVbcqeG04d/SPH
ERwE6ynJlIPZqLMjh9evDXYzlyRhXdFrbvFFd6NXavs6YI66OJC+V1ayn3d9GWEK/Wkm6G771q63
duEqnwKQRXJCgmvYWu+N6gBVP3rKQsJy8wuqvlktnXFyztSMG9e66EjEzQOtR5offplyr3u1d5zS
tFxZqXDvop66Jmi0L3WV10DrCv9ZsNUpfG187Wy7OI2VCTVrzMZXinvCTRMaGXUYjIYFOF0Fw6+L
HK2odLPN7BW21nCpMMtgh8WsOJym7egrILDacHptojZeqpgeHeVFtuuvW4B9T0rdK3d2hn+w/MNU
O+1tN+hW8iKsNpNV4znWHpBdfa4iiDzTOCHnqedNYBgZz+9N3MF+NsvCq44EFH9tytGwItAkr21m
T62w9Ankp2ScXRO5hwi8Q+h34ucpj75udiUvvYNG8b6y/mNMXqF4Ym3ElooSaB9nnic+lUNdAWoB
M4g8mURNTFqu0619ks9AQq9QcROzo2MxeuIxnpyHW3/iWsRa0Y87zeDds5r+LvtrliTLtAYDQala
cpc2RbMIZoGRMmLSkwaOebWmsr+gjsYFJAKm3LXIqUAyr+2ssQ+3U1yK7INse6TgtpitQkbiIQsC
yTxnI/DSusSg6dZXltY5VCfl8Iukau7ztfuRQgaPmwXLV7SNXRR+rXr/wY688HvXl1v8qfNgUaRf
U2zhiXG0Vzb6IljkcQTHxJ++16N3tSqn/4rn0repyrU3fTIHWHBgDQeSHQu8AYAre7YNSDJhB0HZ
ostzSPWgqHYOoc35VE6SZ7XR4BDmOOlS9ikVhVILJeA1Uvka5I3CLdTWH3L4/Tqnx3AuCKZ83Xnp
sHCB21NhHPtrxSrNC3tclRpmjXiNG7Vn1HrAAUVQPyoBa2VnqrrP8AGvno9GdaGs/KzrbjVt4VzK
JuvZZO2a76faMZjQe81Vb82IIYllpPmiqwYb2SEHQrwUBxU4Fbp+xEKEEmadl7+Dm9cd/KD+pM2u
fPJAxKe7a/30XEaWcpRdcqoVgAL1oNuu3ufaAX6Tmgh2SVSJla6P/lVPmwnPMmvEjzAxz02kdmvd
zbMn3NB0Kq4N/6sxIHyqWUMvurhYxcCc/smHeOYuauazG4K8lK9U+drPV8pnW17DUvStpVTiTEAz
F2FwduZGwjL0nPZTAs6vL8NNbSuzGwYjdmJGVJ/iyrpE/0oQKGp2nKSnYT6LtDI9+UXV7HJ8J29n
wX/7Pozmft2vVQAOaELUg0tEnJqr+TSwVPWgCA6yKQ/CcDJrfZsEz1Lo2Ksw1YktbZlrRXjXAVxN
HCN5ReilHxyzrVe6RYE7lBR4cAHRAYoU0zsnMXDfnQeg4BWr3m2dQ+kH7kuVtMvEMgeccSiMyfpu
3Mgmar89/oHiCUenCJEAZX8JzHUCbhFvNavvPKy9z4Olh8s0n7F0ilFtsiTMTsCYUbADW96Wk9/d
a+40LoMAZoGakHIy5oCZP4fOmj40905Wvb53yTOn7M1VOHtYqtg8aXHqnPChd9j0Uy0JX1As9bkp
++RhIqaEFSWsxWXqgGSEE3VfEc9bamRBwScXADRke5rbQ+2jXZNtnuL/aftp9WqqGaS3TP2kohpP
KzX7wQYRVGsm2C8hLwli03pAIW5tAqcIj5ad+ufWmdOMSlM9t3kG8wSe8/f2a5LE+Y9MRzlcVbrz
rHDbQy6SNGe/r/RDbqfxNinb8oFdJ2CXtEy+dtisyqu0rrj6I3cr5Jreklvrv8S8dPFHwNd0bV0l
GeAKYah8nX6PeRGZDjpHLbx/RD5DLybDP6aELql8+qHXfv01jaf1J9ECN4/MuTwsPI86hohaTTG5
IrTw2urDHv8rjB5Lz2BFll/CqKr3rbsy7CLcpkUePATZQxI319zwzYM6B/SIFmDjkxfJMuxadE8m
pTjsmsxVro6w3oZE5dbBy1E3Ddl1075qpmKumhFqH3G7ZkvREUkEo6KQqgkwM9EO1iy5slVq5sCI
f9I1kGqZ8Sn6jl7auJvyZywIXfRdcKt1str4hTnZSdU8bZtW7bPiTthT+aStISyIHTn0dEk5rXK0
o0eCHrDc9b6+ihH/Na+jCC2EHX5UVBuhBVzcRYY77yZFj7zqPVzJnCBZekLLNxQ4qpveS4zNJP5p
TT3bd4Ra1jZZkaUAX7sh7zEs7apg7S3avTeFyY4KbBRSE2qxWOQLwMyU8eKcp4T8k+uczF4sIHen
5WJQw+mxBxUeKXh2jgHPfIq6Icnosb1GvaaskVsWm9Fw9EUc9Ag24qZcqWD48PuAIKT0+pc4B9TY
WVm5znwvWyhKma5SXy8eIjSgCEn0M+hy/dxQARhrYYsPR7CEazQckJm7R3wrwd3XlA+SKQ4eY0pl
l8mgE3LEzQ/paVntoS+uoKAi4Yia/YR7AYiOYmENRAyiqf0nVUvjhGjqqx8YWztgzWSVeZQtvG4s
D+RA/MZPT6lhvgyRZRz8RrVXsQDazKrFX0aa2+AYatVk1p7Y1aUnEA7pqeQmPQagflvqcKrIKx4D
s3gSokkPIkSg4JlHovFXYGjWJ+69+8CJMQvNj06QnXPDil4rJdlqdt9jZRbWy5wk9L2JhLKrzEUS
2GheigDbP3wTqY+OFl3XNefWOkyIX9Yzw3WDlfO5TZzpHOTIkhQbLQSFi6fCw1tYpV5xYw+mOBRl
9JKnXn/2RoKyMaQUR6u8HRmPe4f96IJbsrMHVgsKXB8etahqL/Kg2/AyhzLDeDGokNqVqnE0xhqB
pGGfCnLw1x790Wq0AkwbbMyHkVgve29aNOrZLx3xQnHuwgmCY0kU+6CkyrAf3e4thRpwNvUBRbzB
x2gga17qBnbS7OiRtKKaXXUVWAxvcvTtwEp2ler2MlSMf9S+XOuhzuNlHIazmqV3DRWr16xFVQ0a
ASjKaDSrOGsTFu3BmoCFu018O1+Bzl5Zg//F0o3uX25r2u8xA5lCIomlCUoAKEz5o9SWyJqbx1Qh
fkuBqh3gPlpHVEMrvOwjjKESmFwYxniLjNrkBcFDD/f1BFt13aFKVDjLvycWXO23zb/81+AND6bX
dTUS3h/5AQOFBnrH1/uby5oY9kpbYSKef++cYC6cGpvVZLrxwoqgxTiD88NQ4n/aphlObe9O+9x0
tqVqs4ImiLVjpTIcPCVA9NaE9kYLStj2E0TLtgs+oUNTL/UUXOLa1hCYdOE5bfVk2+IGItZyM45d
5quSh95CL6KnsC0fuae6a7/oU1zVErGtVOM1TDCbjEzIcaYVQ66bw91R67a8XYCQ2tJS15rf7dO0
1peBULvl6GsVfmE2pUxzs7KsZF339tGn/AzviXSRDjhSAgv94TZhsBVh86ZnE3jHIn/IHdM96L52
6EPlET5Z9BLzHVpojvs1zQEWGmOrHtEGmbvM53aWK0m0FZ5eHUn9VbO2um1/iNG88u2kEq9K1mMP
w7by4vakq02DrtfFOEItjk3ZNuckxRLa8vN2CTM5XsSqExK10O4wcFDIJoS4pdbj9OPvn7/+x+c/
537RqPAlMMgVfswDa4pdD5T9Tt+0PPkHV7fmhHojgS6X+qhUIcXI5LQeV2eEHlvW4v4+GLX/Y+5M
e9vGkjX8V4L+Lg33BZhp4EryIu+JnfSkvwiKLVPUQkpcRFK//j6HpByRdjuZPsEMiSBAYrlEHtap
qlP11lv5CclN4M9Z6Jz6pvaNwQTpdc6wXKhhit7lCk6BRREooyzbaVf7jLGg79+22kpalfU9xgwY
rqOprqiKteAZ6pKDBbgm+8mPePHK0py6aaaNGDwIScjE244D2wIis0++mPMT0rhjyNP1P0MnH2PE
aeplDiHuaJPd9HabAXk49yK2i9Vg4TCbgGEGQ5UiNEGRoz74W1U5KebhOfxQyiiJvUvVgXtiwghD
K16PmJ9ijXNvH4/IoTlnmUPWJ0tW8KysmRfKcCZB8736Y9LLg1M7g415ThH2cgt89GQ7mcDE4vm7
K2hcyexTH6VlmZGkabiIB9tF8S0wqHLN6YgcLntFelJ4uX0ams6cE0m4G8WL3ZZuyMI99VL9dB6a
0Uc9S9ZwDKzsk5y5XacTw1jgm1ziFtPLyPPsE/rd9O0oMrxkONkQwriLKY2B83j7rWcY5jUFUnPU
6zG+V3UYHLqlnX9gL/yCrMjkgVY5d5wZ/nNKBEDXUhlF5cUYCt7N+SZOQBNz/j7Dd6gXcOj6kAY/
KjpjfSEI0aMdc7XCZD62RNXF4ODF9EufCZNzYxxnXn6SQWFGJdUM7l1Y2c/dXTozoVJc49409Vyl
Ie5uExOz3AJAItJXwM1eTIorV9ssz+fbTB0UO8Pfc24OhuZ2NSwYfX6n2z3Gym7hsswUdx4MyGH3
PvrBvwMDAAOTKNT1JfM2iRICdeRlz5CNr+/j0LDOjV28HyYkIxVTvYPgXow5opsw3CfxD0xwqyGo
UmUDegybir0L7V6rISxVJi770p48WZE/x6/ugsHS7rmnSxBIp6rip5Qfd7sbyzJ3N4anMt9z4V2G
KygAQCKc5sbuficGDtK5+LDmpby/014bCArprulSelYtzX5FMKNr2X6/zLPlLPPTW2DD6r3qAneP
QBgPJ9jMUZFGq7sENjQAALuhqhV0pKmOOkxM8BA9nanecayGf+ZOCoJ2aeuAIBe7ezt7cEPnW+EV
mweP6u8PwCK62/ZrlPx1jZy8rjuuwc5rnh0s1Y/XMSMLZj0P4ps9lIpZaH9OVgucBvSlp1au5YN5
bxKO6dmhUAAs9h624Tt75V4EqmWOy7B6p+jXvTgHrxeMtYxpWWFK5Ksyn2Lgga60kyy+1tXNeEEK
6Ux1PEFYQmMNjGnuRZTtlYE+ic8YDfRYgBT7qi8dEBlJdL1YT6IzsoTLh/UuIoGC9UnS/I/331wL
wVbqlWMQxjuKqYF1dVtAkP06hTkhXy5mzlqLT9yl5QGQmdD2HTsfdX+zvLRy1TqhV2pW9BgUleYX
vSI2L9d5dEL3EgTE2fxaz5XoylzPN/Bbq/+2GVx/pzu9MRMLd73E+EKzL9MgadYYgV70B9t4tRty
vIb7ZOFtb/bB5M9USTFqE8Jr+lw/T+jruYxSuMjff1b059X7BtgCJkhzUFJLtVqbKMrWZux4QTBb
maYyAkmb3dAN7DJoe+fZY5+A43btL0cgJoJrd+/dG8n8ebLda8OlopmnK8P1rsu/QpckH8w9kD2Y
ICtpt1qk6fIjpmoy3jjxV0Yw51c9En9Osj7xe9ENA5VziCpIlNHdeGNwb3cGhEM+unXuGh4z7Vc9
4y6n8HOzDL769piRGiumWTLHAVaDwNUH5sah3VXRP2+t9GRCtVZfGuolQ8nB8ic7BaZdpoSlICgC
2uM3Nr6EDMj5xFvMhylDQwaxF4g0OMH2/pO5DgaFYfUYarKGKoUGnVtoH4KrRLAeeWt3ywh7CMFB
VXBjZtr70itW2xHJ6lvwi+GNlj8kyd4/5/DhkbG1aOpeBxumDO9WQ4Dg2nCvfwZxBcQzzmaplV66
24hZPlhryMAHlJeWtysCqsEeQOvJgokng7Xg4bfMiFHF2+CG6M29dKzQv6ScEQ6SpWGeq/NJflE4
xXPupxr550C9mIiJrhMtmM3TLVQXZLQGDA3IrzZM6ZhsmUuZwO2XYwpPTcIUWuQ4+iqQ+4ikmGGK
XMxuZw8YPXOZ7yJIxRarL5YRMdNSTODVHLIvoEfojVEv43kRXxu7Z0q1ye2K6GEAjcgYrrfszJhE
yy8A/S8mEdnCsPjmrHreFdih7WnuweodAa0bLAq4I8iSKpem+IsO6QETWjdX3mTzDY6iWUQf+Lka
mjcQOxufjDTNz23YVDN4aW81H0hlbq4fgzS6NixY6RPHu8uYs3UHWeowVtefmBwRPtsevtC6Ictr
/xGoe2tQkIS+DBTtJjdV7b5Q52eFs1neZZw24DwrknPMEpnObJ4xQmhOJy14vXPLJwkMPSnOeLN2
Txa48ksQ78W1l5K02DtufOcx/+wHgDn7VQ7HtlRTN4Fh2a4K3rBlh3dMpkTrjHRmMT5muJwXhD1r
+rIcN8WGEjLcOs4WhYxPNWa5bwYLD8ITS/VGcwYznln+/nGd++bZagnh/MKEePxPzr/2AJosd7xc
iFwFMTT+74oJkTSDQIWHifOu6c0YLK0gY/rLxBpoOm3SXlY4I9UroO9fZ8WVEv+5XAXnOqDPT1AE
hAwQDNJrOEjM00WoPpesOXSNnDG7RB+bOdUA6MuWX9fxbjWidQwvks5B+fFd2do3T+mJ0c5oHqA3
1PPDywxSraWY9xnEUXqfLjR1uN89rKmBwLuWL06UAAql+T6Y5Q6YEyvfJWfehNLCUqjwJPJvdotd
ce1b5l2y30RV2fofDda4uGSRewyhFQMWlLT++ftDuObPP8XvvHym+Ru/X/uP1KbC5+TdT53Nwpvp
eha3P9SQzLfXdzeaJtPGP06CxE+Kj+ksKj7N4nSVvP/T6jkgxxOCSla8h/CViJ/60IFl721BH2bl
fT0Um9m/fps+rf1g5MdJ5D8mv9U/Ekh/23ZR6BfCvhdR5eO8J2I15anTJ2Qbat8UyFZq8HShcOHZ
VmHg1T/u2VrfJg8Gc5pZftPROv7V47//ZIdVrrTl5ZYby/jerVcLI55edY3qnlqi/oOn141+CaYl
GeKWF+CE46dXVbVvWQaUCSY1hWp1WO7//iI8hmmQCBVl9wbHKsBcq5/TgJaE7xqgu31T0AHQa9B8
eNftK9DlAfgkOyMuFud/8vB/qf+qopDektJ/Hf3mDROhAp8RFwKPNcCx+o4B4pUsRbUIRPodWwTX
ZM/KLYLRd1zyGLpav2msyvEiuFqf5JxqErtUi9Q5W2BbgjNQbhGcPmtAeG5o1UO2LCHboG8aNhnT
Suf++0bgL/eByWuTfXq7r9FzTtBY74P206tu34KtiSO4Wm2Eru0D0elWWai/7w8Mpa/qLgU/HdMi
Lg6txxvBNvoWpClwwtXGoDK+HVIFB5IjWVXA7tMJTHGhtgboVmMRzL7BWcqgyaNahc5ZA92ynJ90
i6099d0tGrxqOvBMHc9wUPjjVXBcAiNGQJhwH5dX56yCq+och6RtIlxhjqqznMdPb9vEBvTh0uRT
LU7nNgJ9ZaI9SurxNadv8obp4WltAQeH6DCRlKpXR1++qE1IW0Otr5AVZvCM8fKUx0rg6kSOikLm
q/555YI7ZA2h7BQEZ1JKQIRI5kJzSI1Xqt46Izh6H3A7PV5kOsurc4ZAhae9uikJz2j02eoK5YHa
9bVCRFXFXmILbcKncsE7pAVMMXNlo0PcgSNKEdjCSgtaz++YuAOFpkwCqPLq3l6ghiKdLSA+QgNI
YtZOsb0Kbp9ah6WbgOiqq2u6wO05sm6BE7N4yzaB4stTHttFzowkTCgLu3VOpXvO0YIJX9YuOvhA
0eUKJV15tU4MroPFIIFAbqFape6lD7Dr0hGS3Ye1nmq84DxuKIGJErA09D1Vj985JdAUYhh5JYDz
T+B3mk9vW32bpLsLpKd6+u45ReaXyjpFXenTOc5hyUTS8ct3VRIqYuaEU5uIzr18eAxEkVIuMkL3
eccKFe6XyOd4FWynb2EdHOOQUencQRHwjoCcSa2CYfZ1EicGZaYXO3e8Cpbb1yi7GoTSHTUEwBQ0
WUNgaGTPYBam3FY9ZcscUh3vc5ICw6PUW6Jc9i5FiYopSKXldEHrkyPjLEAs+JZPtCkngCQHFNI5
Zwhltnw5RSUzJGg/OHy/9fhUFHRS6diE+ihVxaNdUgLSm7LhoWFhEEo4a30gbAdGRh+7w8xdrXMn
JYqA9U1JnRTBswqq+ZZTpJRoYSBo8yWvJq7OuQPINETGV8oEiIIS3FpkiauHFJn5Y3dA3pBiIrEX
oLry6txBkVWQ3gM6wb8Fy5RC9bC8WNbjVRAVJZuedU6K1TJ1bxV0S0AhpXTBsEkN0aBP/rRWhuYq
sDYYTMHmVCcN0BW+sFP2EA5B+VXA45mqS4qsvFp2gQYrMmzonCWyzB17fsO0ZA/Kht5nmBoVE+Ks
6mppgaYQGuEz68pNl14/7IPSrx+ECWVD3bYrCEW7pkZQwBlKRARdLS5r+OrKV/19r0jOCGoLg7jg
7ciQQZr4BVMX5YZyk1Ra1yVdEOlNWVOg95nRYqnuAW3UMgXEx8yloK50QGN0LkKiyixdVgJ1BMek
Tim93hGtVYARsQ9UkUK0wBl3zCBCNydtEDkr6q5mCFTNWw7BNvsESOCRDqisLgYHquwq6MBJmDYC
LrUVG9kk0ckoOZZVq0f3Ht/AJMqaAkIfEEWclOr0cWsTUGK1FeyE6LA6eM1ubQUCROmCCnEy4DOI
msmjlRcW9jhOdhRQN7qNKajjaFapW6sAGapb3ZSEc2QrADSk1FzZgzYI1SV3hD1UFACv3dQFjSOd
7CoAPnIYZkHJ5Pu7PtYFMBeO7jii3lItQveyJwJKKWsXSJHRReMeDoYC4dxYBUIE1aG4Biq3vDq3
I0ikCfJgtqnEjuDMoFA8oXT9povELoisO4eGrpabyYkLVly5VSBoJpvKueDt1HoJz7Yps2hW53yk
0IJqg/59LQB0wDxs8rIHu9fyDuhGH0/MoaLedh06LkA2UrcM/P3nJ0RycC/EwfXRsBUpUWjXDR3c
amePC8QvhmygKLJIJAcIEmrv19aCMn8gatl1su0/ODT8hMK8dLPAsrV6Kptd/Fl81DHzww8cDOFr
AUe9LKKRofFB0ftSif7eC/N7A65ZJsqOfnhInJXfU/96/YCvv7rxXYenOvznuT+LptHjvCh/UNS3
KRqN/vXb/62m36br6XETBvsQL/T9Tl617LxYwR8IjpctuaI6KS038vdh0BRcts7IC15Og3gaH26x
asoR3QiykofTlf8cRoHfuOsK5i4tG+rqaPoUHu6ybKQq2wfkJdPg+5j4UJA0hJddWrLCR7PVNJtG
s2PJFdhbWnLdWfYhfP4whE95/a257BWOWPZbIAqK/KfG+6whurKSaQGMvOYt17hPWcnnrLjvH6+4
qlO8OfzHm915P7XVx0/TeUMBa4im7A2PVxDHQSh3uMNyR1a4P2nRDJWYtqxIhaWTlhxmTbWooMuy
Yi9f26YK9SYtGAHp47JoLHIFJZMVfRWmfvxqmSukkqzsa+hzG9ajBr/Iy2Ue8zR4Ol6OGlomLzqO
p4/zNJ4lSUOntQqrIS3ff5z73rTZUFmBheVF4wvgk2loNqOpRbJPXnYc+/zZbBq2qa5e/wrpYRq1
Rf+SGw+ZedC0IZpaFhhlb/pm9i2atqIn0HeieCUvejdt+q26HiQvOPtwPl1v4rnfdOvIF5WWXyH/
YhbFs4alqtvkfoXw61nuPzbcWF0d+RXCv4bR8rAGwo0hWhQepEWHUTL/MJxGIZ6yuTk5af+yLxhB
ENna+xWeQPb+b+d+c8WrVLy02OWKiKR5qqkzu9KioxkzFQ9vrnyVVVFdVvDdLAjiYrWbto4JdS5W
Vvynefg0+zCOX/m2KskpK/4+TP9CEev84a/5gteKWCemZMU/sPqzOJ41Qoo66SMvO2+eKmtwoqzc
z8l0fqyIdY5SVuyXWbTGszUkV0A6ack+J5uWetfIbVnRf0zxOxBDNrdmna+SFj6Lkw9f3rr5qmYm
Ld+PH8Mg9htmpe76lZZdhNCteI23WQGk35f8VqbpBcv1Ov904EF569eayTXxicfVbBr9/v8AAAD/
/w==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ln>
              <a:noFill/>
            </a:ln>
          </cx:spPr>
        </cx:plotSurface>
        <cx:series layoutId="waterfall" uniqueId="{29707272-851E-4A58-B0D1-B80BEE9C5D70}">
          <cx:tx>
            <cx:txData>
              <cx:f>_xlchart.v1.12</cx:f>
              <cx:v>Sum Of 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solidFill>
              <a:schemeClr val="tx2">
                <a:lumMod val="75000"/>
                <a:lumOff val="25000"/>
              </a:schemeClr>
            </a:solidFill>
          </cx:spPr>
        </cx:plotSurface>
        <cx:series layoutId="regionMap" uniqueId="{CCCC6FED-50F7-4527-83E1-088417C69652}">
          <cx:tx>
            <cx:txData>
              <cx:f>_xlchart.v5.9</cx:f>
              <cx:v>Sales</cx:v>
            </cx:txData>
          </cx:tx>
          <cx:spPr>
            <a:solidFill>
              <a:schemeClr val="bg2"/>
            </a:solidFill>
          </cx:spPr>
          <cx:dataId val="0"/>
          <cx:layoutPr>
            <cx:geography cultureLanguage="en-US" cultureRegion="IN" attribution="Powered by Bing">
              <cx:geoCache provider="{E9337A44-BEBE-4D9F-B70C-5C5E7DAFC167}">
                <cx:binary>1H1pc9y20u5fcfnzpULs4KmTtyokZ9Mua3P8hTXRQoI7CXD99bdHiy3RY0tvRfdWzSRRLI0wbOBB
dz+9AP7vTf+fm/RuXX/qszTX/7np//wcGVP+548/9E10l631XqZu6kIX92bvpsj+KO7v1c3dH7f1
ulN5+Ae2Ef3jJlrX5q7//D//hU8L74rD4mZtVJGfNXf18OVON6nRv3lv61uf1reZyn2lTa1uDPrz
8yq/Vet8/fnTXW6UGS6G8u7Pz69+6fOnP6Yf9dNjP6UgmWluYSxx9hzkOMKxnafX509pkYdPb1uS
72GJpM0dZj+86POzj9cZjH+HQA/irG9v6zutYUIP/38x8JX08PPjz59uiiY3m0ULYf3+/HyZK3N3
++ncrM2d/vxJ6cJ7/AWv2Ezh8vxhzn+8Xvb/+e/kB7AKk5+8QGa6ZG+99RMwf6Xrf9bZRwKD9wTn
FHPbeVx48hMwktqEYBt/B+5xUzwC8w6BtgPzfeAEmL8OdxKYi7s8h413d/e8bz9AZ9iepLDqtpSP
0OCfoCGUYEafoYP3X0LzLpG2g/Ni6ASei93Um+OiNtEnb10XqfpQu8b2GHGIcNAEHOHsIcmI5Jw/
gsdfg/N+gbYjNB0/genY20ktOlJaF02tntfqA5RI7hEumLQp2qpEDt6jQhBOmHy0bxOc3iPRdoR+
jJxgc3Syk9jM06JWtx/oerDcYw5jCBNnYtgAEykIxZJ890kvDds7JNkOyfeBE0Tmu+lz/qrVWHyo
NaN72CEYmBh9VAbxGhiE0B6QBeZw9mjV0LOiPpGBtwXaDsz3mUyA+evbTqqKVwAZuDHqpjHPC/Tv
LRlFe0wwxAh5osiw+C8ptAAmRyRgh9nzQx9Reac025F5NXiCjnexk+j8VSfrXK+B4j8alX8PDaF7
4D2kTRB71Bv5GpqNkyEOYgz80MNrgtB7JNoOz4+RE2z++rKT2HjrVN0Xda4+0M8QsQckmXMIQB9X
f6I4CDl7HAksEIUQdfN63hlP+vMumbbj83I+E4S8v3YToQJ4wPq2eF6jD9AeuQfKw5hN8XZ8bCDZ
VEggac8PfTZsb4vyC1i+T2IKym5yM/8uXXfr+iODT2fPtqXgmDyZtAlHE2yPcskpQU+8eWLS3iPR
dmx+jJxg4892UmGu1zqC7J0p8ufd++9Vhoo9ihBhQopHizUlatjeY4zT72EPmLyXDPp9Mm3H5+XY
CULXu2nSTiF3o4e0XX+o26E2kAIubCSfIs9JZk2IPUmkdIR4yokCaXiJ0Xul2o7S69ETnE53E6dV
0a2f1+gDdAjv2YJyJih9dDsTfByytyHaHNlP708yA29Jsx2Xx1ETPFa7icdzweBTcf/JK9Im++dD
aRvQAhvcPiJQC3gV6Ig9G3HscPLkeia1gv+tWNuB2v4pE+B8bydd0uKuqMMPxQrvgbPBUoqnKsHE
H0myRyklgtpPAdCEyb1DoO0ofR84AWaxmxp1fNd92r+r9d3wgXbO3kME6m6MbM+ACrrHhWRQXHyk
Es5End4n03Z4Xo6dIHS8v5Oqc1Tk5kMro0DloLzGkAPK8fCauCFkQ3RKIUvKN3bwJUF4hyjbUfk+
cALJ0cVOQrK6XUcfGI5SugeOxRb4ORswSeYgBArDoOYD8eprQN4UZDscT8MmYKz83QQjhQJbofTz
ynwATwP7BVhQSBA8GqgJHhIqbVRuCjg/ItWXarJ6h0S/AOb7yCk2u1kvOPjotKeEOg0Flw8hzMML
vSZqDtTeJMQ/9nMOAVjBS2Telmc7Ls/jJqgcnO+kxlwp4GIfGnlCwhP8BfQNONtdipB7HDCT9Dnh
NsndvEei7cj8GDnB5mo3+diXCFp/Pq10us5vn/fuB1g0qKJhiZ3nkrMzsWgCKj0Imj42lbaH14Qt
v1eq7Ri9Hj3B6ctqJ3XoaF0PH4sRgeiTYQGW67VNE3wPUjpQJXWeSqQTbN4jyXZcfoycYHK0m0zg
AEx9c5N8YCSzsWsACYbE82tQJIPuQXBClPJHhaHPyvpYKHiPKNtB+TFyAsrB3zupKNd32nz6YaUf
vfG/t2igLdBDCOlo0IyH1zT+t6HCRgSEoT9yoS+ZwLvF2o7SZPgEquurnYTqsGiU/uAuXHvP2WSj
oTHttQI5CHLVSELnxxPHnijQu2TZjs2LoRNcDneTExytVf6BhTbK9ggUpyl7QZJfZju5s4cRRxRy
1Vtt25vibIfladgEkqPdLLEd37Xrj+xMg251AtUz6qCnBrRJYIMQhxQANH5C99pz4PPSnL0tz3ZQ
nsdNUDneTQO2aYDc/FuW6tkdf4CngS4nDIXp78H+hJ9BNgCa0zDkZp6aCSZVm3cKtR2fV4MnIB3t
ZvR5tNZ6fRM1+s4Y/XEwUbwHHTWQ8BfbNQhCHG4zSHzKSU7g3fL8AqHX05litKMeR91EKlx/ZP8A
NKwBNg4Qtken8jOhBuDguM7m0M7m9ZMWvS3RLwD6PpcpNqudZGlHanPuozDrD9QdDozAQdAx+FQs
m3gfh+4hB1qjoVH3+aGPYc67ZPkVLN+nMcVlRw983P1Tr3XykbBAVgZ6BIkQTyc6Jic+HGcPuPWm
ALq9yfP4HRJtB+fHyAk2x7tK17pPy3VWQl/UR7asUbLHJePIeW6QngQ5m7QagAeJ0ac+0In6bIqV
7xLrVyi9Gj6FarmT5u28aODclL9OPtbCUeiHhpgG4Hh0L5N0AZDqPUxsMIJ8Eoi+V57tEL0ePUHo
fDfTbJtde3TXq5sPLIFCPzvFYOkQfTJ1E01CNt9DtoR0jgTf9DryeY8029F5OZMJNsdHO6k910MB
56rD5yX699EP0OoNGcP8FwcNwP9A3yeiFDrXHjXr+dmPDOEdAm3H5vvACTDXu5kGvbjrP/T8B4Jm
aCKpRE/pzSljg3wCHKGGmttTehTo9kuteVOc7aA8DZtAcvF1J3Vlo/1/F3XyvDIfoyzEwXRzeP3h
NbFi0MIOiQIbGMNTZm0S5LxHou3A/Bg5weZ4N9Xl8bDxh7MAaGIHtQEfQh5t1SSVs2EBUNCBMOe5
M+15bzwas/dK9QuMHk6EP89pitNucoGTSH0gC4AGdgpn1iAWfWrvmOiPhFScDWRb/gKft6TZjsvj
qAkeJ7vJnk+SFFrTPvS6DjgKJQmozdMZUHvqacD/AzGz7WdmDTr10tO8R6Jf4PJ9LlNsDnbS35zU
d+GHHskhew5c9wCNaE816Kk1eziSAwyBTCjz24L8ApCnCUzh+LKTcDyGZv8PLugAWGxo1sDP1Gxq
xDandKAtHY62PzqhCQl4v1zbUZqOn6B17u0kWpdmHT0bln9P1DblNqgVQNrsqd9pmg7YXDsgoDqN
+QSdt+TYjsnjqAkSlxc7icTVXZ1BS/rHgQHtz7ZgGP6ZaArcL8Ah8nQ4xP0Pr2nX4NuSbIfj+xQm
iFztJiLXSt8UuVYfW67hsOiMwC1dj6/X7RtQ9IS2KKhGO9svTHmXSNvBeTF0As/1aicU5ua3l7w9
cqNHE/bqN//399tBNZMJiCZfQwNVAeiAJnD70A/b9pKQTS6d+7U82+GZDH81hf9PN9r9+ra77xcC
+muznj3cJPjiwrvfv/swXbjecDL0icxu9TmPa7e6/fMz+HoCyf3vNxRuPuQVDf5+EdBPY+7W2vz5
2ZI2nMpBkgOmCNoJwNR10Dm3eUPscYLh/Afc+AVHc4iAt/JNKAl3HCI4Mg9HRyRkFaC4DaHr5096
kz//8zOmUDsCYrhp6oUKBNxy+P3+xtMiHYCIfl+Np+8/5U12Wqjc6M3oz5/Kx1/bzI5ROPrIKOyp
TQsKBNCbu8fKm/UXSDXCb6P/E3a9PcqyaJYsSY1fZbU6seIiPtBldWL6Fvk8jaKFyqzkUAU28hpc
wV2HVeLH5Sktx+gAN82xZRLtyrLuPMHq/JAZ7FVpGLlOk+uVQe2RZpVc1nZeLZyolf6L9d4yB1iL
l1NgNt6cF0SQmpECFhhDRuzlFKoqHJ127M3ChjsePN2oeWJl2LWCJnVzjFtvrLDbOOJWFFb6xrOR
ve3hcOUEhEkUzshv2klfPrwmcYtQxsyirqK5bItFlZLRrYdolmLUuU0QnpS8tNykyr2AqAZI3Pe9
tmXuW58PsDlwMxnsMSiFvH7+iPqkHCg1i0zqU0K7xEcd6jydczcToeXVyapSnW+rTM8ky5X7xvMn
++dh8TdFMrjYEbYlk5P5961pkpTB4jNmIi+u2y9hnUcuGRhybRpJlxAT+kLCZaWtTL1uGKib0YW0
Z3lGtEvK2npjSbZLRKjYKBdyNlb0JSKmj4KAlMYsrIJyF8V9NMsRreAczm8XHpRzsus25xyxkJLC
zRZwvcXrx+hQEt1WQbPoR1T4gyziWd3z+KoMOi/hJty3wzw4HuFmUIlbtGw6qzsVdd17qajwYUlo
tEh7zg9iReXi97Jt1vyFTgMmDG+a/jFB0IUJzWevRWNVi0mETLPQ1a0IQuJyK7qBHgF3GIILBQc9
PB7E5Rs74edlZ8CqHbgeB678gqrORlFeGJIgSuJOkqJZxDZjXh44qVfaTjH7/dS2rTre3GQpIV+0
aXR8/RRbahyjJIGphb30RwnTqAuu3ZSg6o19tG0VXz5qAjCndliFLG0WclCO26StHzbxbRknpQvN
StodSOSraIBy0+/2FYEA5SfwoCeNby58dGADTwzyECVcdh0oNBZ240aWyZdOZh8YJbL5WGLqts5J
FA/NUVl2F0bQeDZU7RJMg+OWlkj8NmVk1sXWwuo4XiapCEBuPG852F3ZtJ079MlhxXrbbRunnQWW
uq9DMi6sAB8FQ996eR3ea8TH5ZCc1rIYvDBhsYsGrA6lm4bmDDXWN1oxtXxj5psFnWxbKNTCkQjO
4PD3T9tW6pDjwoDiptgkc9SrM2Jy4kYhzMqK2jNj127VtdZMtM6FTmnqxnQ47fJW+H3P2hnPz1Nt
Kte2HOQ2ArmlLDqfDLH2Q0XcvIXNgtvWdnU9Vl7KimMpxmXZR25V2T4aMTlkmMZHvb5RWW55oezs
ZfB14Dp2cdwcWji+/v2UITGwbc7guzbGisF/E1WNnZQnI0vNoqhENmua8aCr4ru+GApXd5djXCTe
2EjL6xjrl/kAy2Gx+8HRx7ZR83KMrcOwuM0T+L9t/40VL/y6RH9HwYhmihTKcxia84YVHjF8HpJU
XDhNsHTsf2JLRpdZb1q3E+AnrarBHgZrZtps8Ghg265tsoPM0cZtLHiPxtlZ38ozpygvTXOIktil
+VC5kogjbGy0yplH+4N4DB2PRAK7qqv2u6Y9C8vuUrYHSe/UXpE1yi/oOUTvl5Kl53XM2NLhVunx
vJmZVgZwh9x+muSRV1NLzEdREr/AHfhRqq6UV0tUutL081GGlyRWp41oT2peuqlqY1cO3c1Q4tKz
ynyYobDKYO3cVCT7WJ4Kf+CZtWzL5oLazHidZU7CTh0kmmbzvryslBjdgabELdp0n9qVcePRJO7A
auymrfUFFcJxC+cmqtlNIepTRi94oZmbVewbdF1f0JF+FVkUupbTrzLEuRvAXaGukfAhddtc8lC2
fsxqtSiykrhgr5Sb1+YkjYY3dtXPhmtzAxbUOhi0HXMoFMKee2GJex2yhnWgRw018zLrF7JNLA+p
/iLoa+mHke0FaZ6/Yf+3PhXu1oJ0MhMbR/D6qU4Nu8MZE3C79pUm3VlTpPdNzY/70bqsaXKdOPzr
G9rzM/eSTIAnQJvWQjg0MnE5OnTa3Eob4F60NW6eZGDb4vPaMnpWr5lox5ljH9jGSt2Sjae/f/jP
iiuhWrGh53CrMiGb5pKXixw2rI27toDpiuJrWeN5PGBrRcfEmpcG79tmKaxbqxPZG8uMIHUysZLw
YDi2BDwXCsGw1K8fnNmBlZkO1pk24tgBDZuRLGu9NBz6VQJnQzOIGTzWGuOm0XiswXi6JE/XvL2K
WYPekuZnrw/SQMZTwokd6NJlE2kSZY2Il45e9D2wICidunZYJjMn1MrN5ACa2Wl0rIXduiEtTpIg
8NNUxrMs6i4KjvMFS23/98jgbdAAH0ZMwg2XcMR+si2qqqCjaoVeYIKll6bWrOQUzVvVXpXhcN/q
jru6KgIXboYJwe+l1xkpvgwisA91iv5OehS6S03NfiStwU0aRF3By9gFXH1jhxcoxkdG2eIYqEi7
6Ds3MEF2VI3RfUSDfsYS+OjfT+mB1rx2jdCkDncLQ0T4cPnjhIuE1LKsICJ6IejoLHLfhM0xEkE2
y9sGnDJKCq+NVeW1hGZunPbJctS0clO2UfwMojVt8zUegbrwNtdeov2uLI3PHe3Mxoz4okvTuc1y
20/CgKwaKi9sXIhZyKPR7+kAJsw5dHphlqyACYd0FRJwq32aLkNYo0JF2Rvsi0Ip46d9DpExInDW
C3pQNqWOlwoWoNrJBtnpRZtoz0TRMhKpKyJrWI4VOmxN5YUsoquos1KvyfPeLaL7WFk+i4Dwtw21
lkDPB4gCe+5DANi5sDajO7YD9rq4+Jr1VePGm2DWRHxu0n8s2V3WUSr30xzpWdNt+A8nflbWxMWs
TVyGS+LxNtmXYRfOykCPbqSG9agz5qYJrb000MTHtj7vCn77+w3wwPp+2gAvVmOiZ51JOxoWg16E
DUq8IR1qD4+odguRdX6ZyGwGdqH0uiBxOWpjz8Eae0KwyzY2cE/h7xgq22bpHzpTGVghJKamTw4t
7QbW6IWTiXbRUTkcUJxcN4Ez4xUaDhVrhVeqJnDrMASDkKKTrC+SE+GUK4emyxEEPwwKG5a0dAyE
qsOBcDLi1qM1utmG48R55fU0+Ydh+BBVFWuDmnblhLR0g4pLHxbjAj72opZN7I8iSL2oLXIXySSf
ZVLdp7kZvEDgE5OyYM4y/jUrWe1KxwwuGYN+kUQp8Hd7FWEwUXC1WuZDKdSZ906Tucq+JjRYI1Fc
8iYG3146M2Gq68Zoj1SROlQV8Wgd3koUp3AzzW/X9udND21y0HQFHJjbkNJ4vekZHE1NghjMqaTJ
OgxM4VujHbnFCJz+90/aYiQ5xInUgUAZPtXegPyCJOg04XldIL0ow/w+LisvE+USTOep7KLMjcrI
zTMaeTSnF79/8BbKC7kwLB3sQO1Z2NPAuQrCphQBA/Ocs1nTxtptZE9XidE3UNnp3VEGvsCNcXme
cJeFtpplA0TyAfB6L0kLvxTylrJGLcay594Q1fGsUPOAo+gNs7tlo3M4/cMFgQvEIQs3WSMTqgoH
sa0XeRQ6blcdFDpet3Z62lvMy5S616J4K5n1QFommg4ZPwyHK+GaHsanHtVpLd0rBdqF2ubYJrYP
tt8XQvkjF4ehDIyHuS7nlkOWkGX4ggO5wjpv/c5JApcU9LQntfGjyLTzOgCiOarhQqHuwFhvUaCf
4zUAEs62PZ7Osaf0SzWmZVELNqmThfHtUnCwgyJyuZ0oj0Xx/e83ztYdCyHS5nQpg7rSxAdyJ07C
rOn1guRHncFHlMJTcc6PwTgTN4X96zljn/rWWxv254hcwoljINPQYQTTlfS1qsQahQWipV5ko7nu
BnqGBESHQSQSL+rrEwhXPBRC/Jn0keXx0ARuzLQftRbE4UGYeTLT3CN2O7dlsj+OvHzDVaKfkyIg
4OYwuw3KDAdyJ1ajGxo2RjoBjbLoGqxKC4GMiedJqY8gbryLFLDjlso5xxCvieG8pKEf0LGciRqP
kCFL78kAS/h7uOg2vIAhA1IQ3Uo63cgmbANMcrteDE0Yz+1siFZWzlapHmO/H4C8auM4XqxCex62
dugDcVyVGJKITSyz0yFb5Jipc9L3d00cdecNCs+iQOvjMD9wLDIeVDI6HsHSHFZO1fg8YPlCAdE8
zsEvODE6MhLlrnIi52gswU3kLVA4ZQ98FnGnvdbVUV5ChKB6yPCstDHrtGdfxyYtVhaJxRWuwtux
UrOkRdGiy6P+KEXg1kg9lodF6esKOMDvF2zLesEln5yDMRbApdFkf0eWVAPLebVoQ+aRUcWzho7t
rMubyCsadqGi5oxb9X3cvZnE3sK14Dg9HOKyBfRiQ+fJ6x2uYgTp/lpUC96nYhnbDV0qKwgWOCCJ
JwuOVl1d77dt1u2nAeQ3CanYfjSQ/31MBbEU/CU0Dwdif/IMZV6OppS0WiRqOKlp1rpVYtsz1eWF
JyK07mWOjociP4wp1m9s1y2JdLipCy5RhbsHsIBc/kTL8RiEcdHAw40YmNuE0QLL4p+4DMPDLKzw
TFlO7oXjuIrbcF5GVfSGFm+xMtADzx3KN0e04e9FeI0BMKXcOBGrFmkzZl7prEjgxVJrV8UZ9mv7
zRlDKLQllgROCYXgzfE9Anb89TNlQosmHBE8s82cfwosYq8rDT/tIWkzV6Y+T/M29VFfORcW3EcP
2zC4JSKKDkQfVIuwD5zT2FrnsR3NmmwI3U6pyEs6Ep422BxqVFE3LBrLMyJSfiqIdSkD7ZVDzVzg
ycmhlfTiSkOKSdtBeY6j9FoP7eAJXcdr0ztzMuj0TKdZB1WEgoEHtCHszXt1mZuym6kyC5cZ7sl1
Quk/LY/YrMN9DpreyKMQbT6IomCdCGsRtx6C/t0vkM2xLmgANFJ07Eo5SbyC9FdwFKg0dIuCWqfM
buuzEQep23TkDAob1aW5J4VsXNW3/FqSq2ZE8V0Lef26w27dqAsBEcRZ0THrqKuD1iuzHGJuGQXO
l1g4gxuGw0HUqNNxHNCVzpGKgHo6XwMd5wsiCkgRYUpPcie9AibTrOo4HI97bB+wskH7xjjfIAhK
jkrUx4dyTG0XPGR+1Q/xhV2HjZ91ozN3kBn+joC3ZYPp17RgKdgOnPhmtJSb2GnnDUNTnMdK3OCo
HG/sBJ3lMv3bZMqa55iqo0E06qjpzW056M6Lmi4dXZkVzSwr1QjxXtruw198BhGYScfaV0k9uDHK
ej5Tbe+JlOj9sSiB1TfptbHiZoE23z38SESj9MaAZj6xhToGz66OTVGY/QHSJA8/QrJk+0biRZqr
7jDefCls2j7+6eFnQdL7uq2DherlPE4IO4TUIz98+NOPL10WtrOyg5ycZGU2H5QAt4cLdRR0gzoK
aQ+5znCoZmGQFAdRb1uF61imOKhE/a3nBUQvY2D2Vdg1+w9/GrMsnaUptt2kDccTq6jHkyZxcRFU
Jw8/gcrfcKLSmC7lmCyLmh+aPGCnP75UeeMp4CrHItORz3TSL3JIvy/1kPfAcUt62SckWhqRLTrT
jK7pAhq4CYRU+05bXQ2AwDwSIpyliAXnVBZzNOTo2oqK4kBHEMtYQJPtsrS+mBJZX/qiOmtTYY6K
OLdOUQ25Y0eZRdBbxGchCy7CKKn2I61D7+HbDCj+0TCmfqP7Vd1ameX2IulOgSbU3ZBarolVc6oT
X9jxAdZRcFalDnO11aertqwCD1W8mMc2j89o0cZnkGBqZ/2gRn8cOKTfeRsdEFu1B8FYxp6Bv/rq
Kh3idFEWpZiZHAdXPNaWl1OTAbeSC8378WqgCFIYYTse5VYwXuEk27fgesWzzK7rq+xbuvkh1VG6
6psclKEUiwrCl8swcIZzbnK3Fqi6rIa68nUS5pAjJ/GMFw2U6CAkPuFakZOHPwF17SDWcIXUao46
AxwpHkh9KKpRzEWVfCOpZPtCGr6fRSmH/U1daoLiuO2z0IPyWr1gKPIzmMvlJkfp4kQKN2JhO49z
gs7tLE9cqz1tilLPnBGm7bSBc9lGOfftXooFSeDBrWpSv0ddeWQNeDzoSz3X+ADVXRJC9Tw4M23b
fAt7+rVtugM05vkJ7zA5LjTskwLL3rfqzBzprnApL6PbiGeDi2nIIAdhV/MiZNms1RoWNDfZ+Zg1
Z4Ps+d9ZLPOZbst+ZfWW/sr6K8ZEdkUUnZHSgsRxHreLIKvk3020X+GBf4P6bz/v69EstRUmXxmH
Qvvm55wAy01LM3ptD2aVyEJfcmoNHq7xsGwi5Zb1GF/lg/oGhiT9lpMAfj05j3FRn0qU8KsonpNQ
ZVd90zVnRKqjaLgqaYUuZO0UJzLrL8OmDi6ZGpPj2Fg3D9+lVKmjXKe5mwUF9rvcAjQg93oGTsYV
IQ/Onc2XwdAE8kIjPUihBOqXMa6XJG+MP0JyaVliNFw6Aae+UiWBelsxXKaUJbNU2P/0XZ95VRHr
86aP0JFD1Zdat/rcbL6gHvIHfSGxF4aJ8YqWQdo5d7r9LsdQo9p8GzcmPld56fPO/uZkdbuoZC+W
HXe+9iRPIF7joIs4gT1CxRKFifpH3wHQ3bK1ugacj6SnARcQjzO/TjU7hrJc5uZ9IheyMlCm6Opq
BgaPHzJLljNmVOT3KhxOQlkNJw9/aiMgMkWSemy04vnQE6jn9To57bMyOuHplVOF4TxrmQOpsRAf
2C1BByWGjI2oxOhzi+N9jsD3OpUzLp0hEwcE8mtJGR2LQRQHIUrKA1pm9kzr2Fl0Q+w1CcvnUKLV
Z1jZiU96Kg4qLMuDjFPYpWKMTh6cXUHh3SjuINAP7PH44QuDugFKHHth6zo8pE41kyHCKxoE61GZ
Ax6ZbBZXd4XV3vAAgc+BPBtM4MBp9apJo3oOEbXjF6KfKWrCA2SHoc9yFLt5ke3jYVzWEEa4jKqZ
1ToLQspblSRfkiQgUNsd5uGo7qyhXtRl7zKro7NcU5ACeF/b61kh5HLEIxRfg/hQR/raVLEb4Po2
bg8p+HEIYLze0L9bxb/Y1pD6kP46Azrv5z20pIgEg89vWehXwCGtjB7KxlzjwZyO3aaqXJ6kItx4
XagsBRQ6SYTLRHItcbCkI7vBOFpQrRY93g9aB8yadZ+36njA8nY0fe/mpPCsMADSKmTn1SnyetuU
HpRClYvDop2JZqw9a6j2IRiK91ExXjUDP614O/ooLVdJPa7IkJ61uUsbCJnSslv1Mc3duEdzko8L
razZ0OJFEnKfpVByFMMdRJxnJYH66iBq6mUlhQxkNhBYNqCsDKZV5sCV7eSgNW13yMvLJKlaj8fs
S0zt0Ws0tV3UBsAKGORrg8z2tZI3EqWVq1QWuWNqznIn+MKHsfKtfkALHQMzsexsk2QUXgfZuKqQ
J2ncyNk4dsbLnWxldL6fEd5CbdI6UX2/ViOfs2JEvl0PMCGCvuWlfQypktaTcpHb2BcjxJ6OHm+j
TllQ/MMr08L+Ap/UepU1pm5d13I+WNURTuzYh46QwqtKcmrXFnE1S2OvRbGX4q+4kceDhsaflsFW
TbK0nOEk1rMqqo47YeVzu0f1HEpVrRtYbeKHBT5mFsQReV2quW6xczBwMAlU3FmmLf1CknsrJ7Yn
WUHcZHSOk3Y8s7UDETJi2A04n1FsFV6Sm3CZBEa5kPi3vTCqQrdVVjMbBBQt+HgkorbZ76NIeSMJ
F1VXHGKkLs04GpflbB8ygfc5pJLDPHN1k93JOL4nukjcbsyr/8vVey1JynPB2ldEBCDsKbZ8m+mx
J8RYJCGHcIKr39n9/n98O/YJUVXTXV1TwNJamU9CsaCzKNLVNoPEPo7W6Uuykh9jYAAYWFvEr9ET
82BG9/mKWre5yvm5LVjo4Qs2PgCG2CsNn6951uhhMpW/LeK+dn1zhMlPUBx9MY/x0Ngk7otxWbHs
BkkV8C0rxn2+ER6JivvuWxx4Xptu25M1K6kYnM8iGLfrorEumTU9y5DZtlOiIL1/nKdx+a2wAHKz
s5d5t08rF7RYGE0rNRp3HbbdXT8eTcyvbJ8v53XC0uNs1G5Hb67GEX1lKcZc6IxxYMxVZJEHFIRe
czXqYvRTW+csV5X2oRlnXFWr7O01W3oLymDq11LHkOA/Xlw4Ga9m7m/EbVkL72a8Bp6Fomj8sfLz
YbyGmG9MITcTtou/3NP3PzhGu7mmSYrqGbgYZ2lWaGchjOsoKz8+O5VONSTlv2ENsCvvHbsmmN0L
xaalWu0aolz1fiX8YbrGI4+A971jH9Yd9cqyhx6GU9hbr546+WvtjarTfhgLuS76urx/CQOHuZCr
KIaL4i1XGqf7Se9xS2G2SxduZ5n10HKwZhYehsBLZhNVkGTyqixfTrsBNrJtnV+SNJyuHxv4gk06
hfnJenHtJsnOdo4jIGq4yXUpKPz/0WbqymLvq/W6rZnen328hBH8xlTK68PKK9Ojuh6Sqmvmjh9Z
jGaJLADLIESZekmSsdDdMeuCv3/LI+4TWgXmUFd8PHU+OpzzsyRnnmHhp764zr0V1+H9UbDR9ojp
fBrU8i1bO93gWXf52OgjnZtIBV+U6CXKSZwWH69zkaNUfjzcYl5DpktPo9r76z4M9PrxKKfHyWMJ
pqAtaqYo2E7MrG1qx0hjb4xfqZlc899Tj+biikNqKSMSHyApMOVlQCI8xq8fm92L2dXpr0L38r+X
sznKCpVwW22HEaqZIzJh1ugAAC6Ld7Hj8CvAYFrDzMguZFkF6vj6IEPuLjSd7iNrM2UzeGj+BscT
61qQ4vARM/FOAfZ4YSQbTgEmuDrcorQ8hFexzM/uAorVXTgzFDz3TTN6JsRJPgDYmFLb9PTvkQXd
FSKfrcVgbWnVmSej38RdjOGaZJfdy49yG7KsiOA9eCNmVTH4v7fF28pgRmHd/fzPHs6Ny6irh47h
aJpVafOAHuXkjeqSSajemEfw8GCRnq44idUl+Xg1771sKNb9UJePV5f3n4rHgNekg1Th7UF9+D49
fbxOqApwUrz/tp8sGQFw8v7jH5uPt/945G8kKnk+ZP/9639/57/tx69qL1ClXDxb/vfixy+Zj4/7
v7czNk2qcOPi//ps7uPDf/zMf58k3sXXODzS/z7S//4TtKNJ7Vz0VYcrQ8/9/oEHLz5NscMy3Zv5
okI3Xz4eifdH/3v68ejjtf/n54ByiGZZ1OeP1z82W2/Dd3b2/3+rtJ/iZnT06eOlg4mjRpTk1zQr
jMpZpwuJWxJUH0//tzk4Bml9jNjbHw9R05dLlLu4ygS56AC9OB2nuMy3sausHm+r70V3MJRJZY54
aoaZy9bJoKuMS7PCf/cCHd+jEnDcP8eDuXR9EJdMJr+xEJnCR3FuB0vPRKqjSvuFPM97MDWiU+6e
ZJjEDUxuKSHO2CkP2sjMotgAWIXD9lf4zm8PKmGfZgf0+8pb4PYy/1eG0eWJQurAnP1Jpt/RsdHK
opAXozzScpKEg3NF7UkG8Xdy88PG4QuAFWCfjomqo91XDcW+8JLDa/wj/ZGnz7gSYKPd+Ktzvbh0
+7jUaRhg+u/mz4JjpFvsVvA1Ya3U7EztkbS4JccnNQMuUsd4wmj1fOykYfm6F1PfdcUG8YQE801Y
MZfZ4u9lDtqPJN1aDJEryAYTmOm8squy5ZpKW0ox/mKftnV8YVEXFoYQ9E/9M9HuOeT63xzFtZRe
X2D9/LuuQdfSGYNHRuZqnaILP0ZMFRwuggNhgcEOYhE0FihiFh3SjKHUW+tA6+wmifnulqfFV6/d
MG6t7bOsghiZP6er/rUqTushG/+Yfnnz5nGvF38zJVPu2nP6U/LGkzbFnn3HEpeoCi21tRyXNtUq
v/YWbAJDbxSozTst4d9EdcGJrp8p8K3XPkA7Y1h388CnXIP9vK8aNBLxb3k+m3rIOSvZolnlj1JV
C2MBlucHN3901Lt6wgjcBHHfF0OsRXmwIClWf03bvLdTIQe/eEfxy2AasdjbAbJWMDw8z/anqTv+
gnEcHmlk9CWy2VWujoEjW7cXAvCMSfPVE2a6ptHi4HUs6HaiUd8FM6d4jfzzPrATpKcvHj7CNYb0
UZhuhQ3YZa4+IhE1OuXdaQrNT0y3awUPR7d9Gq5PLCn8BS2f8mDLm2XuS+VSW62wNwGkj3AUZYqB
UGN2hwQmawt1AP/A3jDQ7C2DTVRw+LLXbn0Bx5SjM0FvANTgmtjk8xpmUzHsxe4JIC5+xRfpnQ8A
9SVzKjrLRJmbYgYrkTTogwdIth347gNKIqgo+j3lCVb4g7CKcGtvM/ShKQOZFcnMlibuQadv2TcX
GHHJfg24sffT2LW8s7w84vCx9FAYJuex0+Drhx+A/ljjAKWfUlfyfZVNEk95C/Y1r+gQ/diEv5ZT
lNCSMvT7CwxcjBXlEbCvxAEuZWqJK64xOFGNJtX2SpRiFI3niQnqBzNVqrcNMpbaW22W5zgUtqZ4
kxw613lZpiLypw1HjcjqXWlMkFn4ECFs4cGP0NonSVx2GoVZ+D/fGTDjWTQj+HYw10HRF8c/BSvZ
0+y7p82/ZXPRZQkOr0Ann7QyAa4lD9P0cS5xGuH3czeHtRdQXEqva5yKxxott64oy9M73SgF/8zG
YlTAOWMLTxq63w2cU1YZANtYOqOuiazbT1bro+UzG6ou3P4wpvcXVECAMOuyFHZ0y4UNfGz2bR1K
e8jk7GGawy0zgqvE7N4no74GKxow4odfIk92jUSu5ayDJUYL5OWnfe2u48K3qs85/TQ78qeL79o8
Jg4fx1tj8q4E8+dDB/mdalLKI0ZvZiVO7fezaCPjdh5d8JT2FkNcvkp4lGmbkB1YJhrl+/i+2UpO
I0hzak4vc5pHrTfa25Sb4f7fJkRtnEn+rxspGiyYELWfb7D+igBaapuO9KYVMJWY8TKFHZjCAoQ4
OCqMrcNynQDOXzFQuirM4F/IvrMaBB2DuI5K9d5Nhm1s+3NuoayETIJH8FRWzP1WqzQ9JbvyGsvG
89wttnDqZxTwoDTEMNjkNKy+TKtKGgEIC9JWVy40o02PW2wBc0W19nYOYSjfTpG//NzVQc9pt+K9
ZOl1+VRjXQlrvFpnhpnaLGFfZlPOSj+dxZWRQReKsiZh/fR7k+vv0HclG9DsKJ9hjnUqQJ+4/9Uh
Oe8JafdhT6CFZoWznrmBcm5XdLDPQdgXHLNMsQDdLMKFgK6xxzcW9lHDmfp6zPxOO5ga/SZ5Cy/H
w+GGoIdc9KmH6tWAvLL729Shygo6xzXs5u8QG+MSzS3YnVAVnjtCuDm5vaqhzW3YqjlEjVpwZuZ4
T4Ly+DTi69vpE9rUrTGL3xdIQ/FSDkHaTPwzJG+Ej/JmUeQpP7IcZG0qIKkzUaZme2y9ntAx5Fm9
yfcZKxP7JRdemXqLe6bTdd7zUodz9jSgA+yFZ18sMb/ZkOOgi9bh7obp2zBy1u4QXxq9rE0M1axG
n9xXTAOMs7vJmnEI7jTCFKJ7Vm56G64pzPRaoGhXfR8dzWbXy0pdWO9Q6ssY9PPTlGNxIetrcPTg
5/hIscSie1gNC+r9OyId8nWFgVTxQUVlqpQqNSSvRkcA2LK5uTkw4ue1H/5sQW9KgqueFTgnYPAI
8kuIPGyjzaLGQus6Bfbo6jnd+gKG2hm6zH6OFztcJ5uW62y6syePA1SU++UhDXodZ57fXJ73jQBT
CRorhNnmcl2k4P4ekAL82yDGMlg6/jxGmGG7PXwKcu2ywls0f37xmTuKAfbqqY/5SlFt/aOIExee
kNyyz6R7XS2Rn4zoK8H78BmMgvoENn5oMjXPVbB8t0tn3mLOl7uj7DtOt/Ftzha09TFVRd79C1cu
v7FlHa++8Vzpvz8FGSerOQmHC1m1O1MBjWFM+2ZzW/DPY+Kambm2uavWMU6/yX3q3yFAqCQpZtVd
u6cMmTzEG2bMBJCS4o7zUxiOW5UG2/FE8DUXMY/kWSi0kDveqM090ewj/RG79Sx4tr6YhPYPeKaP
2Rn5xsRyggQVAEcT/+Z4Xkuy2L6JpP9vmJ84IP7buP2CIDHdB46Y1iyAVlKVX7hcojJeSFhz5s5+
MC04u3zEN7xlvXKYWRsImFYC6oG3hbZzH32BGrnBJMHwovqOnYhJUNrRpsQ4cC9++JtlSx3vKwGF
1wd1xDoMuN38IyT6kYRSP+IAcmEnZ3eOp+O8cdU4hrDSsB+NZ2jyvPK4jXaSnGHantZ5e42jeH7s
3PpYQYK1MXoPi15ide3i9Ax2j7bIFec3MaKH3dQ3G1KHDonB2wvykzThr3T2yTnn5O4IZATiSJ1s
i239fVkvAn5TQSaKIT6LbtL1fxGtgyCapls98COphdpa4evkPOM+uU0v5gWIf7KUaR9hwe12AT3B
RSeim3TtaAEfhT+tqLoBC+IXxuK48DuZFtLwqAkVFBEPFhhAk71OWERKf5uW02FFdwbKcz6oCCuR
CWBVqBSbTRoCqaqKtW/Odoj3Iun2L3QM4itBYqGQIVBm6mTeqMyK0uFq1p8CIespgaSsQbe0JpG8
gFHFih6841MOebwIx2mvUhhvgT+dUZEc0I9khfCx0tcsooUPrHqK879B1K3nlUAZnkhczDtD07dx
U4WYsksTMXQLGZZRX0ZeHUbLPRi8vZHL6Bfv8+f1wDgL3LWDSRCzHyEk1nOU5T/6rVvvNq4Dyulz
7xAWEUuGPinxJZqLFIqKwXSHidaefMDaxI3qtu0XgNMY/Pg0AMiNbUsYawFhgjhP3LkbLNKfU7o3
m8qHahueOR/Thx2TEvCJ++xPZcet9zVwcGVS+8L3sWs84n7v6BVvSmPwhLh2y3h31ANwnBY7pjvZ
6Gun4672WOf9SLY/XaqSrwH/bXbZ1Xns9luUrdnZqgM+XN9hUR/oneLuYmUQqc9SuenezUPwum5v
ZggRgACWcKc8Gx5yRiWBlN8OAE5eJF0gDwmW3FfxwG3Cwpc+AzWdyX5CZzvNLx06mH+7sOnDYzsU
7BjwakJAjWYejl8DeWGNO1uk8kCa6H0zRf3c2PRIC7SN+SP3X2B73eTun3qrh5M9jjdDZ36DRbG/
2ugovcPDrLFw2E9x9G2cjuzlYwPZ7sSH8K/RBOadL1JAqCkr0bsjDNTvb0fH3R3rwfoarf6FhvTH
BpkYqvUKh4aCSku9fLofSycxF3i2Ag2Er5WoF02GoPTSZYM0vMBjPwTBLVrBPmdmy87oGAxUuc4+
h0e1xA1udZPXkSJ7jYvbqmahkt8Inep5yI6rglBcs9AnhfOhefreCjsnht08xrQN9m57GcCNbDAp
R+6yG7Kj7pL3gLeZ2f6ycRvhGR1RPRrlLjEGVs3YVK10RKxW9kG10LBvggyyYnAdRG8+qZjhWyoJ
Qku3XSD/QRRtbGy6ImQx+veO5uXsdf2NZep5oISdKAwGKKB7mRDzDeY7qkikWOM4l1XC5v2J6H0u
4Y/wJhTdUquF25LuMIOC+BdYVO8cU5O1LmAX8Ab2+rHx7JaXxuGLMZrJF7nrOgF487bijL/wdVqQ
IvDXy86y76rr/3oIbz4LQoBKKnMGTKWLvSMbWkZl6mOQsto3slTahnCOx6Q/y7l3pZVj36bHMp5i
szHI/1Du9t1Be6XvHj+D9xw3M++mdt7QHY4s+3ZMx10sGtg72ezVpczAFFHfEIydcUjkrKZe8GuP
fPS/u9guM2bilgfZWPFEvoTHYh9yZe6p6/R134Ow2iWJG4Uq1Kpt8Ks14QXoIfp1n7wARVJMNfEA
8HUZRyvEt7QwUCSe4v5nHv4b05V8zfUGri8R37WHfKiLHP8OXd2UHQ6xLUrOGKwTVG8E/jZKRiAD
xDZUbm8y4Pau0VLEkrVLMidFhjp6RgQG6kA7zCs7IWP/pig1VZeHpNzSDb3HnCUNG+blzIcR6Eru
j4/l6sv0b7aEgDfHLq7CeH+LEhmdl3kpMn8CrBACQpZKYY/OM+aODJzAAuANqM0cF8xLeti1x58k
AoWrYY5jejQaa9w+ttqbS/gTAN8RBpl7bZqOC4vAQgpkHVPRMA+AcgDhQdc6Quz9biyIXVQ1sODn
2NVTEKLT92D7zSZvhQld0eX6ZKJdAzSgS2nAmbaiO06rMqZyBtD7YKot6+F+mjaJdPRv889xnBQD
lP64Y+TZC4L10o3eSfuiHgSEq9BB/0m65W6l991J97sPoYXIpV9KdeyuMEcUnLW3Px1rmt+NN9hb
oOesAk0lYWjCRB2DoFEkZDXW+/dTV5WDk7Yh7hvXIdqU9DLOEvU+GiubjCOW+rQvopybE0E7xfat
1ptyp5kgIZ90IZBLSDLoJcDXma2cNdxcqXlWDJx+GxcPSi00fgyp4HnMjlHOZQ9hj/1i/KEduj29
9nETBBPYcW9SVaogfoVxPp+8nIXFrBVpO9tJuCFivuh4/gM93G8zMk4FgtJbvcFkE4P+CZssafee
QNbyEK1BF1T3ISUFS/yrjAdVOLJ0ryPEpd3Br12QXrh660wx5s2v40BxlYGhBw6xeNGnWf3EbUHF
BRjsWsxyD6qRmvi0vM/1HoS1dWbktCPeW3oMqYUYUjgytxwy+ojOUaZfqZdnkBeNakefumo0xwDY
waUNquEVO8sh12Axm/gjeVpVcEH8ThRwVTf0soDEbZhB60EosaR0IrcIVM5ZbvI5T2d9U4pD+Zms
faQpes5kdjcU4aNw3ZA/CQYdhEFbY3yMCzfNb+igLA5WAliGTmeShbyKkOWH+dnX/Wzz9vAlcApX
ZKNOK0+O9rGkx1sAp+xdkUovQShkFS16x0yNL24zO8b/xOsgeQZv43DMF1S4S7QnA0I3289lC4OS
c+2VE4G8R+uoy2kdjmjfeh38omIWcDnUnwlDe+uM6kpP/1XDRG9A7LImjfmfLX6XusJenDgi93G2
6SpEirCJsu5XGKqnjn/othCy9xA+2UQR/l1wVOeen5wDRePS5fBfpBZT2c/Gu04xRyOLaGF59CpC
nZV/4fNiyJJoX7qDY91eIRZlHoewYNydzD+gYZQcjcjXdDvvs00vQzAHZRBz7J1shCtK5VgjwH/J
D/LTptxvmE+HizPJDJA/qEO2LudR8QUDOkoJ+sgX1f0LUqtf/CjeQUNktlaG8zbpcWamuSugOeYY
qAGo5oiN9OR9YZX5eRDb91lYdu3n/cWotOztaG4CyYKSJxoO4YF5OJuAYW0xwXeMfoAJiEH7EP3u
Akg00TBjL2/xSafbWiSxE8Ww5uQSZ94vgSCxj0xrA8kR68G6Z1dH8N+LXJYgPzLOlewiW/WwHJ/y
nZ5ICqQLCm1fRWNH2hRmy0CTSy8zXWx7oM+Zl4iWQ/Zr1ui7v3vZdXRzjgDrxs5p9NAQWYiHiuN5
L30Q45oSYY4jIJxwIgv7laTddkGwT7fm8JNSw35yUQJDn4wGFIlB3Y/m/PqxEVv8x0Bbg/bHxgbi
BTvDL3ruMhPdqCW/0FP6v4WNXuLOpw+6j1kTUHZP141jfV2DGpLQ2qgO8w8SZ9jBUycwayYn6C3s
K8/149gWVwiIYNy822Nz/zYDZ0XDJPglVPI8DpO49H5vz8rFL0Slrg1HFK1jGGHvlVgyaL8WApzH
7xnt2mKzr52waM43MrRuiIZS5p5DH0A+81Sd5DL9DPU0vBlIQi3sMhAeKxkfcrFvaKr2s/MlUAIl
vij0SDudyXnN7VwgCF536YAxzdAJFWmLynWAYLpnCNiP3V7QOaQX62MVXVyH2XCMETCfBowCB1IY
Qc8vIy5ocAMy17yD7LVyffYyUb2WnjN+s+/5jxTgWuknPYLjDtkDRLeWUuj5NIaaXN3ex0WOWWzm
kN8GXBYBQsMWNJZgpjm0f8+PAOtgalrZw4vZB48XkMbSe5IP7aRzjDrIl2Mfd68P0Ymk4fkS1tGI
s3wyIRQaqrq79N3Jd1F+Eeilz6tAyjwxE3inUDzoKryT6xt8DszlHn/ddarA2+z0kSMySDnyE2Ef
iFbCp4QF5abzYSKMyt6d64mUsR/xigSHOc9q3hrcMDWoMr8rEAdZIWkm3wTOlWcZ7BatAj0rEFRP
0ngPudv1vCTD9Mj7Hpc+MFTcN5yXlLjgEksN2MR1uBACWDg6POgcLeUkYnYbOoPds85ha5VAtVI+
Lz8Kf7Zimkw9Iwo9h+EZa8eD7WgV/dE8654/kRCi7xGtlfD4esXOTHEIzSjkxvgnMyx3qPJjaUeb
fOoSmBPUhp+0Qo/SbYCP1gHO0MqCX4ob9czSqV71GH3PILSUiALhIyHfUatRki/+eprXv7OZo7eR
+PNzxuc3NYGfwjwclgPpxZdY0L86Sda/WkPfi/e8OCx42NjDKMyO/bZ6CTlPoRvuWRi1R+7MdyyD
CgxiyOsh0fSyEAt1fNnTBx3AlHS9lqVbl6oPRnH2YKV3LHybWP5K5YGDyMd0vmtiSgSkdyCLkjxm
i/Wj43P8tJpjLSkuRKAh5T2N75vdlwJpWeueI7eF0Af86PMBaryg2xfk5PL3GReX1djE826IO03O
/JNmGMuMp2OCoR9AUbS75y0P+of1fQm74VV1mHwh3aTXGDpnlSHMAPme8jL0Fa29fkkrjNbxeZws
QwgA2bbDoO+3YGk5mlpwcBrXUJgx1IWbhxxvP/wI4uAJ6WSvRWyTNqEF5IZy/yMNjhgduZ7PTG99
NTM71Ec4JEhQ0ekUIev0aZDHP4Pjm2WreovyhZxGzNHFgHP58Ff/aXMoPzwdwKweG/KPbNB3ad/B
lihbYK0e3VVaA5flYDcEGodHGNx6C3Nbz0QCIMlfZtHrpy3R9jKsOOqQGJquWdL59zVS0yOcxNkf
9ScSe5Cfkcw5Z9aioZnjMkzRcQV5Tz67PX+F2D9f1oxWESICxa777hMY4S/Rlm2FP4zDdUw68RJO
OOE1yVmVEgaFDGrePeca4l+IgK6jobzBo8WMZdaTzIO9Wfgcvmj3EQqOq3ERyc0l/fRYfP8eoGZU
06LDWryvIp6AdJv0DOQd2KYNBlYsDg1dcJlfe0/7Lzm9TEmLsJX4PUCeKhPnT8/T+qxnIW4C4QIM
nkPwDWAiAtyBnZEFO7avmBfX7d6ZKPtO+Kzh/mBRDCD/oDtM4S71fQnNcvmpHAe6mJjoIoPpByYC
/xparAk5I7WPOHi67fo6gyfHXkFxGsRKnzdH3nSGXi8KKBSS900GgwqX3FheONbvZ8QgXgLCigTX
CLlEfAJFxAN2Xfc8LecReaMp3gqMrBuOWmz6GfO2d2zbSSxLu65DcB7zmL92AOMSf6xT1MVSkvW4
JhAwTnvSb5Bk5GXzEAs0Oem/WAbZtZdTd8NeV0gwjhCgo0H9EB0aEVysg71ItYTtBHf0C7xtYHov
UPaSaHgKJYA7OV9MlpovcnmfnnF1AbuePMSG7lHvf+5gaP7TZMQSmMbPyQKlb518vGuXkQdcoZdh
QzOUzd1e77hKVKUX+dDHytA/YUTXg/HvPrT+oh+WTzMAZXyvin2lI+SdMUNebNttEwU7wUQblDGa
0FWu5m4GYSsJKhM+VI4izOPu2crkZ9YnuqXJ+in0+idLAdwug3Jtl0wY2jr8GRuJl3jPsit8eg0n
eOPQSUR3UgIX/lmjfX3ZkC7ZkDv4llgIn8PAXgKkDWGUhEmBcxIpj+6M9F+TTGHyZ0FOIenqQUOb
+tjwOEgfUR/5d1yNqeorD37QNxGN9poIHPDBoPxvs10XQGo0u5INeN8y0bQV3irvhnGw23G8fKY4
uCH2Dl8AU/EW8iFGqqNPz2bqgyLfcvNrh0W0s8C/UY5LH5gsjy8hORYMcgn4zglWPZHkdwZU6PME
CQfdQDyWuKm4BVOxudd9T/TVm7u/DnLQK+v40RgFUCH/0KsUGFNlKIF3A/kqsZO8Zfu/NPWcqwgB
2YmLygQlrnC3tOP8njpgnHyOj42WLFzJZepW8nkM/P/vaWKw3uFqcXtjxbqcfA0sXCgnz/u2Iywg
+x/7QthnYV5zk+sva9j1rxvZwFxw/pJv1HvChQ9aQ7s3qDr7bSI5BZ6Xpy+D6uiX4MOLWJy5rJ0q
c+Q+36g4bnMep5BThv1t0FDaEDK7WgEIA2MOuW4pIlF9bsdvRwcLC+ECc0E2c22theaQg2bDhQWW
vBkWjNAxIGz1jpcfsXXtJLcM+RKhHvGOHKQicHJ3oOb1igsLNnB3QVTGk36EWv6D1JC14/9h77yW
W8e2LPsrFf2OG/Amoqsf4OhJUaLsC0I6R4L3Hl/fA8rMW5nndmV1PXdHZPJQEj2BvZeZcyxZRMEg
j8qOiJxTgmDDnnIa/MEssMwQ6TpiNy1+b5HLElvPJ52A36nKcSC+E6StJandZVhIeas0lJ9meg9d
b/b3vLCvuWksd0Ee4vVpNG4LZGh206XBEdl359HVpMEaNPolRVFspk439MFhCAl487b/4uukQBi2
LQdSr/hFnq5bsaTckemqd6SVPZYf7ZAL2uR1U5l66vOs5emtDoXmRvwW2qKQRRutIj4aC3LscemW
szZRKOtm47lXxP4RiS0prpHPV1o70nkJSrdPjeSEhUOjAzm/NXonnb4vhEGi2YMHkvoFv6NNtm1q
a9iY8XLgu8r2qPWk+0Dbx32fXqs2UA5BPrGmSaQ1uqHcFumhswT5WfqRtf3ZnKzwKRLk8AJR5HnS
rcrNNKPE3xaNl75px0tuLkccsIG1B3mTqPZC3cAvZkLUBeMrbeJC9Nu6ab+JBgcxXdiVlbZztCqW
73o1e08stJdTUinP6KQiRHYP3UBGkuhS6JfK0JyitrgY6iBcSBgQAUUDNZ4laQ5SKOzbim8eaMqz
vkj9Vh0MEIrG8EpmIe0wjikHSnbhdpqk3LcmPDNNthSehQ6Uwkmq6hOpamR4chjUbol3DrdZ8xRR
FXdodr9nqhw9Lv2d3kW5h/F/9Ja2/xyq7n6uJNOd1HI8QarYD6WiAY8LH0OrFg993qm2NguLyz5h
bkZZHX4zXP7OEL37zVP/GwvzR0l7Kg6j7pcf/9etzPnvf673+edtvnGh//HTCTJh2SJ5+ttbbT7L
dZJE++uN/vLIPPvvr26liP7lB+9XpOl/Ai29/2z7rPtP/vh/RzRdJ9H+yZn8L0BTN267Jv7R/Vv5
9W/U+fv8I37/gwm9MkN/u//vcFNDh4lu6RYDa1ZrvvQnvKlh/EOSUHIZIngkFgYRR+sfeFOT2UNM
SjEtwKgmzCj+1P6GN2X8N4OjIRCzRGlwpPjTH+/2L18pPNfff/4L3vQXa7xqiYwGVRUaHcACdWV9
53/GXMxSkRL1TCKlQFRuSKzDL2059BhfRFxRq7tlzdsSRGmB9Km1kd0ODz2lE3H5KQvF6kvFIR4S
sSTbcbwbKzL7S1e/SGptd/F/YX+mAser+e04/R3GyqtVdF1SIDQDOZR+8WGXmq5XphnyaidxL0Uo
rigA3okG61agvsxWdWyH1AuXHB3RVsjFewOJa7WcZ3PY1kL3IectgYOMfEz0wpFFMgtOcWn6Iw3c
WVXRz9KoKhHC0660Loby2VYAjiZ4H8GFh6kLJF5B4IRFdbc+HMQ0J1h/xy3SZvSRqf1YbzOggO2q
xF2frtSs7Uj9RUQrsj4V6nbUhEeTsGL91XqT9SHrStqsr4CWkr8+1KhV+5betFj9UHn0P15UrRbu
+prWF/j9guuRCqfm6UburLeBYmqHUH2CUXeDituWAhVyUupYdtbrNdfbkXyOxUPOU78NUw+x8mW9
TZTrXqNt6oi78mcVeWAImLVeb4qxJUhkZ64L1+wuajrt5J7+28D/Te+t91ZjayvmwZve1hmWDh0Z
SLGWdPcBxdya+9ao4MN5Q5XFJco8rQ8nJ4d+INFSBn+9RRqP15pbl92cOuvTjp34JRMFEW8SwFyQ
3qklRpAW+TkPwHN8vy6eHMOL/8dbXZ+vFSj1IWHtRDRfw3b9k0revP47bTXxo6W0IiMr/X4DPI5a
9XhO4s368azvfX3y9T2oAnWsIvXX6+tHGKzX+VtbklSXaFBuIi+NptqTKlL9bCIK5tnatA7FTa6E
dq9yatCk0Lk+lHeJfAuI+MSYwwEjrRWQ03fe+uN641aiDd6a2xmMI5u1XWc5VMGBFCx3kB8f1t8H
6FGGIXCT5Q0uBMIv7pYO9HByJ+Xh1ofAEOpYnWEXfeysr0qnVvzHXU25c/A54KBNvDhW7YDr69/q
9WHRIfHOeLRUjTs7lroHMRv8nLuvr2C925j5uvUqKQK1hWALPcofcD/QdyiRohLr6nB/dMoltcXh
f5TJzEQYoO+UEZymT+8nIbihOqcNrlRvaZvj2tVtaybLyrOnsdITN6a6WpjaJmyNQzsbp7qRKCcT
KCcpgAP51E9x76IzkdB24AhGnyyb5i0tXkiTE5ved+2kiYkIUxx/FEA8cEAkth5ywqANvMskBVNn
yHHWe8rYXTOxciodllW58AkqFxax8P/voZ/fO/F/QQWX14nGf7eJrmO7/mUA6LrI/37PP7ZP8R86
8Dy68uKfyeDMR9A0NlR66cyAMdgj/7l1qto/FFFfZ/YZyjqcb+Wi/b51MtEPGjg7rqIYwO/osv93
ts51RsNfNiOTuT/s3OzsIkwQ8VcoiCroU1ivhFRMOxA59JOSIzykBvFYH7OtgZ1F9mtjH8heWbv9
rXtXf1DdfkJyWRTubG2C2Z8WsrbnrjogK+BckIpNZTkgMG3KFombCy4W6egx7VjFdlVwT3HVlf3i
nRqOonhYN/PAjR6ln/XBco2d5eIn+tN38n8ID6R1+//zhvv9Hok0mHfA0BB4u38ND5pApq1N7L1F
mf9E/+c+6heMuspdMqo/+qb/grs3kuvEr1os3f/9k6vWup3/+uwq35ShqaLBzv/Ls5e08+oE9u7W
fLTGg/hV3jcXmFviW+fnX1FA4cUmM3pQ78vAVQ9IGdIHwTdP1oOJDedSV556lZqTdMQ0+J6fl116
TXu3PceNPV57DKAepap3kyUQm96DkWwA75Tb6Uf5FB3xL24q8zMk4vCw4Tyln+no6XfqK2RA1Agl
hVhbO3W5jW7FZsfp3+rH/HGgN6DsUI3nhmdYLqBzqXKg0IHTpazfHvPj6Is/J/zEMA3oBroIGQVY
GG7zUJ/h1kkHyGZ7oHpv5aOEN/BHcuPt+NNz8QWA+H6JfWANWx25BNa199Dcjsf+kngi0IfPeZu7
PYpsL4aQUNlf8qGGC2ihVRV2qEPbj4U2vWELbv7RGvaEtGvXvNEIzmWveTRzO2Oblz2MuOGtBPzw
iE4iS67zHfWA8BTqtORu5TX9DFUyYls4lTdts9ybhV08oz+gq1omLh9HeJxfinfdH1MHP5L2lVDI
OOn6bpD2aegVCYbw7UDANfKBuASOCLZSvCHzy5BzTJ8WKYPW6BXiVaUp0tvGtXkbD/pHeRdcOhL1
h1EBR8deuo1hDHSOdR9v6BHsx3O4H5ZteKcfKBXNQPlpjTrVe7avMSNFdnQtXeUr8UJf7v2c/TW3
x4+OGvngRzTOse06AZsI8pS7+NZFJ/OgzkAfnYIOpdd5mOk2qk+ftXUsdk4S9VfpZ3CqkCiclpcW
2bubXwIne4tO8kmhkrRDZCkUziLZwA8DDDMb4zihLkYPfDCfLTwIqotmIftsrtlkT2c5ttULgOLB
0+7DnUEwZthKjATXGSXHug18EomNk94wjoB35W3yDgjFyS/y/Qr8fQw/9DMy0I4Q8zl4NK9LbHNo
V6hYUSTZyk4/55dxJ3ZerhyNKxUIIfOqbfEx+kXlJNt6m71YeEpta4uGgorwnfW01Dascphh1BOc
nLPDzj6HM066/iAnt4S2y6Xc6Zc2wwJIE9vOYypu+xGXL1+a2rrU71A6QDP1und9C92mtiUPa+7i
QbQofeuq7YmEo1ML25hwfdyt6ktb/9E48/oGdR+35Q4BZLjwQdrSuElO8zaotkRXWOXOOTHRLkIg
in6NNRDfzSw6A7hu0aEnM9CuQc7+M3tkzMBWeU0bO9vI9ryd7tLMRsMQOdoueezeZnc7b6NHVYSJ
bBehE16Mzg2x/d6C9/ZLaPeIrOXTMOzm52o/eZhqretqs5psAe3pToztaTOFTivb5kXpH63rcOpe
I6oKtvE634vPoksrEgXyvXRB7/n36+OvyRBYWRnmnmUwT4ttTvsFiCRniD5AmNfbNuzcwlo2MqoI
Ez3Y3z/NvyzC69Nolozcjc0OXtkvW0AjzL0YSKiqpPG2PoUFSHcOp8+lRfM/5x15TP35988py/+6
u0LJR/bMaA+QbaSpv+BNlbCmbmK17VYS8mdljgNPm4oEEQXC+4L+Nj0dqPZW5gfVUxJaqiuZ76Uy
0obTWyxcgr5Tq/lWBsGwXUyZUy0jylttGOhKEGr302WiNOYgEWh9iWkMeNmge5j4tfxGlip/WUr6
7nWLZpklIwMCY5XqQVSy5FIsSn0E8YmDDCVPqvsBpocnueo1RzewmQxibzlZUQqeYi73XY4NhKPc
EMJ5Kyv0ZszysdOM/oFOqnyyMgy8STW4ORwmSt5A3qyuPU5GgXotZCMLxOrVGspdqF0w1hp+pv3o
0YiAzskwhQu1PfW2UOZIrbq9iPx/o+DvNvpi8fUUoLtaNBsBMZODB9CprLU3i/mHUGO4iwveAl97
x3KAL8lqfeJtYV+KOQ26yHqWmT3hNtZSuVITf/XUKs/yiLsrLsUHEgD1FA8YQArkuCxUckWqK+xT
c95qdXPVszh1xBl0eIyEX9VWMHtpfsm3SApYU+HFuRxytH8zGJ60C2DICou6Uevc9Cdkk4KcMiQj
EY1T1xqnRF2QLeGMt1NDvcyNMm90Qf0YUQifrY40Xs7toDey7TDIgi12Gv2dVvKmMcGxJ/zA4yPs
C225afJ7yOtFs5b/bEo1QCmIPwCzxQXt1Akrfr7W5DVfjvWnPtYWT83ZKIIZ/5BOkDC0xGhIUO1F
1x+0JXwQq8ZJUuksmtFWmLU7afpZT9r9UgnKRg3XSmb1VE0MrsTgR3Gvndr7KSoekiC8yXH7MzGn
2l44gBe1Tx2tfV6vq6MnjTHMhhgoiQZ7OGSAhquJAm8xVbcDW0JhIVpfyLZkVXZVOYdClSSKAxnr
jIbqMZaXkyCIWKQtvmlT3pdIhTYCchb8TY2XDGujMhWpPvcjOofcEZH/OFMVmr4wfa68I9LP21TJ
qIjnPXX/hoUPeDhiMiHtkXWHPdbUXqfwYob2zM7QnQe+gTkIiSIW1Bgnaa7cqgr9fgSmWDkduFQT
3lYFzEfFhVqIGKi5B0xef8o+rSz06Wfh5tZA1WAeWTKnM+uteqdXEGxWAIuxOEVZO/SOXTPHKiJh
6pwMO2l2fYM2b4ydQHrTBhwsDW0eAq9C+8QhuUwPy6Ahmh0ezXY8Wkq0Mw3RV9EGGOlitwsGUUI0
DIj6ITca/aDgS2GaT36ZIy0pEaMbsgdzlk2j6ZUjLn9AZ6FxXhTccfO40zoVElqlDS7cqXon68W8
xaawbbGUVbYmTT0UheZeoB27UUuIK1OKXLbUImkftou0r1j5KAeZtLkHOcQeNuwl0B+UhPA+VRAH
TEmM9zP4VoOe/v77Qp+xLmRxQ8wmW11EV8e8C7qhcAoBrCaoQooxs1J5YwRdBGBOujf09wQZIPKh
9Vex+VwMebFHiZsdvn+jRVb627VB/sEZkRwWuBeYBiSRZF4dvLBRMhrrGcvnZGXBHhH4Zx3Kgs/0
oNi7i51stsXLcg+AhHCREKDamm57Kq8WpasNWEhCxuBVfly28mtSea3bnLITYuz3DIvioU0d3XKt
u0WwWbvT1/mBc78+TpEzfTUbyQOLkh+Vs/lql1d8VOIr1R31Er23R9WfTrT1gnP5gefujlYmZmr5
he9IfzEP7UO0BWEAndxgnb+gjTGYSgKZVnJxAuA6Ezt3VN2mdYyzeIdRHk5JmNLR2BPODqFN88c0
dtLVdAnwRdVuXiXaL8YR/hZ3MwgQ4bXY2od5Z/40d/VnPLxCA08R/3WO2nPH4atWPO1pPMooR6lB
WE6REvU4aedmZ2tjPJU3AvnwDofZk7ExNuIFnwA4HDYx7DxX5St7W5JN4Zgfy1uy2JC8IO3IRNo2
Is+ULU93u0O3hU+I2Wo4yNO+DPfUbCCMoLA4Gwy70Da6dKDSGdJVHLfQ4RSiq9FT2oOk7jQQApxt
sEcoSJ0avF0d1lUkGeDf7aqmskuzco3PBdpTuLKdibd3rVmbDrkHX9BEy2QbSFRD9hP4Bc4EVIzP
sPLCZ0Z2VK5GcHrGLw50StmBF21e5Aojtl+MDnNTqM2izBHQy17kvRnvuDgVvL0WnIatmT5uQt0d
X/iMsfHO81rNa5StzOeBCKH35dXnCI3DmwGxUbDy4mvJp0V0+akFjtIcmo+yXr+e2m4nD5o2ytzs
Yul7GB5kIXpxPw67yXoVsOvY1lnT9vqrUHnDlsMC7y4fMaLcPHygR/xzACOXeqRkXbVHemCjU1yI
Gc2bAXfKbpOzCVrkp+YJ1+UpuJA/ta8NTfHivrtNjctzh2+Evi/FsdoNP8nJsDeqnzjUz/opf+9L
6mR29zw+xvgRdQcTBPVkryu35sjgD6d8rPzmAYdX0dnmK2eA8pGTrCXuQGmu5ksj3XRguoWe6mrn
9JHSMV+ULB30xLMqjx7d82DY4biteP17Xi8EFTlZ0zhCKMGbOtsQ7Rs0vLoGbbWpHwFFz+GOt8lD
D+gzpBdkVng4TfMYasANPcpxfIgGieQ5bRztKCFtOATgJtzeJK/hm0IHaK9D0CK7cMWAzv5TuCDd
cPQUfudB+FALL74PkYctjmZtagKxs3WZYSRBOJ9O02444gMuQ58jlzIlVehNc+hTf9p3+/SEsZ7I
JvuJKDN5Wc1Ux6DYktvqAaw8Wyx25UdT2wHZnB0Rm+Dve+G4mhcHEwB1d/yqwlZmzeg/Ek/dUrBv
j9EWk4VhuulLtul0h2CABGz0pqe4stML/gF054gNIRphQo0cGWCB6cDgMcgZdG88MkFtKNzlZHHU
kKJSF/Cyt0YgcXEmzYmuZOSQKNIbWBPBtm6m5fTP1OsVho84SLgc6UXy5Y3+mG0o5rzmor2wfeyy
U+wrjwV1Bc84HpC8Lg9j7k13uJbqu+xKPvPa+ckOIaJ6YgqAEbqVa7Fw/4QrB/rzrPK4wwvTxN54
D1cyXbPYRvthM4CsrHjXqI6ZAbIrS3e6INkAmi8aflH64jm47+jgOD1ZHdR8MFh2d99ehNf6oD30
/PCyTrqx36JdewgopBAmXBntYAFmY9UeHpLZNze0YYId8M0P2cuf2EK7O7oW0nHyyzNqrx+LYs+U
yk/AsK2LQOmYcOux+uhd7cQKq96Uc/yYHsKtKu9DBfGzh8wSNwHGoCw9Vt2uEu/0q3oyHsonuh4E
mDFoU5ALHHXatvlJahBRUGl20osBffNCSndmh6EUQo4Yf3TUqGXbCr2Ik9VwDbSWYLpytwr2fO6o
sV/qA9PgKtVrXqgbgwhIL+YZPkEj+QBTh2AboYeUfL4n2sm8lzK9itOxVHdy4pCkDlQUer84UVZB
W52UR7JK6WdbfxBVWLSBu6N6jW4CREBb8s2rvLEeoCWiHwV4GoowN+ioOLHXYDuHwu8qiJyP8TYm
IrDO9bmhA6eesYxJnJVfQ+MqOw678Hn5kZ+/lznVC/f5G9WVEV7NGxxYwiLLm+/yTblPr2G8V9CJ
o242r+F4it9GAq/ssDR7lAtJhyWUuUD6icW/n/dhegjG29plD4Uve6g3puFhZ2X9seaZFOyW7oeH
2Yt+SM+C5ZIRjKfslQqE8iJdKIDgrZQu2W7x66sEQpJ47hq+sS+xGCjKu0V/4zRcyvsYKtqPzg9b
J39mABuOZV10cOCsqA+2MtZHbCXsw7rkZY9T9RiaROFOqm0s9haUApKPtcx6Td46w0ELRVx6nV6C
4GEFvBKA7hSO2ER2tcbtPaYeBW8ruiK1C8mrPurH8q0MjupTFd8nd+D4LG2rbZPXNfAU/Ph9gh4J
jiZ2G8lO98llUbYIdIdnFLe+uqEBRIOQgshW3HS71Rd+gh8QNahJ/P4TPCHQTZbNsLbFxO5fzQeI
fsFDsTW84LVH/2lXRAG3AUgMcK7G5UQJz6KXPxq48O7Kq+qE99UxX5z0XU/t+kvx+7eK+sbXvM/f
ZeWaxw6yUoSP42k4jNAICcIf2PPiq+XMd4O40eIdzSZvflN7t4avaaM7wDsdUhs7p4fmYaj27CLK
1nzSKVPS2LpQUHpXfPGTHyRtM4a7iTozJVbEWYmd1PRtnOAmU708aPcVxZLIj7Jr/qksRLFe/qnR
fEqvi3VIJV/wzBXBdYaUMtwN+i5gW5zFN5VySwaTeBFJTkRbDV8WGmMN2JBO9crWLzn1YhLbEaN1
jbA07Rs80Ytdxw2JuoeFnU0XjvxGkm0QrSToLwXzI0+N8tU2PxoINHe8J8ZvGYMT7MJPYpjigo47
RkJuB6GD1b3cG/iegZSlTvWa9MS4tvoZ8DVCQUJ9w6H/OKZMB7Cj23Acfho/xjeQUWnoLB/1J1mj
1WJAc4KvVmc8FqE1OfOeWrL2HE7wgNmFHGlj7JfT7OZH8K1El5AL7PGcEmY0WOVV3FC+BAfwAJSi
PsfQluxZ8tWf4o4QMd40uRMe1FO9peDH8gKW95y9gojaQPRoP3rAD5Q1b+vMBScbbXaKC/qlM2o5
cTN9Dp8wRijThk5+W07Rqfhh3cJLd8Jfq35Yu/ipOdK7pX5eQ0r25+JLWu6AYUL5IPWakx3Ijrjx
px+GualoU1ikMnZocqALmPLjXHEGM2Tm2TSLh0VW+ZynWgv3C1ksEDTxMIaZdJi+/yCJ3WnIOwGf
49ygumW37de/fl983+772vfdsOKzkKdpy6LcSwcLqzV8vfXWpbHQSZ7vGK+3HfMkurYiCAFtUlzF
FO04Yp3p6lZ1TbGRPeQACklViHKq0iU3QTJmRyajV5NLGE2c2Hk7QGSUYhfayBUC/oGBe7w2VN6u
gA3dHwR2kMUQLTsoatXtUhhe8pDm1I9kFg+YvrGcEFEJEM+CGaHxKtVLG5FilKVR5wyi0EOn/wq+
NfLqvh0fJIiNzMzL/Fqmwg5wPMC7pxtujSeVTLh5aFvFdMvAfJcjlY1LqNxwZuxQBvgC+pqMOQee
HvYNiuZykPtKPEVPcexrtao6QmJIfozRiPFGQeMzeZDmccFWWNYlviuiI5M2rGVhGGsmSAzZpJKu
teNB7dnXq3ShkGKOhyjJrkJQQ80SpQA5lPKqw9fHsFLtExRrSPKpZNIRv0futjcr42CwOQVRfUDl
xHRAyEo1OkJ2u+CaxcGbCr933wGzgDpA+pyw/rWL5mepD3yi2YOJ3KXhgfz6rqswWMpYsaCM5Kk3
xzmZyExQgcRpF47WY5QbjE6Nez8azH1rhMegml70tJB3wyjQJ+v0uyB5z3oY/IElfaoVzWBtAAc0
zJh/xCBm/4VxjgzsFZkOAQDeHIepvoLNxAqEy8F0v4ToagvtJe9fWrTKKyH0tegXyssjPq/gVmtf
klA10BOzpyHK2FfrdKKmZn3VhXHAWtfY+BKpnBS8BtxsXj2p3iibAqnv8ix0CFCgvcRYt6OvBRSp
1JANmWGGUQUlM1hwv+6Xx9pQzW2fCKA7BVy8oT7SYQjH53l9MhmabipBDraw6k1TpuGitDy4r2hu
LcGJE0Dc+LS2YkV5OlbwI4GvB34ZdXYjAyx8HmvheSiiMwIbFJAK1cahfO46krHv++aJ9iWau1Sq
WKxB47TU02JjIuXPwIgiX4aFJN46UX2Bsrvta0/vHQE9iliz68yL9cSqHDGrJuQVGD+koAXsBTEv
JyGuCkJUpeweixogEspHYu3R+mgmwAPBh6oTGuPlOjB/mIZZTgdBtUtLfbUy6QVLDwoZdBRtFzM4
dpyP5dD7YUXKIEe0UBIGE3pxliEJz8PdfaTRVCpnMro0wm8KxlOKcLDItXG1ZuNJQEQM8KkhnhZf
02r8SCZ2GrMINrNFPSjvdlrc7Ru5R52aDJqtJo8gvBmkqbCkZCLZctQyYQc5vwcicfZq8HtbM67R
MRSxvh8kNgAjvPUT02sNZTOQlybdIDqSIF6Z6eG3LQOdhPgWRMk7FBQEVJKRembX7eQMw5LSIsHK
0H7h2KZuIYRKAaqTil5MB5El0lNmtBVN0LuiQr8thIxrWsU1HptHqcYdMhizac+tZIPfvrdG2ES1
OD7mgETsWNbJZOD5YK+hbYEDMhlL2smiEW6rmRKszmA+qbwqfLQcnXKB952QVmuY5Dqk/XNSZutY
RHoxrOH50aqfFJMUTSqSV6OD2KAmwXxGM+QkoXnD/3Vc9BZVtLrCS8QNSJjQnvBJepogzAhnQKNU
9AEFsRzQlEDmAkyNhGVBw5tOD4kJolXKrPc6I3Mto/xx6tmRBr4rxVLg3kzgrtS0PleUGTqU0RGQ
amXon6sySZx2VlF9ZEni4dygl65O+3bYg11+iyYC2ap7FXXozBUmhmBbGVCAza79tCYa93nrim1N
gF+cyln5JnecnPvS1HZ5XT+IlnmeqmYzjDqdtk4E8Nk0PyFyWbP4HoY522nRCzYiWMQobUaxyche
GXgIaJ2zXYtOGfhcyqNQvTAk2vPruz5bM6J2Avs2qh1GsBCdCTK+f6oiMOLIVc3xHm8+gUcSX8UG
UkCm5Vulpu07lcA9SusBO0kOlmJmY02rbQumpNNxNCeNeCgb8LeJmN1PQ/fKfBfwTPlCeCKHJMvE
RHkxXEtBeMcR5M0RCpihANGj4WqxkMlYPXyyhFRSYni5YEx+1kY4FjV+1HO52QapuGHID5KdEDyZ
xShdt7TyRwbg8auKslozDocsCh9Fg/EEWN3SVpM2NaP0aK2itBMHfAysZiAFU8odg3JmxuxTNsyY
RFSk2ku217RieV8geuIoF3aJKF1zkxg066rHccpIovXuYVKo4Aajce05Th0mYYXURTeKCpff7DPy
JnqtzFaEGWFomzao/LTGwQxNTlGEDaBRmtCZhaFTKnaAlQ6DGT8Iqx45pnielulLaqQROzEa7YaN
TEJFTrcNFzkUiYNoMSRBVnJKyMiNiQHU2I8qEnuIQiSYgc62D/xnlyTkHQueFzFMGMVVDMMlncr9
kJiYmUYsRKEMmG3B0KfQ13FmCkBqLJMa6vO7CorPGSeMVmWV7hZR2ualuVPxAXqmAHs46tOU4rju
6svkjig2YAPMTrrIrdOKfP86fkQlIi+TELHg5BLuZrXLd1qFsLMxC1J2piigIC82ySh/jfVAGRdX
73gbBJSFJvr6ek5IHdr+1MrMKemHCM5esZ3N7qFlhqUtdM0u6M0t5hRqEI12HXO23Grpd/EElJmP
yIkD41jpgeBWIZsNTassix/queWMabVneQJ+Jab5axqIj2MTzRvmftGos54NnDu+PODlVlAtxlab
w3bSX1RzoeqQMMwQOhJNmsKwmd7j83Ujh5Tkl44RQXh2qAmYa80aOt39IggHRns8NCkdCBZ2TfWk
itM4V8cbhCONacbSzx4f6Ambz4Y6fmVHalX7Q4B7qd2VmfGhy7CQGRyPFXf+Ssow8k2GRq+caadU
UfVj5LThFkPAUiPZ0dsZayJntVH/MOqanU3nkIhgCbvd1OouE5xznHAy3nSnkKXHQOzD49CTKKio
I0oMMA64HwxoSc9gLFpflokqqKaVnQ5IIJCsZbhWJjoauAwEfJTGSVaIDFjYToY4oRG1rkHAGJZu
XpZNXAyXQfEFU6YvH/XKZmkKdY9BQt1/X/vlxykr510EPSGEjhvTGfIkCA97CG1/vvj+ndnMlheL
4VuYBPn++6IeOANYsPD/wnn3A0l+FVHJ4/4qfkAHan0rtWR3EAWGH9Zht2fUBBW+KCQphSllJ6ZS
uNOAyjDWqWlmZG4ruXUIw3KnUnXSsn4t4jJz4vuin6urkCtMQ7YEfd8mc1PYslYae9AE+m8XRYH+
pHu1pMnYC/+8WGciw4+vd0mrd/tsvWBaDi+n7jtM8uI99hGqYopW3InBKG+GXksBN6Xq5rvb/buU
/XeZ1S/K+l9+/H9SaC/LKMr+JAz4F6X9+fOjeW/Tv6jrf7/T7/pAC7UfKj/OVkvTRcQCPN742Xb/
/j8ESVT/IUIx0BGuSUyGlf+kEVT+IYqo8UUUhDrz6hT+9IdGUPzvaAKB2f8ypUw0VeY7S6qyyvr1
dSbeX+USmdIL4hxEw7EY1G5CaFIHDc44Kd8HMefH97X/uPjv/+77BLPMGErv3z9Mo0YCA07KvqFR
pICK/X6ustapIn3fc1DREWJlAaOe7xrMoUE2lofMwphmyLCO1py2G5sbVt7SLOVdsYzwlhXubkrS
ay7IOx6rshNOxz12tGegBYYBUZ56hfoOWbvwAOtgh9NBnvdwjiLwI1gfNzjiboEZvVR9AmmYaeqd
oDx21I1zqPR3WsXi1pRmSHJVznu2ylOWDE8guHdZ1ui4VSnCAeLR9tVo7GSlEfyIya52VYqe1NAp
EGeQ7mH+ZFj6+zjWis3M4cDt6aNUs27sNTzKTioLrznOeAJ+S9r1EBbmXvkpgc3JwTcUPA9EGzn1
1QkRlxiWJ0swSaVwFf9v9s5ruW1t3dJPhN3I4ZZIJMQgSrLSDUqSLeSc8fT9gV5re5/Vp6tO33eV
CwYpJgATM4x/hF1oGsNFrMLR6xMQG30lA3RJS5u6q+Zg3p7igpdmm/yhLp/lFL9bXRsOqjB+T2rM
RGQqH4lJGDG7sgaw6rzwtB50gmVWreTPERfKNcwgU3Fhh85i7ueSKAQJe3SqzALmQlN5JnMMHtI8
uyXOnAQm/QzjyfJGk65RJQ4AQlZ0NDTz2YoKXBx1s3HH9qnU9Z99ZIlwwkFklgTry6nK71uC2ny6
u7UoJ7dVrJcxlR5XvdI8Va39ziiua22+oWGnYCVkFOEjfNLaYZx3VgsAJYzdYc6Ek5kqB6XJrG16
/jUmGBVPM+0gkdR3/MCx3JsIOMr1Z3ECq61KUccfFjhuMNCfxQRGpAQQCkZEiUs6h+2WMz2bDqwP
6mA1zi/LxutmAUFBHIfTj1GXOPgapeRW1G7rPnQk8asaqcCk2gdaWkytxaJ2Et2C25k1qC02RJ8b
cidljA4DIAT2sPUF7w8dPnnKnF2KqXfq6mWdGeALjcWoUsDj7JXDkEz1biTDk7Tn6rmsjHo/yMwM
hnHEeTMXDnoBr7wh+6FpEKmv2gNpHOYuAhKWcyATRWPRpcxtwJq1gCE0sS4YKjRr5GThMyTC35Tj
cxHBRZDwWJB0xAn81NiRGuMTL4vPmPjGSm1GpCvGQ9rnv0SRAKFYOwxlrbvYAtQkQH2UBusKo0uw
H5CXozVph25ZyV+ZQ1fpr+qoyABFFHqy3LxK2A/j/fKexZkrSvPnmlO6npt2r2Vrtavx5jFr4mo6
pA6Covww61Czh4lrJWAy41IgEKxPrIgft/51Zy6qxUXDjXMsT1Yz4Vs06LYZMtMgJ0b0S4KP7vow
+daz4oHu0V2tKPUJ1qtILrRsQdd7e4plIFRXHZQnuaypRZbhntmnnTEVgFO0beBPMVlDDr4MToqo
L231a9ZTcUjBoCDPrLAEB8xidNlP0XLcG9noTwTUMO8CpEws1lKRGswV94SRzpT5ERogkjilSvbU
F8NXyt2lCniSjlwxCcoGTotoXNA/4EYAlQv1n7YC1a49wdYpqxhk5/ldXiBuToJohSTGHBUqZApE
ka6Tz7H8XKNRhRY+n2dUuwA4DbAJk5yeCl4eUVqLOmNvFBA9jezHIrD2j4ya8A5LO0WG+WmweD+2
GlX7LN2LIazdVDcfqsTMcXaEPTM1hquxqthpygVvURMhhr66ERQsV9DAqtW1W67JOOHmgwccVW3i
NFDdy+mbao1BUVMHiARKOCLls7SHGMGEdyKVHrqauVKpW3/VhbZHqT75HXw0bBPV9zoEfcYZa3PX
aRWnVrHXqpctYLrQ7iFwDhLmqUkrhbY8QQHtMq04K23yIAEWNYup2ObQEti0Cp+DaiZUOTEykdWO
ZIMwSRx5HFg4YH6OsUA4CpAZKnjWOCWwoFJnJtdbOimAmj1C9trFoicjnaU2hjXlkobedmvNKy6J
uaYvGGL+lAvxEGpqgFcrtUC9HLnphF/NNL7SIfEs6hprkI5VXP0E1LwwGBwxYAfuiel0AWKvlpj3
blQdrRSoqZ2+E3nz/S9aAIe4YH03MVT230u4DEGXxU9p39X7caC8x3rV6/X+O537GZ6A6fSmoZL8
Xb+WOMNkBnYgvYCYBSyOVk4iPSik+b0CKmFRrO0m8vMOXT+CVWu7QgCikCyNs5trFxFu41nRoKqh
0a/w15U+p1l+aJfliMcypNgRA9UxRGgGmE50wbPUq1JQZsro96VFV5ss92ZY/mjEUkAAZHHvgAtA
J4MhEhbrTq9BJqbw1OO615k1N/LkKBmy4qqfKVkVv6yk7JyMBc1ooA0SV/XOyriXS5NiNK53WIkp
HyHhd+rAZ0fG8F1bGA3IanKsen09Qhu9LsWzKUdSwABkqEBbhohTFm7L31qOgZepoFIf5ZFwAHxC
oUo+8JF+g92YHU9iep/gA7LDhfmYgWiyZIpxu0U83RSxtQc9Av8jJSZbYBM3DXTr/mGqmWVUHVbv
Nb4NBaxRW+R+Ik5HY31ejedhoZpTS9KvZrRclIeUvPX6tQBJZ11fflsQLbpJJPqUKR0eezAaqRXs
RxyDna4Yp7sFeFNsjWantmPL7IK4EEkoHDiIuWM2VBt0OraoSO6SiKJPkrX5TktcmR8MEW+8Zx5J
9RNLX8JkYlIL6Y7dLpn2uJ1+hH2IbxiRId6oTL8ili/4O3Ul9vPVKrzJKY6Ec2cM2BOYm1WuSl2y
tSwOBko0GHSFcVvzSYoVUzyz34eCnh3JiKJqZF4ImISvpRSWM0TU1HQBA8lCtRwVLvESFf1emQt/
6UUi6LlYoIDd5kVBQtGysS8UcGXOX0oNufk1DHQYZPTAJ00MzaEvW3ag4PEZ1yMaStPA2FJwMCHJ
sTr1cb2TJNbsgy7SgGZIIqNS/DIWJTsi8KIv2otT8hOLJIRp8sL8qpgOBrp3b8phpJhzuBwno1U8
U4PFoAkyt5GAh3RD9M60MrLWkeGmWIHucr7XmvB4KxdQPVEsZaebytzp1QK26ixehU6BItuAobe6
BLCXxg8gVxmZcbXsESLIVFanPp2WzEHyQ7NCAmqikOZZUhHssp9ripiwNR7DeM5xmaUKkA1IQeIV
Y5KBeMSWXEHqnXLsatryQ8B7Ad4RBJc2VJ6sdSLEqlqwp8UqJRx/YiaNbX1cOHTqgK45mxayJGMY
0pOkuiuV4Uvu4QFbBpHvltL7ei08FYVZX2FyYTB8MJuNOVG2mHZa5qmpEvBxiYGcsKKRSlkpcrmj
4diB5emp2NjY0FJXbRLhLocdE+POcNGIufE1rMTpBGJ0eytzerC38UmYtUuFI14GoreXFLXaizl8
eCQdskgQUBxT2iehIzmnla4CTMrwUAR4jrpAUJhYU7iIqwbuW8zMRtHxq0hLxE6SntRHkThLb8ya
Xzh1N3ddujmjbnuDPF0UTZQOsjAzbTTAFWdsXJgtYJQfVdOLQEHSnzKsW7RBO8cGNzb4/X5Jl+Ew
MWwCJeTAWiJYApP081xk8CTMbdpuWJANFaZychVD5IrC0yINs5Niw472liq3uoR7Bopj2xn9XR4u
yRZccV1SiB9zFlL/EY0A329oIXOzBv1oPOQj0lYL5PIQpo34XGwqKUm1Z6yz3UyOMOhLDXehojku
onI31HN6akLzBDdjHKTq2FWreD8Td6ZIS3wcFP2tT4j8Egn424MVPm0et3dF3TxquCOsYmns5eKh
E831fhXXxG3WogFq39x+rYqkb4TjIL+h4U3mmgaDLhC4ubFkWVngUErwXS5KL4QmjMzcKAQV03mS
y+pSTscohB+8mkxOq7JhnrBtsAv5a/OP58ws/0oiZhyhaIxYz4wMi9FAqvtOaLMpuD1LOQh3Tvoz
CK1zoM/4z4l5CaH4z+OxSJKDLm/rBxnTbuxqG5cK5neKqxKNVhhg8GybqogWWBKjfBc1ykfSKwME
ORVCkoAbVGBZxbZLLkfw+3HffES1srpgcU2A4zP0GpWxdp9oMARiowluf7htEoUYvTEa9oM6x+Md
HTkckE12OpMgbOeRXAWFilvp7rY7FkBig9S9xFpGiElOBNWfzdT1fz23YMHXqFrrDd0mTIlQmJCc
WwW3z7htRDp2FiCYymzf8GdD7BXEnTEWnHlLaLp9eCiIiMVuu3+eJHhzX8ni4v8OZ2JegPv0EC62
uO22VrQeIumITyN3Q7whdFYv/70bStCAmyyZPYw2L4CmINJqL1Db6mbdn8EPsg0UI2cVbkYsrCxR
RyjBeHhAIyxF1hvNBsxVoUbJbogHJ5Y49beNsB2OfszwNZbdbGXGGIp4tMgpV2m7VLc97MVWbPIg
QTFqU3UDEceaionZtleL2kiRZzZeB3pwV0GtG1CnrwPyRtYK9HklpQWLZsYFMnsVuQmykoiS3e2x
3ApNwPxk3ZO/Sg4SBee+0drgtqe22bBHgOEM0tQG3ba57eUt5JNent/G7aWh6PR9EQeJtIU3b43v
tpdQ3aGBzuWCk1GeEbjIIUfMdST3duBcpK0hUshJDbBpiAIbqYqmNuDCXUNeyP04lXQ/oj4JtYoN
oTY1RPC6CaYuDCY8lfzbU+sKgReVK2vg8odGIiINvyzrAOy7CqRt7/awVGscHJXhp2aKvWct/bXp
qVKDy9AyU7GK/97dHi9xmjiZVUi/E7p+Z4D9CfC6JWz9jgsTMOnWyGwtj1iywuLe1mDiOhxZxOHn
uTUcgSWDG4fFaxxvJdJ2O4LbAd2OZX4YKikLGiWF1rSUcQ4x24BKQDcBn0AuSx/zvKBp1i4wBAh6
bWLhBGyqKV2J/KCpE9SEYcn6IK16wNltk3GjEISVoqPbcr1uG+7pv/YWvadd/3l8+7N4e9IaEW9a
C2vkf79PFzMRH77tcT/IRfv6j09bO6U4dOKvuZ45tkal3f3eVRsrpxfHbOj2JDkO4a5oE/r5P68c
u7wJ5m1z27u9cCSR3Aa9IVlBpEnIMI5qTS/2t0eiRaO57VHdfAV+NtCv8ao2A2rDZUssyZqsNYck
lY3LQBFRYTr7+x3atvePhzpKYkunV5lMFqnwTf7+eEUhfDBT4bPczu3ttBLOjM5tO9W3zfTvvf/u
JXG1apu5suEg0K4DYCaaYSWFpNdErb43ADxZZqvFpYrpPGepmcDPItogwnsYVxpsnt+7VM5PCaFH
GObck5k4HsxqxE/y1jlZW/Myb7vAuI2zbkEOfXUVbldz2C7af+yuW0dntqykk3j0Mailk2QIZ1vh
TrDP1BT6GNeCzAnTrQXxhaGvprL498+/PSRmGpXw9ofbJq4bkswGxZW3/kiodXpGuiza8L8fE5qO
R/Ig+Lcja7bDu+2V9J/zKCd7YOIWm2W0kbfnbxsNq0QYNy0eGBEU624B+9v6F26gGE3NtksYeWWD
aWO6+u+KxJ8CBfI3VqBFkg5Bj65oksbDqLYD/TYbhVGfvmnbnSThDNPon41wa5PId5rg1iY18DdP
mvCP+tO+b7t9AhSaTbqJawenqVZiaNuSdPcfr7u1bLGXzpImKDDg/n2b3F7z5zsaqRZtMq9i+/Zc
EkfcT+RuQddXzb9+4O0t2PfqMLR1A82AOK1OSp46E7ht9Eu2mzze9v7x8PYHYn2M/2/b8D+ybZBU
00Rk/7/+dhT6Pyoyh/Jn8lH+l4LMX+/5qyBjqv8iUUrBmQiDIlHVN2eGvwoypvkvOhpDVUXJ1CjV
/Kdpg/QvQ6NiIuJjJaH4NKma/O13ZPzL4A8W5iHYIcnYN/y/FGgU61aA+S+mAhKeSnycpSkyetat
LPSfjkeD3MHeiWcEHiFl7MEnyAFVfJog4F5i4g2ByPN4MIjkmhNXT1nSqZBqtEUqrrkKg5jQbp+a
5OTEYkIkTg9cTIabXwykL3XtR98VAu7E8icNeXHIQ722uqzSeyQfjRHH3jQRM0xCbX9XAYE6eYH/
cVqwaJ30GNxbgAdaUXTARqg79PNrv9UcsTMjr04Z75YpChJThiSMqzaqD4r3SgE6lZPqEC/QVGEx
eWI1IXc2xZNm6bIjyOUm7Eg/YSo18LVmWAHzZp3QoabrhwehxY3fAn8wkhGTnwKVD2gImJtikvqB
2i+G+btoxnuFA523oJ2K6jYHEQXYVkwoVtHks3yC2TxK1UnqoNQydyMd+yc1/LcUDxujEIkTXOvv
8QWZrwfWkRNLnJqUyUEx5FhzrbQw/EWAuoOeFZMbBhBfnQmnGyVtP7Uwvq1JcUMNjnQFkCGOH/Fg
/cqgMjeycSzyzKeIfhEBRf2GPmRVp+ZZw6qoruGp5cj5Q4ngSTUdjlQu4NYm8X2BuaQrV+pnpMb9
JVbhG2AY2eyrSHwUHosYV7ikU0sbagcmfcR4mjH5U3KJNicEN2iGbyIjLVmOXlhnEj4wUeRQDPlr
oAYWTICdSrP53lvJelaLwScK82FJahyUClW/NPk1S/nCUcIWFO9xt1uN6L7Le2Kae+FBUKAENFX2
U9+yQUdiJmxLA0tLhSnyE6N4qEY0LbEkrfsYM0fA6LBzKIFeOzMB72FlD9CVf4WVlQcpqjcdw0yE
KBPghyF0e5JYfiQl68SyVa5xDENmYL3lJUtU3o0QVuayQaT/XM3ECMn58tAz6XdIMu8OoSF1Djyy
ozTDm+5Cgq1gIjHI3GIigMHEKTqX2Mjju7kMbi/qj1NW1S9Qt5aNjZNHg1Nj9OqF2xg9kgBml33e
O2tcoxtEG2puQaHVAPIlJM9ZXT12K2tqYkCng9x1npAbHWiDpu/1zXMag87GS6DTasA5JQlikA0p
f6XxetY17LTV+WmA3WNtAXVrJC+HFFclRmwRninDdjQ1blE1F+TnI/7Qm9ih2FiFeCxIVeZp2Ejb
2BtPziQW8TERuy0s/WXoMBoQsCI1rOFdTsdLuighlK9082eoHwQz0uAIXI0pNc/EM4BmsUqAjYoD
7Gj8yqIkPUwF0OYK+QnOiuIIffSJNSNLLbAeay2+hAwfa0VYKJy0e5nr7cpDTE8jgAxqLRUGPC3x
hcmyetwqsQKAQUro7aKuUInwuNVQ5i4luW2VWmm7EdDVY+E/9QaKiaZ/JU/ojkz4eJ93JBeZ61dJ
woiTDPopSuvQKecac8iovw7a8CsTIwo0cq/aeYLcUduSgIwB4BuBS64b6kNzUjhdao+t6VjilQC8
lO76oyx3Z8SjyHGWc8/UCB8bzROLdZ8Zoekwh8yg8NMBqdrGLMFeZiQzT1AA6RW9xrJhHAJJRHEJ
IVGw8XEzqD4dJVrHYSYWI41qKlGQY520bK5xaeBUbRJuM6BpGzTlpOZ07clGcO3TGJGc8gAC8aaF
GDdERXE3CS+5PCQ4omcvgirD2GTeaG/+pjaM2atgwT3slSV6zZgEWXNNUB6W5RcWOU+xaL3G06y5
pUQA/SqPBN20YAyNfB4TgjLGrHo2lxqAdiT1L8aJu52SXwS9TlcLaBeJk/lUjAJhkzCCH4FEdlFS
TL5SRffhOjzArEeYpYuVi/vxFFj049JQNk42Y741rD0UoO8IxmxQycOPui/Uq5b8MvsZIBCjvnoi
9jIFpvNTdXhdqV52q/5q1emJZJMHHPMeerH5qZo3JmUBw2Uyj2HOkJcsQx8s84WELQ+9cR1EuCzY
slCPrmnORIAOfgTy6aUyBR/xPBHcdRkk40cZS+vJlLqFMk4s+ErzVooqDsmScFRgfXlZtX7MeBv4
qxQjDqnmY2ogNIj0Q24dSmFByq2TtFjj95JKw9VQctQXRMphcPug4q2OCCqEVTVQwhtSsjnXcgsr
J9grmbRLasHi0gziWMQc/cPamp3b4XXCUtyeZ+MxmhZgQ1G86CQ7KbMGGp8PmLIMcAVicW2O1Lg+
QrVMA9j9zzrmAmer1g4Rad47rZ7rh2ImTDUzc1+FB+thyG2bSaSd2qa8TjI8yKJDJTxYSD/KFjuV
Tqx/UYUQj22G2peZOBFL+vBBNGwbLMCzZiFveB+4amjKg68NIFU5eFDahx3hrApwAlE2BIdOn6ui
ncW0EZ4VvXUH1focDRJ3+wZjNCOVa08r4LeWVXkvaHogRYy3ibX+zEbkjMug+h0ENhzsyuWOTinA
P4lxvIjvKHc+Lik5fwKOEo46MFQMK+z2pW9wsWOKIxQ69jOgZSgjNMSyRuPI5UosQia4Q5/f1wVj
obCgd5GrLXVPeopJT7Wthe6s39DMlupoquO8MbcF5bMUFmKddWDBaV84s/RNrk7tm7V+MrDljgZi
vhd8H+IVCVRGwMK52RNisOxxvsd4p9aZfSnY8aYDA2kUZ7Gd9+alFIDipeW1a6Mt1ZAFQhJlJ4wp
nYL5091iiPcIJ4A311E992O+HIxRphyFR49uDMYpGjGvVIljAuPOLFtUCbtBR3JsAEcdLafQqHEk
6VPVWDg3Ve3P2RiAnqXqh6427z0A2D7rGEYiVdFRjCDN7/PHpKcUSm9oSluiLH4lcdKoJOyRub3k
NaoFVKmzONNn1zPpc8L6Cd2XcOS0PLd4WjK6b7knifos95LsyXXC/A1rvfYZb8tQ8HGr0KEbxwzy
taR6Zo/rUjpibh3hLCRW61c8pTL+GWgt8mq4Swl4c2qjoIevy2DCMsGvFyTIxSq9CUPfMYmD30LN
boIdmaOLJSXVSgj86oF8Q4l+TYLPXgm1XQ2jeMnnxssrZIoMEcNh1GDh66hp5wEPpUhgDoJL7rOp
NOIlLbDQsB4TqvIHJelHR5cWSBET+ebdXZGawORLMjrritnJTOXNWp5XOvpZq5goVWRC5KjYJXSG
pZDKHkAPZl4Vs0BjJuG1bWTyvwjFLepzporv5BYDZzHL32nE2dupqifLXRhrjT8LImyB8lE24JrM
pYkaRmlBZI0F3Ax4uRZdgOfOnYv4Z0E5LdDzFvuLIXyCt/mUhDMWLWNL/kOUAWObalshxY4xsAgT
Qv22jVaBisJdZ519e3zbMMeWDln7oEwWiFe7rZubjM6U9+I7ZXC8xBkryJ3VOXfNaStubX8u4ZF7
2iCS5woMyCjC2nzb++8e/nfPATVg2J0lKE6395Inhs1LoZMX9n/7lNvrwkaSVxz4IRszIxr/49Va
hk6J0ujfv6FnDu/EZk5c2J+//Mfunx8V6fhuQBvLyQn4+92CgCELxE2yIUwmU78/9396lFKE2J0w
N/i1ZvG+NOhW/nzb7yO4fVRWDzRvZVOfbl98e65qIc0T2UJGlArwaWmsqfpK2Wu3ptBuCOntD9XW
Am57YCOFE4UMZ3/+0BKYaBtbK8tVJOBS3/e2Lq00KSwzgINuSPVtE6aEqDCZ96UbiERXF2z93e/N
7TlLmWMnKilLFmW6+v2Q7+WtcHADXQke63d9nPTM0XF2ssWyiT3IJT/k7YLGBS2033Avq5iL4Abt
3/b+8ZyKfAhy2eAvBvOWO8g6JeVDygdLzgxQq+HabTgVNbcqkLUMrZfYsvqNS4p1cVHZY0L5Va6i
EW92vufPZtkwtmpjMf55rtItLzdWzf+NBm/wXbSilw2njDhB4OI/z4/jvOWKyBjgU4EYjJoVd8F3
CtubrFh/iCVU5xYsT5wSogbc5/YXBYxekcd2f/vB9VYVuO3946G8oKyBhkCLPmobPrf9ghy9EIED
f5cabnvmhs3fKg8x/IKduYHht+LPrRZ0A7BvD38/R7tzwmHnZ4f7xVuD+yrZQTraOIPQrbwX1IE+
BVMkVw8o87zsWO6M08scwJk+LB5GGI7mjwvawP0EI1Dz7tfgZfL83kUMt5sXlwCaJT1aoSuth/DR
H7OgIB7I9sPH1tWugN/eEcmCPTgjDO6dvwado+9a9237siOdM/SM+6x1XlLTPs52dnjBS/DFFDz9
snzxxODwhfkufCQUdK1+SoUrZI/c2H5xfMH7nNBWJjrJYCOMXIPkwCz4ym+TfKYAV5/Ppm1/dw6s
CkcKVhwAcIKY8PNF8+rU1mOxovTkXCwkCWIt9Zo0J7W8cFrWwu/W+0r74vQsmeiu68HSXonhnd/n
5YJuAl+jfh/LAVYmPdktiyeij9kiFgDoL816rxuHMHKJHxJlnUnOme8OTzn5OzkzdRymPS6JFLqT
giPtMc/2I7ZM3yXSVGtHOoCEOyS5QtMLvyM7DqbPz1CR0KNTz3eTpzMoHMgZJIwd1w7FHqydGRE3
bfPQUr16PawLKSggBLsePt8lLn1xukOiU1TY5O+YEujWCXeZ4YuMWexvQIFkfS+9jyFxTfRUdj05
YYSO+XHCPqHB04CqUe4ZcDbj25fNZxghXIXqdVU9+g8EK3x71RFc4lAAjRw8DxVUhJeVce00RK6V
HGgWlFShMLh6Q//U7xDbmI/mpTmY6PLCe0Ysl//Ul8qVffo7+UqlSGsc1Ihr72fPy2Inz8qFiGNk
MjYuLOpDeYK5M57iQOBIA0z9pidWmFKDo8Wn+CVSHeNcm378Kd6TWssJG39RmC7fOTvF8hw+bDGy
lnzO4w/E9B4CaUxB7OVz3z2JnjvTsx6rQ9KeesG1CvJYHVk4FLbykNn5Z1mc0kn3iuxZar0WrXTW
nMQH1A1O4mBR8B1+MVnUuF6rfa5PsXzXn0viJo7C4RufSMTgb+Nhzq+9vDe8ChULPUYd2jgM0aLH
LQcw3FwOFVx80AkEyvf8rfDLd9URgSg3lSZ4onFQJfBld3gcz8VPrKDaZykl9sRH11wvLo0ifdbr
q0XlJKufpMKPmmtXvvH2Hi9qeTsfKjnlu6h1uOoSa2w8OeZ3IYcJd6E9cskG+2UNxC+fPw6vYCXv
UrofbQSF4haXhCuLna97iEXkWdhr94CAqSgvfHe60CCd/JvLj2aSm5BXAiGq9YnGFcVObGxfqXFl
zccSYfczB8dHckPEXFije+jRJKpbi86gxAkeDX9dT6VKJh16KviOrbfpfgWPzmCRvwVcN/vhg5ZM
ALosOZZwjKMTjRIpl0IIFCHQcIKWlh9zZ3bET29nCQ+jzPzR1E9W/QXHEfKlbxVu0x4qDBEpBANs
tR4fmaRHof2kpKnyAZr5SFRpIR9HJvcj0rhS8qVp2UvDhxLejwpTQPIXm2u2NDZ9RVO+ifCO8upe
rk/m4yoRmCltmjo8qKsd97eEn1KaHkbW4jGWd+E9FL4XTJOq565Dys9EjCAkOi6OueWeRIW447oP
CNdt9cvEP9rLsA5b761388IVRs3GeR3tj8Q2L/3unMQPmr98cQfr0o7uiduEbmFq95vXDslIl0l1
P5Sr4te7BeIPDeW4FvSe7HE5DH8MCBmhD6aPfaMp8R2+FAxf9Ksk63KdedMalN8aD1x+yrF8Bmda
SNS1zZ3KkUbWBxUT+VH41QLUvXOrQJFcvkSvdvFtaaG5MSc/L576qF+ME5wx2kky+Egj6eiVgEbI
L5mD5ZX60plzAO4GiuGv6usgOYhqwsvioS2Onug54eW1B2TanC1j+MFPUHmxZtijC8Hr1YQc4GHv
tXzR+9CVztxrg5OZDIvhXgokfxs5sNoe3cSut16zfKazRC62NVRQvjRm1CJvmmiQo34xM0ZSWr3w
Q6UhfQvvFYO74I0BFwsYR76g11cjtzjA0+P9Rfr+pj4Kp1+QmMUvTh1Mr4ZVo8OdxO24fXz6ApJC
t4vLxRpy59v8la769vVK4QuGXR2xsPkw3l3OvvDDuPa76dXckbd3ZfjjOho+Jyj+mL7Y8Sfk9tso
kmEbQojmDrK4x8COGfBtJFQdegcpELDR4ErRNpTyvoa6bF5SxI9ME64rV5SmxW8tdxjTHVnY0xwg
znE5FE4XU8nssB2yLX590PIYLvB4xJepOTJ+mReuknXlaq6MxJ2H6weGrQWfx3jgvxjvLMOONR8c
T0gS8deyFVzDhJPwQwq4SPx7SZ9n+4uToD/ONteF06RhMslZdTh+DovGzxA6UovlVr2rXWqzMKev
DC8aNrjVc/4sP3IZqyPDc/iI/6JLi1boo3wrpcviXBknRj/tyl1WHPnY9CMu72Suny1HrrDs+caV
xCjH3EEChJFn0WZoLKxJeSddJTirRy/avb7xZuYoBU3aKu7oKiM0JvvkyIWn88mf6QalgDuPesmR
I6MPeGVw105vHIXyztFAoWYM5cwiFnQ7weOrjPe3tjsmDKjvbEA8sRnDQgH7GocMo8hFJSrQoGuU
1FwgBVPfj1K76xgnD/hIOvSSNFZqPvwAHNlyp2gd5Ur/z7vmrZHqs0czy7/5WQz+fAVL8XWPH2Id
3ndf3Nah4XNVSlg3aFEzpg3QhBzrNJLMfmAWJRx556LD6X7cWqmKl4qPXx7tBOIsSjQExkwWVG+6
z7/B4rGlmKIHtD4wMvEyBD/YrCiHH4ybPX1qg8UU3F1tuucUVMfkPl0gqvpIB9FJ4lWCcXE4HDZM
n1bfw+yUuZI7pBh4HSJCOAkPBtj8fuYUa5gRWt0R8GMEK4m7jte1g6eOOhLeZL/iGFccesOjqNWI
dt3dYyfa60815YNcNt2UwK/Th/nIIh2hyo6uYd46OZlUALSr58j4cb80r2Xhw8DCbogLL4IGwD+H
QLfpQyFBI4I3wvW4nXwJJyemaF4yPb7kBciix7SpdhlWTWzuHmXpqMNUNGxkX7vpaw4gF1rJBgJs
SXvpG8PpxMdMCU5MSG1aRrW5cUOvIq25etbIxAxqLiIFEckPocOVZ5Lr1HFrBmZ1qtsNG7Z/ROjo
V/NM1vKC8Yhpw4uU4VvTXJkRq3fkbipuRefPzJXr8xCdtMol0y8uflHXFp4ZWo0fhKbTSJMI/yhf
JPkIU/JTvDWwIzp+vvzxizbLcM48m7Zb7GfLme5b1evexsUm3K3HKUL0c81rXqE0Qmb3uNDDsE9x
PlQ9xsCyvIvNc8/DK6HPEtImrAvxTlJc3/fp5Pr2QfjRYgqCrc4r/RUtYBZRS+zEmRSrU8F0CL1q
fVLhHruZX0EIphegW1nsFQAMhw2d9JdttjLb4k8z8RWYHuITwm5+MCsO2pYfV07HeofhlbnbDiNY
82kz+mZpwAQY9sOwl4ijxnUOkr8bMxGeGKBs5TTjh0tGw7H7mrvvAmWCcKW6V2qczJ6EtCfpvXG4
KQ0/RE2KwqC963eZydSYDlkNFJxGQ1D2XERNASLdh+re+LRaqNpq/NbIupt+IKzGbj9PrEfiZLX+
OfN5Y8QS1UuKh7W941SYh+K9rg4IQ1XNSVs3xpQaw2vyfe/W7JJcBZe5pavRuPZMbFuXBthD3y6S
o8iERDl1bz23O6Htps2stX/Q95Qsct0eBBtnz7O567645SpUXQxWxo7qcmFjEJ9yP1JmYCJnOWV5
APmCqfwC3rSAx0c2uR7NV//NMGXcWSW2OTiu05lwcWPV77PTZv4g7PFhKk4TpkcOxc7uKib2WrxT
3G0CKi1UT2JPBEBk6lIIUIDR27sq+gls3lydktgEXEvsjbAbph02JfhOFmc4q+LbRu1HWcytXGCX
99O04t19I/ix6sG2TXkivu/hdAzPE5VuLUiF14xmQ3ykchIarEODhZX3M/bJ2pnMuFAhXoWpKX5O
r7OG2gM6uSMObmf90nV6obdBs6XaTysYP3ZH9Si1h9LDEFEdrn38v9k7j+24kW1Nv8pdd9w4C94M
epI+mZZJUqQ4waKR4L3H0/eHoIopsU7XuT3vCQoRCIAqMjMQsfe/v//kyC8k1PlfMYN1nm48Vs/m
wsqWpryK5vb9xZlXK/8oFiawHtgcPVOM1M6tiwNi7If3QLEDc9BIhm6ny7g33mdqwcy4aQkE8NZN
KKxr0n2osQxZS/Ph3SNIf2n0RbRLeQ3O0kepWVGN795TkAQMvVk1voa/qBnfyCGCf6nuSPbcGpeK
wDBQ0WKd1HyTalAsxbPF/FM8txiT1x47J3/B8l6iKANk4sW9BXuuvcfaPPkGLAfeg4TlODU8d96B
+K5xcZCY5a82pWd4P+B2QjLyThnRvgJZOCjP7t4B0afMMZ6nihJqZRh2vBUngEa7Dda2unehFt71
N8w/fBRwG2CpKiHb3xTW3qiPGNjOyh0eioFx9rr7MX6C85pReu/731GKQ9kHIVZQcQUazER0sFfg
OZziN8i3zW36vXvG5mcMFryBmSV32Mwsgv2wGNyZc1PteSuD6QSaWb7yX/8Un9SH+kwipsKjAfAD
Mov25LRHZA+uvtBhJDJfhEvpkKiLoF4WRNoQHrxM0inwb8i1u1lBiLaiUH5ZwZvMtzDcb/jddRQZ
us/jqt8be5/ZbVnvPYWZsF1AsPJe7PXB24z30TLq2Fv66dLjN9Ju4f155jPqhUVB0Z91swlz1srs
9+YjVFnJBmw81TZt9Xn27KwAM/J3n7Ox+ubhZXswHwiyULyBTOmgG+wwEPNB76xbZJGrlEw7gTvy
qM4K3Bu1NEQ7VpQDUoNqQtyB0wX1dAXXkAU92MPdbki2pDHMW29XrL0HtdkU4SJaA80Bo+afmE31
79Gh3xkyiDboSNoGe4gLgr6Zv4cxQ20vrJGdcVIWRLyZFSKGgSEE7QXDbRbIfHzmqBu3Kcmfhfu9
WMsIi2GPLSvzJl/rezi1RGXPd+7RWPh76yQRUphZp2yZ7eRh1t8FGyr2fFah6j752bO9OxX9or8P
lngBYeIwPpnfvefmoZYXsn8TApjT+Y1v+BdX83Dcy+gR4EJhbHTIH5ULevbsMETHTN1l9rKs7vhD
V3jFzkHvUA8wS4MVqa1u4lSjxGCxtc4OHRw35sRs7jDnH3PwtVtrWT2Fj8yi8ncyZN6aogfqNAN8
yspdBgjGmhXtsime8+DeDBZ8i5VLoZ8hOijWbNS3tvKTVZddblgjyOU2DOYpq+4E6CbRUHn2na0T
rz9WCBJ2vKzNMkQfJVVcpISn/2YU7FIwwbd5by/TGyru8PHDjQGyRK/uqHKOiavwb/G2iQmAwps4
hZA0992ThQSBNa39mOyDdWLY8yYY1sBZ+a1MnAPAWzMPheKOZBa7KlI6pNqgjJogfWbNrQ5a9aA6
4HXnGVUeJog52K3btNmo/axE64nZBLwilpvs0IenSJ3MQFjqQ4pzzqNyS6hf3qbTnh0lyTLgh4Ac
lFZEM6TDsHrhUwDUlGVvsiZtM4TPwImovlr6R3/TvZP6Y9eEMatF3mTmPUAZ1u+sZf0ITxeJxSz4
1lAnkm70QwbpeZq9vYea1NAMbeBT9DN4bF4xZs0Ivy+UN4PoycLZRPiUOXN32MrVPhqeq58xFZCA
LkPmcecg8b9TzPle/DTBzyBYJUQ3S0HNLkiLk4BSK6qEyfNtMIWGJ7IlzYQ+iPABCiBWCMzyKDpy
aRE+5Xd+NK8oDZoZG3vLIv9uLG7gTF4CPhnUxecv2S1ATStHjLND/0RwyDn6J70D9rKJH3Fhg2tt
G3PHmrnvIcTIaJvYVNFohjbn15g2i/4m+N4sJCJF2rR78b+1yroBNjnOwwu02Jbts1N8z78RUn2r
w1tWWtI60c8NXhMA7FFzA5bvc9JM44apI7pxWpi34bzddkfl0f7eSLN1sWZ7v+crqa3au/rR/A7K
GwBYSok/tbmQ6fqNF56jBvUaxizs3H/wG2AX+DPB3vSHQfFgre+1S8964sGiHK89RC8q+15vomGS
xIYgx3fQLZckCQBMp4/5a/6avTkHipjY2RPXOCEXQC2gFXdTWVXTz9tZv2Sp8iN0pvhIF5ydo7bj
0xFsDOIYa+PU57dAAwOYvbLy093Xr8FD/ggcmlXZyb1PtY1XnzxAvRBCKcg13R8g/Pi2TJMBr6Q4
WKXqgx3Usx/1TKOIaePtCA3go2ktqedhcpuxAmAC3gTr9hVI4gyMzpKn+iTddlQhb3q0CBQ9z9sN
M4l3y/L2ADy1mN3nIGgj62kkjLaS9cWYthQft3cX5+g9k6/yLfKq3+U7YmzfXkgAmdNs+81/ZAlF
mTp6/DnK/OLBPscOtguT/Q/TfvtoHY1sQVz8pDGTR+BWWTeE0GuW1To5GI/9O8rd7Fm7ZA/utoFK
/hjc9Pd8En8U4blNqcYKv+nejXW516FLzd6KOfCymXV0UTfgKwQ4Ujo2vJH5KLhnathw/lzDEcjm
3nOCZHF2ivxNi4OP/IS99Ny8YXFGdCNSb+uOCqJuWzv3ANb2teSdvSkB5CU9e39x2mlTLqgcWEPK
lrPyukyjXriNyBmR9xkayULI3JL66MgAiT6nCHY5Op415eS/tLlIJAjIqBjUM/N3EIg+ryTT2bWp
e5iwhRNKDlxYPWXnhLZXHMTQWp/U20NElY7WF8wDf95PfaUCF/AmmCTytWQWHwehmBd9bt6xRPdt
4wVfTsLmbIcpT/lt6Jc7xTOMSUd/fVpWUtQWR9UdQnHEf6W/JFG7cQsKicTBK6afIU7xmEWjKE6x
CsB3wpIpb6h6f3cd3n7+M699VF8Uvx4hOsUY6skDvCQ8TEX++lGi/9r8OPMT6ta+XIl0H1Boxavp
esHWan6IaGcd6zIlz52FeMRvP178b6MI9dgrD3ytKo8FJN/pJHfAq3e8OYsphothyIoSWgJ6RbIN
WyxhDMtfkdmX16pWHLAtJwwXErsatXuqrViPdneV4myanO1fpOlbqa2NRYN8ojSNeV3zajd9+xJ4
0qsd1YdKV58dq14PKTrKWiaMJjnoarVHXyu7uUbKAsdrBCM68Z9B0qM5Wl7wHA5+2EFor9tEUYgY
t/qqbZWNXCIroFDP2cDvYUqOHuMu7KEyGdsa554uke9zofWJ2p5H9g+aozALZuFd14G3d1meydSg
tcDqlI0aOsteZ21ZROcwefI81ilEOTo2b4btbKWqZ6mISaIPoXPllLA6/ODkVwlkRou5S/PO4wvk
mBuroZKb0oQbPSkf8kB6kc3xNjWileu9dq1GLihl38yE46gniEwZXADHJksKdtRs6oPVKARAR4I6
rvXcIxed93Z6RmrmzbMyN9gcoY5kB0D2lbeI4Xz3PMR6uU5AB4dq6eDHx861fgx1ry4i7D1Qkhxk
z3ryIiSsKs5uffSm4EzRxW9pB6gXo2gWAX6FfrX56af2K2nkdNfIlJJn8uivfQikubQZC6SJhsF2
ulaR6dbpo0Wti1IrN2Ux3CAm2SYJeZbRpbpXvVRlex4GdQa0EHVUejNEZISAcvhULyV1BDTOZC3G
dI8XNr909aFx1q19D4s0nGW4cTTGiFeevfOIedbGM7+m1wrRn+LEJ0UNX3VWW3HvwJpRPIgFc3wl
mUD4nWmh8iMPm9fKkzFwGnVWe7zjMeNo+I1BhtnXlgLEE0zfjvJdAImwHAeks9C6NXOR97fUuulv
I7Ty0jUuST08JXlJHNRpiKZqMTqj9IfiYZrqN9KuqyBt6Fm6iQpr3cOQmBkNeyp9ylOzsAxDCbxW
Eb5nWHyq1sSr6R5ym7frUBuQ4tsKAn4U7nv0QIvKgJ4nlXjzynF+DCr5+5jjpVIAF120GvvJRP3W
U0G6rZLxOTJHphRVQStDvTsyAGmBNvA7e32yT95ciVFeBmW4cjT9B5+kpaLU39zOfqkH8+SSlabm
TMXaoH/o+3bXxvC3TTD+NvWOIFYOg4Udgp/eJFSXE7Ei/KF16qX/ViYEdGKnVbchucxcrUGVBvqD
1tj9rMB0p3iTNUipUdJuo4xfVw/MxLeGnYqPy6oreDgocV5erburjQBuSNGPS9+4UXzpOMruCoWv
C/Og3Dlh/UPpgIe5bB7i3HxATV4ixER9OxTeYWyNFzNFvtBnrKPJiI2JUyylEtiNNWTvIQYDg6s1
p0jObAh5R8TPJ6WAYKgAMVvpnvvT1UBXds2ToTDNFXJ/Y8SmCfyM7LYP1QU1upPO4+RnaUHwdTre
4rZ9W7q4XrQpC/L2p16Nd6id4e97bAtdF0uHMAt3plk9Bris88fqKGFH0UvGmmRHbBfRMv8WK4mx
ro3xmEvSN5/vJr9d4wl+Tb4CHfq9COSt7Q3kKs1g3jTh89Apj1Sejbxua28tS+yYA9+gOGHQCA9R
hOVW3VarzINhYwMRqBU7GvmY+DEr1c47Zz/aMn93a/I8BgnI5EbzRxl0e2DNfRwNLCzKG9Oqlmob
E2szqMHPQjIuVEHfOHbznI1kPw2JsKfE3LMpY2iiyCXPflw8G3n1UKTdkd/5cSzVTcGCtm9CsqZU
Xnk2Qa/IuXe74pxApZPy/BzgzDuTUl4MpUVltpsEP/X+Tst6feZpJsURmX9WgQkjDY6JyMvRPHQU
KKYoTOeS0aLoMuWZoWOOJ7fxGyZTPuLq+qduEt4q4mLr6dFrxOQNcNl/tWF+bJEG9zvLZcvP/B0X
uHXkkY4YESmcBdKwCX7WgTqclZpP/+ihVtdxdUBazTdwjLJVYreQ+eMmXIZV8RT1eTev6vSkncFW
jBKldR4I9ARa77upky4o/O9x/Wr6I191We2A005o8AR/CDO8UROQy+XR6zEaQ109qUoJqCsZRc6q
C2Gzi8nW1Mk3yW9eDVXLF5C5eMdOsTodnEUSx1Cc4HgUQ/cQmGPF6tQ5IftUoRL6bGEj4vUI2FUc
vihj6y08ZjKdNHAkwWkmYp7XBEFstL0gzM9aSu4LKW4KMqt7lHtnmFGjtS0zF75kjzsiYJpHuZRZ
scspn9qmJhBS4oE8qsCX/GVWNYh5qLYlWJsbrJ7iibqtRCgIBtPYayGR9Jrdp09EbJkleAi2btxu
Uz1T5h2WVNqN1OwtDZiMJpNmoLoXrUkfb5TIcA8eIUcnQfRpacObExOdkitCRklCiLYloB/ZxwSi
0sJvG2x2evIkadoPrHQUAu15emmqolq1Ov4iZkUIwFZvZHdkQgz6fhG4wABK3H8CxGHLqsnfIHdv
/j/k7zcn4LesSetyuPzw8PX+7//6qDYTfr5TAdb/vaDsAX3jj/f/uqtf6h/V3+77VVRmmv+iOAyk
ngPrQsEO9q+aMgUjYN3RQbkxCTkqRV2fPsCW8i/NoH7ChPOnqNzxq55Msf/laLxXHEdRLcWxVOv/
qZ5MmXh+13KyqYpNUWVmak1FBvhBGfy9nCxWWLsoXWT8KLTsADxDe+gLeO25PzprpTXVh04v1EUy
ls5aXJVhtn5cVctU+7gax9Gvq//uXvEoMfjf3as4L0BlEBa2ebETB0S9BSSpz7bTU/FhTYcvfaE3
TsgpMVCq9mZaE0PQx3J/PcS583sz0BNpl0VgSB3t0ctj0pYmpGBpahbUnCypbrPWqlnoj6pVv0dp
3Z2wryMkyuxgseyI2BjyigB1XCuw5jzArrzSCQzLFvj32B3d3TAULsANzszccXep65EluLYjV0Hf
ALkzGmSCZhamMKivcQSyuxHPgVixSBbqvPVE2zebk5S58isWxSFcEJ1Q/+iTTp4Ovttbc9Sa+vzL
BdEUBzMosz0FAqyyxGmO2TPiQnEt7hFze36PutcbMN3SSBaGrG6Bk7ukDaezse8JzTmEBXJlnVVa
9c2RC+lcxxkbZwnnmT5vs2M7HVwp4mAVrKTztMPQqoPuPdMTbDHywoNnXNdHxavHo5dL+p2SkXpm
ueStyr407nwv7w7e9ObFbJJArGy0lygKKSZGPW0a1aWBY3Xh/6PdQGIHNzb1icP0XZk5AcFK0TRH
1bv8003iQbHRbrQyy2CsaJPFVtAMu86Ofj+Ivly1+t8uiD5gBw+//ua2hvNWu9GVLj6VWuDfua4E
oVk3lXmpm/5dXw1Qh7oKLAuLpnUR1dpOUdTmJre6dmMrRXBErG9Cnhqzi9oDFzOkyH+EQ025fO+0
uzwt5EWmguYJuyr8Js7iz7Oqo8hM9F3PLE3FXDf2WfKxD58rVorBjO+yWhPtLm0xp08c0kcKGLp2
9In+VJ1/Z/XU+owlW2Kvl+1LXqH4aKUkfIc4TuWGnzzXLpoMX5eCg1Gr7t7TyBa59UBSuuGFnOQu
hCVNltF9OQQe8ljNjv7gZ0dSEQh9pkNhdZRlOCUFBdOF0h7IeIjLkk+e2C7yN6vpSV/Fz2qYdLz+
nUK6mZrgb9Gr4KEh3WhN9szXk/+hzyYg4PIWariijQnZu5pXqx7pyi5MYwoJ6iirl1qHQFJ0flwP
K+UVTpgPvA6OVeZL5DsxzSDmJ71JNXwj6ry0Y9JPNnRWPH5rY6KzcgEohk2QRzZTQYuMKU40nJ3R
6D8OYLq5gyjitccDapcV5bh2dYb2cT9nQzisY8vD683FCk8dyuSNFe2mD5v+ker6o5UW62iaPcSB
Wc/dGdM8IpqJmEyubf6AJ3dEaGfx9t/XrUIFQ6mT1baM8clz5b1ZqSZmWuMdnODgMbHRr8qGG+7B
0iWHAA/6j6FtOu5DPckef3sV/uIC/1faJEiH07r63/+tKH96zIOzlR11QtvqjmnywpK/0GQtJQka
UHP2j8gMYhauk+b8iiCoBZJA0AnE4bf216G/tf92+vVeuJFwTWoMLHRtlB+awrsUBvVhMHrCBxQC
blIRKc4osounP7M4KOaoM4clSNkg5omuBLQSpgnTEHu6o6fUeCnGXW/7vOPab6ijR9rkf/YzirQ8
sNsguWWjRq5aCu0CtSz3rH5JoJl1/uJF7Y3Xa963BO/brW5jnuKVdv5CGp/KoZcqwW0IFqi9MQn2
fZOkZJuApe1GuPLeSImVWbPZ95uDN1jNEzJ4f4P5K+xwq26e0rYAEVpW/ikxKvZBnkXyoCQb5cDt
QhRckfSVMQVrU3u4A/Z9tqb+yu79JcWQ7rYIjPRxJGQv+hsntFgghypmc5H/rNSnboB+4w6ptGmh
+MLeoxui5LYO8+ABwhfmj/o4wVW94Fkj+fcfPn02pf9/rG0cy9KY8eAjw/FU+Chy/e3lEqTe9GH9
X2OIMakpm8F7qEQagQ9eXSG16M+sos15N5CBMXNXuzSjzas8G57l2DFhaWFfPFaDdvE96XHgC7tS
OvQKQ+xG+1KToz1xk19nok+yk3OUjt7mS78Y2zdmDy91uvd6OTSLc6mV/Mb/zeNEn1yF69ynptDQ
s2XfUD0q14mxj0qbLUM2ek+1GZ6s6cttuMa5MHX5UQxVff3X0JagwnVoZsXWeyZp5zBPlEcT7Cz0
ePzaSr+mgHwmAQ7N07PddFu+kqsu1EP2uZyBSIs81NsoMcTZn1e/jpP6YNVjOfBx7/VqZlfKjVo2
+txOHXkvDePvBydXtqFmltsv/dexkZvLe9E0DXR9feJugoiiCYxP/v440Wdk6UntIGWJW8WDRf/X
2xJHvkgRe9KeGkl3jId7Xp7E/mylfDKHGulTbXevQKIOY+QhMQ/ZDAY4IhBaDlCLGk55UYKkZCOf
PihhH55UX1YfPluQYjXMT4oHtU3CkzK1pmuipfKmuo78H903Tj/h8ynXn+fxE0Tr89r1503Xrq3P
f5mRxtY2gm6P/iHwD3YOvB51CyQAS/cOok+cXQ84V3PBw2UQevGvcf9usN8DfPvnb7Jl/flFZu+k
aTgbOZqp6JTfW1++yJAlJdUvNek9COW7mlrZW9sKwwMuxS2JGL7RLAnemlSzb1n6BIfis9+mv/rs
b0eK/7JCHcR4GC7Ob+NFv+ZZb7H7EpTOxaljMot8uRXcOf/6mH2cTX3yWFGtDHEZXUaF0EN8xsRl
cRCfNnEmBvJ2RP2P5AvHqelhHw+3FZeqrtGXF1LGoriIJ5fN1sFQfVoUJxmaSl/WAjiYNOXUpmwA
4oJoZVOX5npoafsk2wUEkmuSlu5g7OKirk6d2uEaGETJGwSzeeia/XPCMnl5HWEa764B8sc2sV7U
kPgoJousazvX/sNqwDD//lecNrsqzCDVsbWvf8W8GTISeJr9LmGJZkgzQylI9027yEzBVVWV7kUj
ijaUekn3BAszQpEvbYI3axV6B+RWrAo/m7kr8w8OO/fjqhNY5a3jDVhYSRtjLNS9psfgy3NZ3RvT
mTb1iTPRd72a5RSpXseJsy7oLko6BoA6CQlZutqv6qKsTtHo/TqIC1nj9GwK/+oTQ0ZeskTluZCD
g0W/P92nTJ3iMWK0GOhEFP388zfF/Ps3BYst9oeqoxvAYazpb/DbK88z2kCSe197N9Law1gxUPbN
58GsAj6pol3XOqtDfBi1OoCeNQ0RXUXKHyYOWg1xlKEfpSDSjxE6hVDzq4NOefZRnQ6iPwhhkDgD
jMgvF8RVjLbZ2arBsm4cqd5mY2DFR+ySwkWgJk8F3nhbIzOqU9U31Umbzqb+TDcHZBfT2CjUoxPG
8rtWb7HeVjPnbFnBruxy7UGj4Ps8XStk+7dr4CTVB13v7rMsHrCalopt1eXhTpyF3fDrLP48u169
nnmdFe4itSrX//y3sf/2+TdU0EDkW03D5EugfZnFapO07QAZ/C0a0oWiWCZ1BmPBnkVm42IqdoLJ
Gc3CANBqlOEIIRdw10xc/jIwtH1MwT+Gi0H99Awx8jpcPFI0xSPt3DjFqpaQbKyHI2FrovS1GzfH
nEJ7esZOGyhNnrqtHBq118logZjmyHV9XieOhYbKAlkzKsFw/Lj86ykK++pZWSbGEjlQXtoNNXdS
U+6VMKMyVZyKA/Xn7i7xlqIhd3q5/23wddgwXfFl29mBJwhywrUgXen6OHUbsI810daVi6PZoUrJ
7easYvi3t9lB9IkDdmbYgItTu8PERyZ5iuccMqfrGHHmO/WvJ4gmMAXn5p8/AIr2t0+AZls2UXNQ
hg7xQF3+89vpW74bh4Ncvkd1OlaUbuTOCrsg6UAa5ZxLSPtE66PLUsiPlGlDJFmzHUqaRHsaLa6H
UYBrsVVuh9SWgLT7RosJXPbbY8QFMTYA4bSoMzI3bl5CPJ7Qy4aaXrK8VMiZ772hxt+s9LRzr6bF
c+dicxTXqXwn+yNOBZnkHopcDrdqkFK1B/z2ELFqWipdWN5pVAODkve95+mJfoTlEU/UXS+6YNtY
rrFKxfyWJNkbzg3rou+Gp6AF8zpKVnejxCaVf9MIPCu6I55nSBHFfDXNT73eyHtLTFpdQfrCoOp5
1XxeuQ6EJxIvNA+pYNpp1a2D4S0aH/8O2KF/p3ZImQLHxlRh6vscUfdkBpXevRRTAMEY/XSlku/C
IYmm6AtiK1kVDot/S4QcvM92yladmjoGij7JCUOwA2FFMpwL12dhUMY7KqX0U6mk+gZS87IAf3Bs
vJ6AyHRmqUl2zA2KOBQM0L/0ixHi4nSnGHq9yZjuLKc7Px8rRoh+MUwN+o/Hiq4vt//52MrJ/sOi
Dc+Yr+97w5F1tl/s//mAYmT656fdc8bQcPJaeo0q7NGIXWikp8nXKBmkYvGOuL5L7Nbpj/az6AjS
nKHinTIkYG2jEWMwMV70ibMxGPtj+8YHaXrq9Jb6eNafz//4oQHYFosJLuqT6pa68OoW2rEv68X5
Y80wLRzYgl97PDuJznm41xuUs0w5t1EdG3cOeN1FpWf6msyOQfmiSVq0QKUmrvZwIO6mG4DsVh83
EHHlBmR7cVWla7G2IeeIP7hhZxvR9BKsMdRYgUU9LYMABv66KiLv16si8i6uytPgL/cqkZw+ZEmX
bMe8/+liQnr2ZT/9OEhe+z7mkbIVXeJiY5O1CtXyZ6JU6TmW1XHROyqgSqSiabMKNarhppVj2FZU
xaqDcSoGGUORysiXRuV6z2C4EBH42tM4wlHximzt9g1py7z079pC8++UCC91r5ZOoqsP+oyFbO4v
OiNkimvI5zk1InlfCloKdzLnVOiOfbKms9zA2JpoSry9XugjRz8U0gjNkWHXfvGQpsYW4XqBWCGi
TVliARG4+rgDREx0I2I1F5IilCXzrUZV8DS0WbrCKnBYm3k+PLlNdjIbu7tEvv8fvgdfHJV0i6iY
rOuybijAAdnCfImBNZ1rk3Mc+9e+JNIvz1JMeWam3hsH1mm3mZG4iFZr/afW+s4OIHt7R9i2AjWV
oCuemuLQ5vdmOhYX0VADPjeQ2tyVaEIfwHEjNG5Fq8Fz6K4N3J9RXDQ7tZWo4ihy/SPONQzSMus6
9L9TXOsjVhVTIQHkBRjwdZwmoliQk5ck8hdSfCMWYYnDSjnKY3Lt00or+7PpYPu3qC1S/pZqHKAh
3YngvjjkUXL2SNofRcvlT7CMNctcfmQD8EK5js8UqvJbVqM3eohBsjhLzN6+R8O1x3t3eBb9+hDp
wKBd+76286/9WifzNgxJNHeK7Ln/YSWnGPaXqU1RoIOB7zER4Gk68c0/pza7UKsaklD2Wg0gc1LX
LSk2aY5hPyAK7lO/P4Bs7g/iLIvSamuW1ZH9XGXciMFTM+lc6ikc7RLLsXVwsiDZ5I7jo+HrkoMV
jubSArV/xzoKy9QgSF6spN9FTY4aqoxt6HuR+m5NTrGpbByxbMgPBPFTIlzQzHW2xwtw/zZFnvGQ
nlOqdxxrXDeJq878Vo2CHyqZzQWeyMkcmWW5vx5MP6j29nS49kHMnWG0480sFVC0w9u9huJnblOS
/HjOaY9aSBXVkOvG1ogl7bE2EduqTn5p4qG7wIjaMQVG33LrZFljtOefgiL/82CPSDdBAsGUrGJl
Iy6UTkuGSPXk9ce2mcTTfZxX7vq60RZ782vzuu/+HCu6xAhTyicAY72tcm/YXQ+4Qw+7JE42SUJJ
Pkq3HJvnzyEfbcsnYYUL5dYIOwyW4LY1aQI5bmqJrpq3zk6u+4NoMcf86m8zOVgNoQxD+LNPDCGH
86zgeEpVjFmXr6GGFL6re3OrpRRZxPngfU+0FA2rCRQoG5L0cfJbFv2Z62ZbMNjhksgcpS4ZUp3E
VJwTLpLmraLXD+bUbxAgWUVO765TyUpJIg24cyL3hOa/a/vOvEu1LHios5UIPOkVRsM0RPxI923/
sxFPw3A3uA5DO1iEjr/857WxJpPS/j1YyzTJ3GippmUjGDNMc/rK/bZz7bUOP4V01F4Tn++Lpcv2
Xhwk+P+rYoDjcO2DeTngA0kg/GNMGscyEnxkNH/dJcZ+aYrxhjyAmUr4X7KK+g4o/HATYiZ9FofB
wF9MZyVy7TIRrKHNwk+4ALf5MQxfRohqcgVeeOrTuoiy3sLBocOx+3neV8lW6QvnvjAleWlqeG2J
Zj7q5SaqEfiIZjik5AMzKkJEE7sN5dTK+kG0In/M7j3j40bRA91s44ahdfac4C2Uk3SXmASdG52C
OZECG6b155c+eepDU/f7uGufZJC5/si1fbmv0exhZ3QqhaGS972JwF1ULS4UiurzShmwmzBHGcSU
EaEzH72trDTm+59DI4u3jz4NNYoWwEbfd9Ss+BSLo7U5QsvGXEUmnCvLPkWvMbbeRkEJi7gq2p3d
Uxgqo7oFGS3PRJ/TGv6xlBBLaf6QLn+7r5BUTAhsdACF78cnbayfR8uRv4UmyzQ9ITgmmmXe6WsM
cVOUglytVCSCmt2564/BsQu1IG7LnWiib34CfNWcTK9UkLVR6qMZPxqXUg7d0MDR4Xx8QJ/5JN5i
oovc3I7tTXCyMsfae5F+0YeMPKdYj6OaoqZSIZZ0XahfV+XiqloQN/qyXAd4R4GnEtg3zugy+9TN
EN4Ugb71exhmoToxpoZqp00HL4GbJJpjFiGpRCx97RJnYpgYIZriINdWhShXqdZk3SmJ8yDPqK5F
fXAWBE8mJi+zYBzGQ9R57jc4N77VBk+ya7i70U0pkJuaqpPoC8uUk61oZjU01lRxL2EZfncr8wXr
96lsDdmaAwTtofbjXYlX8rPoD6Z+VZf/bb9FTB2GNnAukQ7tMT5ciqbIiYpsqLhwTZte+6BObvJR
RuIsawdX9rMVLz+ZpDfN68H5bLoyZVkGSsK1uOqx9Z1qHhldFgAQx2Dr5oV2CJ2wWHq9ni61UbMP
PbuwmYdb43f2jSNSRtPdtUQmH/IGa78+KL7rkaSvQzWuV9Uo55T36oeAN/udrfvOx+3jNOzL7Ukj
LUQ/SyV9iTZ9HxS29Jv8QcsQiUIf1m6E/IGVgHKqRoW/AwKJIbXquTGySrQbLzoBxwh6F4oqMSg2
ByQbF30gUXoZksASfYapkMGwHpwm+2NYajxFHTufmZ9Lzq0+XEaCe/D/nBQYv6oFK0NrfNzFC3e6
WEzaB7c1T//8hlCMKT5GnM7L0kmIReCYgBUSKUyVNMM02FX++YawEgkrFzzGMXGDeJuw/trJbZBS
b4/3NaVw4tx0DWPXWkDbVR8fH0Nc+hggLn0cSoOK3Q4MGslPqlAgxn0EovOpafPZXIotl5uZ+ToD
27IUGzKzzX5dDdskA4naA+NB2SD0DOKsqZqH0mqC7bX/KoXo/rooxgtNxHWYI3cP4VhdMiiIYxoF
D1HYL602GZ9UJeY7FSQSEY5yeMIPilJrYrw4U3cfw6TRag9JL6lzseBhdSGvXEOBlTHlGkTfdSX0
JaNxHfxlOfWleX0y76ngI4txfajat/taC+2TAwdT5CWToLtVpKh71EuwrrjW1HtHipy95A3+UpKo
Qqi0EjU4Af5GBIhTr/YuyJejmZLXxUk3WPt2qnzDW3t40ipc46uhJF8wNcUwFSnTPlfQLWfuUBDW
7pPz9bPsDclDm/cy7i/Thxkub7/REva4Yog41NMHHyzuQ9Nl8uRl/uv+61jxzI8vjWRkH88LsyGY
V6NfUqgXRxci0cqirwxnmTtGeBEHNQmex0QfdqLldop9dqMn0RD3+JarbrXa+T+Unddy48iabp8I
EfDmVqJ3kihfN4hSVxW893j6szKpLtZo9+k9c4NAWkAiCWT+Zn0gKsSYf5pnzIGP/fsPyBJRg19+
QIbuqZZHkJEhjNBfdi3JmDSZHxbltzbUsx1W6PCIBFZAruuU3SZsPhZWYyGOJyv/qVk2tKX13jRm
uZcbzda76+ygP8tCUtcAtn0XSVaxCVUI6z+q/ni+bHKTRP2JTjsq4bVrbSYNdTp/HC0wyOSKL4wK
0NZQwxap4u41YuuzLKKQAJ559u6Engp6a7Px6uZmvJN1tjAXxJOCL86v1rI0TyTSE2tHbNPQlzwB
CzTQYMV75oMbzlC9ualMF+n5iY0IvNhc+0UXPuCqvrUhwT/KHqDVceDkabGVxcqx3d0gDD2yqBmp
CfoyGtapOecHRNMWLaulk11O2NCrFvO5FqrDMuiUFjpdlyNsL5oaRf3mla65mdA0ug0QFdkUU94v
gnHUzqHTABbFuHMOkqlfjOIsFnUFtF2oBGLZ7iSaxzsywpWehvfoEuE2EYemwr8k69n03cvSHKlL
/Nje3rUT5x71s3f56GgKVB17AK9rrR6CfdfG9jbM/Yc2HZujDFlroe1vQw+mvi0e6fKgZP5DkjjN
UZauPWTImxz1ew7ZIwoQbzf4xd9cn4vyYadrTXhs/R9fqmURym0I3PbSdn1kyuejbPO7H9eHpTyr
TFAvbm2fxO+7dOPkYOCrI/e0IRgmtoajqhUEy7jpiL0PbcJRteKXLoQllrVV8b3K2nsPKuYvu/3o
8wkQiKKVy4IIwh9Nq33LbS9/DxIbmiv27l1JigYYOMM5TnrsHGOndY6R1RTbXEse3CQ3Zthm1MmG
3H20Q9aAvYpy5o09Bijn9HqwvprmxjyF5tIf+RY8uEFo/vX7JA3iS03894loajUy2xH13Ntq6h4V
Uprmm6HGtAgQrmYrQqWnEcG5qFq/BOvnRA9RbFmIUI0IFHctCKQGWPlCURNvJRcHPH3qh3i6SxV3
XRGydrg+/xz+GyvWe+RkyPVCD5YtdAGJaIRZDlGSIv1nvWm+2X10ERSIXsPWD/uy2TlqaSyrGheC
kzVgDulRdBop7HWdHLMOVQrbh3FDUpG+RZGal67rwXBi57qvxUEWr4e6UteDkYbba1VnJ/DGpzqa
X7SaxC7cO0uMb+FJxxt5P+LJvneV2GZLNYOtckzFvylcZFLDylZvZbMpOkZjGLPzCHBkVjFoLwSp
jd7w1nFazzvUe3LQjK226rSaLw8i6beN5TuvlWP9NYJv+VmScuN4hPHB5Z82aD6MHwlqqDd61yA2
gVH8xu2L+rGAioHGgv2QNm71WMRdtFS7BJabaDSi1rnzFRikolFWBRqpEC0Gya0sKmo67K2A1Gfk
GaC0zEP6nMZGepwrVAVKi3jcVdWo2RLsOtwe8K97FE3wGMpTWSkPiWi+nKk6WYVljqvx2kcWedza
axe98F3ih7pzM5p1tINF9DYWo4f+LmkZvTir9AgwTAICTjYgjzBu/DpQ4LbNzm3iRzxW3HF603Uc
J6PzCqfU3wdjCfoCE09Fgv/8MueqyhdXj8/yQCJch97qvYLR+dxa+bjXpvrbtd2ARbwcSnL+ZJ2O
kIFbjDELBWeYxnVKwie6IuX31srsBZIhcKQQNzxp2kTSpYiv/IceZYCSx1Cabwbbs3OA/dNgk/Es
S7EV/FESbaw0cDmLnoUG//p3SbRN6NH/zDDi7mFXx/cdMXOX31uVYvQfsYRelusy8Dhv+r1vErDn
l9lpajXlxXLBktRz/+QrTX9WNVA6aaG8mLlgehtkzwyiV4xW/DquwnIpW9MYlnbYlEQXl4QQyKn1
Ik1J+en+2Bz0Q1+saz/+vANI6tm6DZIYVWPXOIyzfu4yRLf5ZKJ0ifTyiEPPBZQmDrjLTuTUWEBO
mztLBq7UDf7gMEJz0RPLyktlOlnFutfxpPlBzCvMVoRmXAJVzuhzQmGV4S4Ot7LmWn3tGmpWdi8b
0kwbRVfVIWm2L8mN2ESFqi+xkUOcse30Z0NwmVb4P50M4WXNbttnK/UI2dc6oFuI3+4dBao3dCBd
WVyCeVLSvey5fyZHtN71AfmGv+vN0UBXYC4+SMkxzrx8wFAa3pO0tBSuD45rKM+yFPvOm9b7/sUu
o2MEve27CuaBsPD0AVQy3M5gk0UxMux2HUeOvpCz2VM97RxdcUCdQcnvyc7FpOnhKvRr66CaeFZq
h1ywwW/DD357D72WBM+mwQus1DNjpUZFdZyEh4vd9LqpleiHk6KnxyO4eyT7R1l3IXmHRCH153QG
3CC7xAnWFqJAvqUDAJC5Dwle07P+v9jAzX9YTDqq42iuYfLCMLQvuzGDuM5A88r0WwQRxu6r7l4j
mfOctHqyK5sEfCz+jrOsK51G46GfdmtZlA0zlJMvo0ZF20yF1yqPlt3fwC1wRy9DMBJq2t8nuNaz
B0MN0P3sFTzCjtE2KN1zQPmnWhWW+n1WlGafBwCkEezTm70qDrKLLJp5yzh5eh38xxg5zzjV7/++
+Nakb7/4c/fq8B4i+4c4aOKi/+P/1dRqEw6ZMbzrfZ6tsgDuDdqOzlETB3lWks45g7xpzzXKcltZ
F4lFxVChqHuDH6BZO4oR38jKLokQX9UN55D0DlugImAzamt3X856PdUvdePvs/97v0GvV60VzGvp
p7QICCbnHMOa3BbLYmDGyV46JmUxMcf4j6JsvXa+jm2L3r350vlaDBqIUmGq+Kgsa87BLYrizp2S
TSYc+fKAvR4ClQeeDgNs+JjOXn5nO3DbdLX6qBOIUcQot0L3Vt+UiLlvQtdM2BcYyA6Nvf0jgenE
p/3DToCUZOkY70qNR7JdNmDgxjR/CyYe+Uo4AtwRRZTfnpTCyR9yHWcc0XknwzOytygtmk2IOsHy
Uoxn8vQGfzoOcT+9GPnPmBTutyEFd2eYKH/Kucg0iBaFqzY72TqZyi2Mp5qAUXJP5R3IydQsClby
Di5F03sq3D5/6Ly8AttlnbIADSrLiqMt6oTaoh7hYmYpQMcIPQ3QM1X0wY/jPXIL49FQY2NrRzCe
Giuuv7nOh9I64ceXgX6nvf6X779hGv/ziWER9ec6yKoZumoQpOZ+tfCrapUXaBw2xPrhuutIK79F
tULZqYMVvEUZYso1jmzXqQn7Mlm3yvogBsyDaUdbKVEevnkq8nvEFdiAqO3pOauBAonheWHl+yD0
oPyJIg+CbtHEg7q1kTa6RWKm3M3q8FFkXfwLBQbPMmuoJwS8OJ3vvmdZU97qOOPRbcFEl6lVdWjT
3gFsUw3rtjZBgldasNAnTX8V8/StH/2a5895dIUVpQ1HpSzJcQpJ2O+LuD/5BvIyAXgQ3dSoq1yz
I9wj6I4zSMOh606yl6yWxamr5o3Zq99lvaySjfIw9RWmxBa1jcsVZGUjpmw0FB861IbXsu6Pi7nA
KLAVA9K/3kDG0+fQqtXCGirn86bkpaBMgMFIwSbIaS51so9i1QXE2rRfyMovd10PqDGD0PDWeROQ
rqw290Y6OvkqNjWg/QhYL4qEdechLnWoi4nmQ+NAsmEvy4ULQ61FFGjpGhMYcHyqRMQm0+3gudHG
sdvs0elC5zib/p1thpREVZcSIte0qrUlpTd7VMfA3Ctm9uvaY7DUX1WOYDXpSbyexEjdzhwIoDVM
GjGHJw4pNiNkQayj7GGmVYJo9jSyiKJR1pHntGxyJby/XCnzplU2TTMWVjFHVCGWPROKX6+jJhnJ
SaNWb1zABJ7mLC8zFH71YBDLdZ3UQYJhUURmuZazmnPpn6I02LkWHpHb1oEh6JU+KFr1cp028E1g
Ctmr7C7nGWf+j63bC8sv1/R5ru0UjZeeLMpDFZDkmNr6QY4K3AAuGdo4t/KuZJ2hIz7rqO5J9o/M
qF4TfBiyimbKafS/CffiwSUB4a6uhBPQxJ8hDsYMmGHWDEiBthXm5MawGkfq60F2aWbH4E0lLOG6
DtU9Bpbs9avJatLvZFKlK/AV5LIoOuCAGdQq2QnfTSAEC7uFrGYM/XhW+v5DQ0jhe5APxKKRbnly
Ay+50/2ZzZ1oyO3xV185ykPkF9CrG1iU8gK9le2JJnqbin46OanSbR3eHUt5kdR/KkrPeB/bMV2n
5eCtG4LP3oiCuyUqz4df3cQr7GDmWWn3Q1zN1W03xqyQCyveaoS2PSpo6O3KAV5SOUYqejM8xHyw
GQ+yFTV4VGMiBaSb6IyajIkuevrtMlXNd7gihOzkep36qKtTtPL1uVjKIplAKNBE6AXKy7aCbVRp
c0F4o0E6N7OhOqGsPVOAFEnZfURT3jxneBBF26UGL/9tVoXJ5VZdtB13WOYB74kuRjrzmPDY3xqs
xsao+fueS7NbxD44FHkfXaHC2TLzz3tGQ/UOpY/8cs/i60D2HqBYedXUQu5qdhwy3MUFxEHet6kP
w+W+/u2e5aCxUf7jnoOkVsmtKMK7Nh9Xg5JY6672tmVCwP5S6UrQUArhOzfydEpJLbrtWlKWI8fa
EKRFi6sUgPty+KKXstLivIgttBKApTBczDGgirbyI/c1McLyczI1b9rwIJsvtWxfVVANmLsVFKEi
XgBG8gg2AdNADUewVuP0kcDI9LHKXl2+Tw+yQ+fAkVHdol7KYqkm+pnBsqMckqWTuxjCIV/JuoaQ
SuzXt2SETNuiBzssLnNpClvIYl2VrSNgFo9qYLV3E/Lb1x5ZNXX8mV2xkQNweHnY8jA43VZlia+W
meRQtApQLVHHZivr8lEdDpMZv8/V3G1do0J8QnXjtdmO1k5NkDkIxrq5DcaFn2OPSIr6eYZ3BRyw
nH6G8yrNnebXlM5/oS6ov7jF4Czi2s9PpIO5W2JbnbWmt8HD6IeAqns9+8bSeJ+LQZhB1jwR9O+x
BRUtbufsLK88TgUw1pgoCNKx16Vr1+tEn509Ing/jUGvAKoo6qa3XevIUiZYmWWgLZXctxZTUiGF
5bvus9IsKxMx0DQatO9uoJ6QWwLZMar3oTvyT44RgwojvfihdMFfldrbb/YIkcMcJv+xCQIFa3MC
KM6YP68d5Hq5+3LdqAvcB9+avVv0UIcXGIjNja75X643VJET3hRNiaR5qa1sNm6rusXY7ac+xPJe
Q4F66rXvSgcho9ebd6/JnVVYT+NGTYrixTPtXZWJWWtPuyVDuDsaY6/d5VECtEeOFHFrYTU9+p6G
krWZ9Es5IMvX5H6530w9TFdai+6lCEF7mj37XrYTtwhSE2XrU4h58OQoGPouA73gYUbT8YmfXbsd
1TBZVXrtf/PBL4s7wdPZL8EssfdVu/lxCOu3y41kswUBhX9cMg39UXcE1lUMiAZlV0Rd/jK7Iaxk
F7Ni1nbdO+ajG9lBMWqX3BctE+mtFUYH0s7kpRqraW8aVg33QTAg2t6riDKJKRWrWXk8NV879qVr
t6wBviaj8lqYfPKiQ1kVCG6j93QIgjl+sJWeBG/x72LJj6GIZd/ZVtxu72sCOyxG1ICvdAKY39vZ
DtbjXIL0R3f8ZS70rRyZZIbFSjXLCHpQvLs8AU8y80p6trL8GXIJoHy3ygB+Ju0lm0GmNFhtm9/4
IRLp1zQHLXBwirj6VrxNayW2zqU4uClru8qAailfnxFRDufS/SskdfDyQgX0Na9x9Rq3cpDs1afh
48Ry8ihL9th5u9EVRrGi0OFdxdrOSXs0ZcrwOTUV5SEJyr3m98Hr6BT8cxKhyaZHwWtda+MaMTSs
P6LVzgLkDcwJCK9o7QcTrKWrnmRJzKgPbvCcixn7GSSD6GRVXHfOagsfCZEcydJ0e/eAJ8o9dFbP
6rSvRn0zON2dLhpq31WqxR/NyljC/qpt4ldj4nq0JCN6zNL/Pp1CbLftPP4ItG+DGcQbv+uBUBce
UB1C6lvSnhpjXRGFSdpvkK6RtTROjVUIRLYaEhqv3n12zhWCK8YOgRY5WM+NEdBm1W6J1mCyJn9E
vTJ+ALidngfLCvZW6P3s7JQ2vXMRMm1R57hcCHf4X13ZapgDCfKJuoiYxcKOX9NAsZeZ4mEVE8Vq
8KHJQ0Q6yOJo6OjXaqyiCl+EEONwmPLkNUCL6GiUKvqDrpq8upbrrmvV/2yNU+iSag5oVLb2qvPd
LML6Tg5VAGAaKggroBn3BI48y+tkuVnt5E1lYn5Sef75pmRrVmuXm1KUZGSxgOCeL1I0fZHnJm19
spgPEcBTdjIX+5+sc0OR++bKVDnZM1B8MitEJ+eS7fZ7oksnOWckOllZJtwVwRJhgNsu8wBHW9n8
TBjYEmN3d5YldShYokWINYg2VzO2ZHQnlxLhcAcjKIZ72ebjiEynwr2TJeIGHwkXLS4l3zBeu9HR
TrItD7IPLbSikzPP87PqE2/cpCb8CXkJFSoivw3/IFu1LADW6k2g80QrYcJoDWipu5etOe95DN9m
vb+02pbPbyp1dsRbqM82HgLyp48tjKEteXfF02w7MdwMRCBkMUjV9ujW/ptDnB/f4gr00uSrZ9mo
tlyqMBpvlzdK8TQmfbHK4xFNCDHT4Btw5yeeaJex7cJB6vNJdsV7AcbSC1i4i65hN/RLGILpSrZ6
DbZL4mLTemhOqWGGizRBFJtUYghOVQGxohOncegiIxhH/upSWYUkesFm1OAHksGtB/kE70TMoUJd
zDCBkJu3xekyo6/j54+aN2SnKgpPqqKhj1CnMxs2zXC2stWKmnbvT9hx/awqHmUdBuxvYKe6g6yK
PKCfciOEg5cJJq3ZNHrR8PRl9lEr7ZUfzh2oYIpyBMKiYdKrZ1mjhaz1JislqVdcIJyS4b6DhSgb
5WEYHb52pZVsZNEN2/4YF/15dsZvud+3B1ndYtK54Qva72QxaCoTfCbMEFmUh6HWn4w2TY/ySt6c
Nhscg+3ttYdqLcYhW/BFSe8RdVaXhtr1S5401SpvCwfRcm6xx7VwHn5e/toGj9xiIuJpJWchkV2/
S9J4rRP0dvlrLdCGt8AS9c/bdwOTPZD1Sn5BIACW9oos8Vvp65Jer4RoNwIw3N21Sp4lIzn7OsQL
WbpUgVq88cpxXIdV9+lTa5LIIHJpgkwX4CAuR2eZmkF3CSW6eg79xj2raHN/Bl1kDYkO4wi+UoYX
GV43rDrH6ZZeWEaLIQm0o2al7dFKQuRtxzT8y9/KTKFru2r2/9oux/Nqztj8pbDNeoLMqqgwcW6j
ryCjVq9FmY59Lcpo10J0bm24WrpIyL62yrFNB1myJtpm646ld9cY2q8qNKY32w3DlVLXNmIpLMNY
tR2nOoVozypU9vJj5xnIHVFhqHuuCGVkjK49913UPkCJqh5SI30J02R6K+PAXTklmWAdr863kH8W
lkPwgmpBwBielEp4UlKlzg4h25YkiXADXbtEwoOSjGG1GMMezZKhIA7W8fJ7X9HjrYVf73ipq3J3
ONpjS4CGV4fdthxrdakTIbPubdXlnxaTgAJWcu3mvbto/d54lq2JAwaldPWblOi/1Qg95rZUBgSz
NWR0j2HiLbW6ne6RKJ3upyya7oko/Jj0Goa3KMl6t9M/h8o6eVBtZSRiPHJwLyU9aczkPU+EPDxZ
SYe2XhU2q0EUTUVztnYcRLeytTBjvJC1SeobjbKqJLzUM1TtQZb8MuyRZiUpOm6CP2fD4xcFtf0g
3Q9Kcuz0nBAl4bMYwFttPR/Rg6vPwg4U9LSjAYPQbz+GlxzbutNxlWen60B7GoHmi3nk4TrQyC38
7gwaxJUif/68khwQZ7m/KXTXTU8564R8wIGlmIGzUZRchxo12P9xxgqf1Ar/ZVZbrEdY0rBSmOrZ
JhN8qHrrIEvdqFj7UDO+y5I8OCb6MrGaG2sDAPK5793g3GNPFYPlNH4ECY9fd7Qg4wfOn5ixDS3r
QKJIeLbDlaWk+QEP8osu/6R40u2FGdruUhV/tjzEdb1PDUM5yhJZEdlhHLQXWarhHR3qwp3XKQkw
hygItcuBSPXPMyvyunWbVO+yR6pVn/WyOIEJtEyEwMl6RkJFMLhmAupvvFRxTkOVeneqaMhEQ2H6
JsoGOIDDYsBpPWqfI+LY+zWX+qb3rXTbt1F7NrTZfDCTtT/rzTnLu/bs8GgnYxwziuwg64axIsPM
LD8HNWTqP8CYzp2jDXvSTvQIOYrcPMnD4I0kR89xsOpr5INkXegmcGQm0WL22nI0MKnJfrJVGZqn
Pvf5tK1kPOZQOwPLdveDDQrJ0yAMwaikQZZFq+IHf7lW0D+EISlXCFLqj9ezQJlC5C2pUwJazcT7
s/XabyysA462j1CErGKcHW8GPv6Tp8G3rUrvQdbXQAkwmzXlhiCS6j1km5SNpf3Sdyx48NOx5Rb1
1+F52QekZzvJfavjt5nJzXtlI+GyROKsFnXyTNbJVtlv6Ovwayugos+xcKzrW28I9bUyG0iLtCFB
a2EN/JIYBFl1rZdnhd0Gx841G6TKkvnJTP2jUlbjD3GSED4tT8LqswahDERq4qBXHn0+iS6Gs63U
2n3qs4eI5CcnTxtvFkD+acBAwodti4NsMGadmKO/R7j8pSc7y0h4B7eHKJ9DTI5ejO16cCvtiY9S
WQ9pkC9kMW2s9mBhtrmRxWZM2KaxUgjqSGiwK/pqGOL4QTZ6SlHfVPzy9kpraE9y4jquMKyKYmgz
sZdja/ex8D7pM+nxFul6ZaiPJ5nlKJMfVUKAevMGmCbsLtN4VeN43jdJhlISoVCvip1jrSXKdoOU
tvFal837ZBnpfYD98+kfBinapCJUottHNAQUgjrh/84kBPacKOYikifDvOCNZW9sw7YQ4NHz9ZT5
GfZxYipk0WhMdlbi5SuLbetVt3MWVg/TlJrEusFJlUGfqgorvu+sDKLB1L9qGrqQ5vQme4UlzrO6
9MY3z52woIteRq/IXnLwP/UylAqtCc0OsYYk/atJYrWYoWy7z8vK4pfL0qtJh2JVKYMGclUnjuP3
ITbWBTYVQsT+rs403uM35LwR5GGVB9lAmkR+arqiO6hlD4Qp47fMe+Y5alN7k02VtUpM1XrrCaVM
mzr6iB0iqEDQuIfYcfS7sTedGzh90YcY6ddx8gzx43OkhvtajpQdSBn/HFnpmXEZWWhu+FGluESL
dhP5cfVdhKlYfviLUD6sL2UPlLjxmmXRDxFB70qyr5VRR9wYGgeWFnxbTg9sBZKJHJUU03sXzhH6
MZWzyK0hPIWmX+40C/ud7xAZFjckVQRZWn1E5Mphu49+JT6RAUrZvM2RVy1iCwJV0Tn91q2Ldxb9
2aIaTWxRhGveBu3kfmPBuYkmwLaapR2SuNbf80wTmSRWRMyLr29cF+BpYWg4iSJsgZY+jO+mjVyC
x7tVU/z3jhdCp1loK1Va8dQ7EUqyUwKb1SuKJxVX1Ya3BdqHZlg+DdOg3qEesOcnWzzJHtboboJ5
Su9llV17qMO4briV/ecAql6VIfEmWzHigzocnQd5KVnlIuwKNq97kKU2NDyUDNVgJ+eOohoObRFb
C1m0A0CcfVB+k33HIqtPWYR6jkvKA7FVUfaE6eoE2BgphohwM5Mk3l3tutWLhppG02jFt8mHbca3
mC9Fmatvpfohuysa+mejy8JeFl1t5RTt8F4YXbUBKEmAiph06tFmMOPsNa8zfVvoYbWUk/aKtSv4
MZKG2nrLGBp+WRfJOSlM5zYycxYQTo/iQtGjxNNWvKuxJp/LtkgBTyMmWuRDckseTbdx+wGBLln+
Xw6+TCWu9o8TaAFKTXGLZC8Phje/HW5jvfeeAQE3x06Dcy/rc0ICF2UwILQjutU5YOvf3Vo3/bOb
zWJpC8SmPk6RwXrjBifijyhpvZvG0bpD184mfGEQvV4TvaiqF97ZdhXezOIhyvqgR2oyh3AginZl
oZiJoeAgi77x3Ad2+xIS1XYaswDom5ist5GlJPk7KdH7s7Op+6uBC67qOcYJlv/ogHjeN9NAkAtO
oXoubQdgZ9Iqe98jy6rGJrcyolIhoFNDbb1L4m9W3510OX5OUKwcovpHmRP8Nzrt8DwadbQsfQ/8
QIkuHyrKRBH5TXuXTQpSq0nov+Ag+pnFffgrUDeQm7mPSkPNJHXHN0f89pSyMO7juEK81rS7XRvO
4bHpc2sZATN9UsWDAjfm+KHYzUqpsImZgYfEmKH6m0khL75tdEPAdd1NWWGEkMXJ4AkIWSK+FBXd
Nza61ySX4hDwK81yZIrVIjaf0c3DW27kOe9Xiq0VjxTt4tLZwV29qey4urTaddBugJPyPxWdw8Jh
nZeG7aW1tPGeAOvsLmMNf8w2vknwlJw5s9pk07kqcd7inj2vjDaBpkyX1lTkQAe9pl5a5zT217jY
iQATF6odHCFRhZ6zHEt+uLWGsmVdimGkIqvY2valyLtNW89d417G5uMwr3XL9y6tWq8jApNVJiqp
zbZxy3ZDCNaz1o4wWqs+a47ywMf7eRYbEOLm8fC1h+wWhsDNcOSla1lsygZFvBAlx2L0vbvM1Ako
nhEw7kv/jowLgrVCnJurKgjnS6XsJw9BEX84kaVtZUmOsBUf0282rGIx/to1TrFFEb3I9kVc5npo
dfVJz9NhJ4fL+maOlL0LRL8hj58AJzHAj3NvUdU+RFUxsZbx8CHApzhlVtDsrxfzizbaV0pxn7Ah
/+MyQ8JLlah90Odi/PVijp5sCcUsD9f6LlCyne0jBCiufJ07ytG0wjCmXeZwHn1HK7FpJ93loERm
dwg9JMemEkrC39VpGlroyYmyXqrXUwtXWsGLF4CGki1UwkIOl1PZtS1T5Hxa5KZky79M16YRKXsB
rgVxiUnMYwcduyJZNifFvQ1yD2ZL7LI2S2byiDRvWwV8y2XRthI09kiQO5JAErzUJDvKeg0u7baq
VZaxwzS/aU0LyKxxu2NYduZzhjVA1ieZN27nkHz9y+Swq/GRRMMNNhAWtGTYI2zHoWxj71CLgyy2
LVF7gMzLG1k3VBVOanz8ZJsDE8Uy9XesfZI2i84z5j0vYRPbmGiwfadfYvjivSID8GXsvWzRSG2X
va8x+depPF/7HCYHXMbWgbUD7TGmrI2aNfoeyoGQhtQ1M9g8HCYzyo+DOMgzWRfhMFoEjgpk4H82
hLyS/xgWK7AIVBSLvtTLSeRQ3OQ+YvJQof+/F5NjtdojTlQVljlMvykBZitVJO9LLtKVnHTBKaU2
0i52oC5riWK69hmMQL1VPQU92MaJbywScR4VvQ62Tpml6yEM0pfITx4MUqj+mhs/5mvR/tnDC9v/
0sNXqnYxzS3MT0/PDl7XYrxqg/ygqw5Q1tjcXqucNLaJ8P3d5Tqi1pNuA6D56IpJZP2lszOpDuIB
6PhaXdcijMcbmuBLbI3YTlB2mGpnU4CBQlbAau8vlWVOtr1OCqesK0RDU5P8yx5bXchpLg0a4mIk
zVTLK0drVCZUyVK/Q1iESHpJ3boAuGT5K6XrK9nrj3bZv2kgpn6Z7utEsvzvTC95GxLxxa+OF7sc
4uYVumYr0FAE8eBxGW9gGQCGmLQMz05RqfsqBlZuhBRlS+c3ercIQOPfWHzKK1lp17aBWWQyUHIU
YkDG0JyR8OBZokfO1vUSzCVDnTzo7ptskzWV58egG5AXudbZVmTeRHkqgmes+hwSK3AuzrK7PBBy
zbJddZ3LNWSdGarxbeKEzUYv3GGjZSoxMFlG1kM0pMcG28cm7KbXyi80FFohdSIvJlpkH7LMEWHV
emOhiTrZ4JCCsip6AxGQLNV3hZX0zZOfxdnSqlQyBtzgEQr0+K5lCds0K2vxQ1f1akxJL5zyZtpN
VWKvWTgG9wAzUa1QTO0lYet8M5Dj98NAMMrxrCG4ScGnOqPhEbNkaij+Rt2T4uPE640a4SJHTbdq
msRbRay71KJCbXmcxqeygQkT2QRham6yvcwEfRDjit/+6Dt+fmmWn/w5WxRGW+4NS8eP60xpiXfo
77I8k4cmaoqN2RgnswqCo/37gGktOJJDoRyyyNXXqtu8y8Zr/Ze+81iFIrbtH+e4Dg0Tt9+1mb6U
c1/r5dm1bi7d6BAhdC/u4MuVrnXyZpL5qCsuiXW/u5LyF60rO0cuKrCaoxt6xY3iBCgzulmzBJRX
LObswXNa61FBTvapzPX70pmSOxVH6lPToTo7O22674fMe5r9rkGSqEVJRLSazWCvDJb/pCJRRMbH
25Ivl97KmeK+1o5eGH6XjYiFRWefnwtr7kOdWOU2mwLSbRJ59KOMrJqkJ5ZBluVpxpdoR0Rru7fG
0XvO0L3iRznAfaekd9pjlqvD3aUUmhi23PH+UrKdTTYX6oMseQkWEjs1z7nhvKp6MS+zoZ3v5IH0
YBDyvoEws6jLK/OzoSaiEuSx6y5b1ersm1S2aChFBrAHN9cZqiQm9CwI1zngx8O1vhtKDz1Coi+9
AYFm4g/Rp4WJc98SdHNvFg6KBGRtg60uCS0RBwOryBHxK1Yi7EZYlVLXGcHaqGfA7qIk+8aRqSOh
FiUbu4v7+w5RsFgZD2qE1kuGZesDpddKsz/qru0WapKB8lRK5zT1uNVkQ2XxZDJQkuoHy8CB3P70
MvLYpqYtdpnfI+Twx2n8/yg7s+VWlS3KfhER9M0rqEW25H7b+4XYLT0kSc/X1wCfe33iRtVDvRDK
BMmyJLJZa64xLSS4pHVb3CxjvQ4BnYo9G5TovCIjOmopHmxLihcISDUZswqUT2WKl5IFzlG2drfb
zpbOZN3LsXwjGI0lbE/tndunLah8srNjmmDO6YzQimKvPNY4QWG93Fdq2ALt+zzk1fjv5k9lscug
0pT4QlQovmyPoqVO/tXcTvxPX7E+Q7hVVvvbU7Sl2zO2WCdJHmpKEjIecwkrLlHlZYjT7FGzJGZV
Tdv8bAf7xZtU4yXvJxO+lBkdCjFE36CeExYQ8mez4BtfDXN3hS9i3E9kOwNq26rblCZqe6Rmdd5X
qLwe7HGMzloL6Nls9ehBXw/smprraJi7JiPcv0cDyyK9Ha/bye0ypug/hK+zcHuN7QCtFxF4fCBN
hS4tMZc3uTSH2DTm74YQ474nkY63eZ8d0wFFeLTiPzIjS691k8TYwEe4pK/NrxPJ2izNDumTMSO9
+O8zFPgi9wrCTaepAHlUrfNuxNHIrkc6WHUI8W3sf9prN1Rd+9yvwUGyBI2Pgjk+aWqp3LndqNwJ
ED13Lcrr/RjDK9lObH3bWUtjm0uFHdcgh20CD3KJQmnczetQiLuOmf5U5+KpbRoAt0i7Tu0CYLxo
KuUd8mqwXQBtJt/1TW7ebc+MKqQ6cc8EoajVU6mp5Hc/tTZeh1FpC9v8ltmWfiMiOR7iUsHO9799
2yOZJU2whjMOszcPuEmzMxrmyeWHyXO3gyULHSfXl61h1AwQfono7zzVzm9Hzn2+Z91d7M3OLXdf
z2rW58eGGPx2jpzjdmJ7K/gW4hW64N294aCAqKDWbJO3WXT5bRBAJ0noE3CWy3x0mtbZb5e5ESkC
vASYd9ez/9/PAn7bvPZ96yuGPjzgBDM8UI0wPIDgOXtkku6++vu0IlG8LC7bQS7bTuSFCm6S0tTt
SVs//+98mrtxDXE5xg1wBhH20bW/qZb6Xha1+TfzjiDJnD9K3CZIQ1zx5rSKvRs89HVGnHTntnKH
E8os42aJ9p9n84m+ox7+a8T9H14uvodkl42+uz50mjK5TyyJ8WxUYF239n2d6Ibphq+FulIDEQO3
7v2G/dmYPtS4HGOVqqCttfWvXdtV3pJEx8/Er17h2rdBOsSsR49K+YRIOHneDpTP4DgMnPewNZGL
EhHAbfPYZNQoUs1+12rdfLOWcnjpyboHLkrA83YyxaLnsCSQdbazqlNMl7Iy1qQFT5VlnzzN6Li2
k1sXlRZIbc35trWsiBhD1N5FbG8qDIfGMtxoAwOC0h1cfmIRK6rgi0oArY+PbGtP6zVtQ739EpnY
2DnudJaUzD+7LuRIXdHdA0ve5VlRwXa53vQ6r62tS9X1t6qpi/vt+paf7BFID7POeoWLjOhxSEwC
+LyYRzGF1HGvN/QgmfT0aoPKGfGNu0aieJxVm9Wjmd6Tl1J3vKHxcbFw+ABtyrj5OMlBIK7UASqW
M7hEZXhHbv0eg5B/yEObwebRgShUzDPZ1qJ0jvAB4bbgHHUw6wKRgFAQ6dtKkJCePJGOPSuOTB+9
iMEde4Lxu0ug2+zUGUSTaexqtrLX7ZFiITdqhI4LvM3XmgGXC6RB/TAmkwHxJ2ZpQrFEzpiSRzWq
cTLD0t6tdaK4+aokPznT4+ytKyIPCFzM3/cxJqtDQ5dL8Kqn0cXNsiLk/qc6VOa/VkDZk1CN+AxG
88Mb4h9JFnvHKMVINY8UYltsh5klU35Fy6uVzsXRXgUPLp6RmRT8r569c9Mr8nbLn0uRPIjG8A5J
/6BTXkwht/bSG9p33EZcX0URtjP7iGgnRZYSc5hAnRH+4D0UDCN3D1GCKtktXYvJvOjVB89TMXIh
T4jxNjh/1DXdHtGzo4QCbNeOTAcWUD3zslpklwnZop/U3X1POB5Pg/R3blUagkGj28e11hxgm2Iy
aiIwhRkV6AKTd5l+aHa//Oia/hhZ6bldrJshpHrxIJj7TE7D3ktxCwWe/Dfqf8iqTAP2vn+ySeOz
aD8q7F8yr/o2lIhJdNEfDKqOddRq/ihxudaVb3GVBxaV8ZhMdveyTswflKXZIj8YfDKVJ8nLOO0f
lWXCzjLfqAbA8LeI2J3IVPVNytEOqqKMgb5UBQIr67ue6guCb9aUXlrDUx/mD9hWe1Exwc7l0J4b
kV9TG2X1EpO3s/L2IKeaUs5o+KGMVfXSR38bLyeQKNtXhego6wR8IGGNBBSuwbCb8OycF2enavoV
PSb/ydJkJ1i+MxLJ8U+RxfKqzca4G4qXHuvbV8MJBxSUgRIlLxp1ITss/wwQpfYa8TTPtayu5jKF
NUTTpyUvryP86b1Gicx+yfkySPQOR7xRZJjGZ6/p9o4uzHNUS4PKl/ERHoFk8dk1x9ROhD8M/QPS
j50p5xEVshlqtav4KrxFlHb9s7PUJCznetkB/5Bhko1n2aPNVYHUAyvGib5XT+NIjVlt4iloouuK
ao9sf+q8xjVl71nXu2E5WD3DuX11HWTOjrlP+sY+dj31yVWqApKZAuxp7dOyUMdgwmWBnVBhZAtY
MBgpTEQfDLWaijWz6WZUHGqY4ToQsopI9T0+yxDcc3uScFp52FD3Vvj/OrfoKh1VbQ9H1JrnWhDo
Qh3JpduraNvpzxeIK4lZgO6X0zIeKfaowlGaEjcvKCcTyOow8VL9YPXqTdVFEyIkX7jDUlfeCvbH
uxak3bHX5z9MYjZlMov32GIwFiisDHxmvzi09UOuVHEQCWfvJoX7+6ma+o/MZQM3O5gLV/pPEIHP
WFb5Ojm9c2wATXCy4Zdo+XoSb3kQpp2GqsBIgQw8lJYA2ax3kwX+Lp17QP2avFTp0uyLHiGy7P+U
DnbLCHUdmGFC7BcldW+DjM7l4q45fz/BFfSiGf1rZUFAzIT46KoC2EXU8uWVGpqHaLhX7WQghU+i
Wmvr5zYdvsfS7A6FldrH3CahIsb+EA2yCni/+aUsp6OX8oGUovR8vbSG+6bmw9KK5KUcyevrDVuX
KDnmWXlYCCif7KS9K8taHrBRex2hVyVZVIaLS3KtiD1BRjM/dHV0J4V8nrFz26va8CAi7T3VHUI1
rbyo7DeCfhmGPZWLVqjowCcSLTfPRaKOO9k1fxMNq1CMRA1V/tUx6gHygKM0fts7L4ofu8rQTlkZ
yrjHyrTxa6d9VovkrTHVFErpxNbXLa+pY+PZZowArWO0qdIrz5TEF7vczd876QEkyd05cFoCvYXv
2rPtJ14FUL4U7qEm3XPtkSzKuO2uFTXNl6UUh2hiDUXdjep7CoQsYvoZiFLr3ahjKrIIOd0S1TuN
RdARoQ9rZf6D2aKOCduHNZZPuWWMZ7gKiPAT0sVMzlMwW8j5ajwoAsLQeMBU/PydtSK9KJtLNnaM
we5kHuzI1v1emcYdoIW3ohAT2lXQ5bPr7TIxFP6YU5yajNllOwyJlV3Ijl6KUtohEqgSGe/w7OYU
WBBZgsKp+H0n/2aG9WaN8y+pd+TAUvMOMfZFUIUIrBW8pA0B24jktxbUMITX4sVNe+sKBynCLqGQ
JxG35UM5o8ODKPKYUPht9mWxL1nU7XQKs3Ygo7Dt0ka0tCW+ZVpb7ht9RdTUbn6SpRvfZQlZtnY0
0svildY5YqUGyyPXwmw0qNBMq+VSZ/l4qqZsxhHDNo4YHM73Q1rGLGYpa0Ue0xyGcdSRVOMHLzIo
QmUXp/sYu6qesh4zsUmmzr315AmWxFVjVKcUKgT0hcILOvyJGbmRxFtJYr3YhjcGI15zr217wsk9
Daoqc187kvaBdKz+TWap4kNVTL4Z82D5GYr6b0vDzklrhvpdaciJenk3nYVlWjtKXlu/Y7h8nzBP
hkvo2e+UFePn3KJ9QKcKT7OHTc0E1vsdpVrvk43FdZon6nudWj0sBgScsVWib66X8Z14Ohu2vBne
NS+CDYRK6t2zWmKLiyvf45ohYoqK5p0SssnXBlM+xIoRpjMrJGwKPQISTrTbmlmy6NdKoYpoSt+X
Ll9BN9i+xHPcHRpzYpI1zTC12RNHsTlcuy4dry3/62Vy5QHBGXtlJqCd8EpKLQvHumetTUTJe1AW
qbx0OR/ZaAaDzbsUUYZ9fD6NvlC0fN/HxhoF7RFpJhLZb9zyC5lMLbCRjB9UVWkPuFr9cIeCFHML
WLdRgTOry3wYsrgDSC7soCFECsrHKG6NNTr+nOTGPicE7BsYC+h17j3CzBkPi7gOeTOf+jaLrgv/
C7SdOzSLr0UaJQ8EUgFwsYlguaGoNy3uJbf98mCbMxN2LYGjqEDFh2RdVEfsZNUh6wOKGbqD4VpB
3OMlYKpGfrPHvj57i+aGWroYu1Es3+u+PnSyXo5NO7KiEN4b4uBdL8eMwhfu/2hB8Ts3bsK/YqMN
cUeKRlBrQ5mO8jT2o4JAK66WM0M+xVhZRslQElGygn/jA9ySq74O3XFB4Moue7lCfneKkBYTd0Lh
AwGBoOojK+i90vHVsiYRyfTQ4a3zNAqPoLpVHtreEKszsR7UXuzu8jq2/ZbM8r5NBQ7NrhxC2Ib2
fZaAfxD5gm6hJVymmQyoFUtosKHZXWU0iHSNu1nprP1g4VpCbUeDQ41j8c5uCvbjJ23Or4nS4jfO
reo7sfhlOksfWGQZT4Nq3KVpRgh5drQ97qT1sY6TIjCz19bWmod4nnSfiNp3Rm8yzGMyh+Arh3nA
TKiNlRvogf462ZPiV6Tr78FWAEXFdbP3VC9MO+r5asI8eScfiHYjbugR/tTSM0+VJaKjo2lwGABj
+ILyd1XLr5Q3HvhJTNeuJduYo0oM48itgrJ07wuVVWCsFP7gqjD/2mhv2PPsa50Sdl79miQY21ed
8kdOfFGTpRn3pmiqfTvnv1sD/Y7EdWGX9w91L7O7YhgnX8lm8EXeeOuY9x1Kz4El2mVYqmaEebpJ
GedApXQfRWE1ihJql/LHnMzxArffOE4Ca+x+soI24XfSCzB5YLcoATUIjM5TfXbnYaRIp27uINJd
VcmWykAqYoCI0pUMlh/VhfuktC9y8qYQD0KJN/vQHimy3acTDFC3SZZTaRUt0krx0rX1owI4M3B7
0o5O235oSaEHhtRM7rCCm8+DON1PVMlB2XXj5mqvMdEeVNJ+XPVLlM7PwGaGQHhpElKjpJK9Wr63
rbG6U6/e8uaCPcfMqLxMU7Kze++jiCrT75yBWEd3GKdCXqbWhunaTdcJkWHFAHso3PjNAZO8nzxd
BBlAzGWKbTbDq3c4nhYHG3vJfeIUb3WJA3VDyGxfSBTlRYqasFbi61Lq4q6a0mXfRkxRpQ0Vy4m8
4qBkgxN0ZQYdL0qPxOCKMF+qs63q9oU1Pua0VncyQdkZmqYcBTeSH80PBQKOscySx5b9bGyRaMZw
gjmfupKuadmxqsAhHZ2dnTDi6VgKzOkzBDb+6uFtZTeMbi2WNy3gUBSSO8vJH1MvuWDVIved14FG
M0v1gAmodVoc1aPit8EyBctZXx/y8gB6ar/0dn1IyTz7scInF83qvnVc6VOuXBywhGAkiZJ432Xd
B/7bOH307fislYSF4ItSSqknvup5UdAZNrGnKJt2hS6f+arcFfP3g/BngSWC2MWzsXMKNDIxQTnU
+o7cj4XMdpOO+aMBuuwtJT5DnWugoA1E1N7JYGBJcWgsiKYNJAjU4XX31BSUcBkkAj1y/nJCQV9M
5uyrrKTNXivW8ecnmIXxkmQFNu7NEgyqFt0nrfFhm+Thl0GEWZ8nZyjxpm8qyLlqshnCuTjsMik9
vQyGutMWwuFNo6mMexGlcxE6pbwNOzimEMMKH+k+huu2pR5VuHXh0Fjy82AtqCDMuhx2MAQeIy9f
DtRoTgFGvCULWYWd+lRmCAG85qxlYx9OYzKE26OvQ2ybfYjjJRGbnjtzcgi3o28/zlXhHvlyRWgU
qght4l2HbsGJdsqXMGmYGLKSTZtHXVKwvZrbkQzoi+nYkGA0Xe9C9ML1CfVfE82TYd5Ub9ItCaBU
5ihPS4rLERP1d90t5hDYyByORl/tB9xq/NrWSiDCVuXzIZjnQSkGwgvHaV6qkFmkYhM0RXurr9/s
FFVAh/ckr0+opbXgN5t1oKQ1NjSzG4XbgeUr69A0v1qE3Q+Rospw6THWKUbrKBkOQwnVD9YCy1K/
kfULJoW/2q7qPz+r7dH2MaWLpbFSiRZwqMjDjxGgO3a07DO2R+7anNhx8H3vpKgm3jQHe4rG0I5f
KWoSDHR7ra8xutfJynpOBtomrrSgVZv83HULCfdlh5v4o6Z42b6a+MdIvlmaWEkQrODbNooCBqn1
DTQA5dprrjBcJBnn8zmCbKVGoLiL5jS2zUqzjVwfrM3YUZeosFhDBjsZ4fYOgHmQF3aWV9J2ImRi
WKk660NQ9oLtb2Tg3YiIElQI5d8vdeWxtRpN4jWtq4UIHfQwocY8EA51bM1Pdyl+Endx+WSjiV+u
brnsjmlX+uDjP5gAzeG7EvpUh3I9bM3tYALz4Gf+/zodCfvfV2Mb1x5mLJddlNCaGINmsD/YnPQA
Ggvd3tuKCWCkyk94s3okdbggFl24QDH0cbH1pSfRZyZOg+SOw4Di7zD/TiJ4UQAONaW7w9IrPRdK
mfr2rRdQ6ft0eKwicZczDoRVaRRBIcofc4mdgwJrzAfMqISLfmtLD1eRRXH3Ti4h+tkJ6YQ4W57A
/1WM3UuJE2r86JAVi8rn1Blepeoax2ENE6iWVYZT7PmTlPpl1pYdJfze6Dz3knvYG1z0kmX94m1l
kA4hxJhCymE8K7Wdc+vAT03mFCiNo7SsmogzesAbmqEIYXarJ6xkWFa1vXvhoznDglEsfyHr7CsT
Ii3X0P3ci81nzPYqIfLQq5fffNlOMCNaPZsjtCpXz7pdSopMHzvvOiaLcSSoLKgaCzK2EDtLtvVN
LSlqHNhGBUkBV7sv4vpmZWSc6xpPxr46Umi/wNBEhDbUaeQbU6IFakvqeMnfUf3LS1RBko1ga+xa
ZWnucsAZhgbPTzDMHpxJuueio3bDU9gpL9bS/Zry5Ogs3XFALPPsOEl95BaoThFx9Le6wj6+ypQf
/QrNNF1tQDGaFFdFZd/TesNeFGnyI8ZLl0hSUDuT+THACrWj1PlTJsTTmBf0SrFvRcTypYqzxpfq
fGrM1v5JZN4lFsAY5ahdfyJY8kRqkBqXvqHQimjJro7b/Kwr5DSd0lxOfeQtx4XUwQ6VprFblK7d
s3zc1WLMjmqzxjsAgLYVkdYu6e0rQn/AmMnwhKvDo5HV6UeETzOV4CQT9OdcqPVavAIQ07CXp3ZU
P7pWe6/GrrlEAwWTZPvJw9QlJc+ZBwdorHZxTuVvkuUlxa35zCC17+ayuDSlgJK5Ru9mpL6jIZuT
N0jlVZ2zfeIZhFSp2NtFfbGHwxq/ohT8mXTucm9KDCcNFbvDeQDX6/YlykarTg+FnNwPSfxaei7a
+jaaLwQ+Y6jI4JQGMsgnYyZCjSP2j9YbjcDJHe3GDsA4S5G2x5bas+fU7Kh6JxP+R6on0/Ky33Lm
B0OIxXj06kJATCnNk4flz6OBw3nQKUn1qxB/wAqk5EhT4S/S9p5RG+PDlzoUDDdLxYI6X26EGH7P
ende5qR7HtvOfewBW6QVeuZ5YFooUslwtOW/C95suOW8c3Jphf/V/jy9Xbl1bu3tsF3+9eyvvv/r
S2yn7SXaxvlIL5Uz7hQO1R8ps8rnw3rUWESv7e3RNt8MqcpFW/tfD7/Of12+9W2H/+nbXmfrm7Wu
2hmqmHz2dkXhIwkWTKrrQ9VhCUM49T+9xmCyIFjPFwqS3b2+nt/an0/9PCYzaUDFUg5xnjThdhDr
NDua2Er6W9ts5/+0lcRjFTngqT7r8ZOlqdwObmkEiIjip61PlDaje2aOx61vO6jUpqvpGN19dpV2
/hAzjH09qRs972zqyHy+nlS1iyS/w4b/X32ZAmlXG9TzVx87Tmy1bONWm4W2T10RHy0Rw7RWGuuq
ClO9RpjBMvVN3Q/pam8lQuRnXVWmcImScm9Xif1Yzwvbp3j2IYzXHymKi2NmiPxEYoSqZaoTR1Bz
mu4Nu0EWxFKi6t6uh/YO7vPRZY69SHtiibTkxZnKsWPOlv9SSac9And5rWThrN4e6l5h28WwEtv3
YzdlrPDV+3zqQmAo5cUbWXs2bG5OqKgWyHqgMmelhB9XLz8Sx4gDPmjvmYD+fdVJ9QPeWrVLRrva
q4sGiTXp2WL2IrDrfMIKtamOpqzJ9KgAmTSdQjmW3rt8GNTXxhkRjHb5Wk1BJKkoLfTwZmy8Z+K3
0fYtO2UEjX1svS2jKXYltXNPRQqkQEz1T2L5WAitXTLW+6sHrX9rbQcKheNDS+n3brt+6+t6/dWz
Bnm3tYa0XsgwTfddN3vo1LpkV5f5+FQlUUUZbDruFZwlnra+tGaxizjqurW8vmkuaVP+AUPzzwXL
ZDngMAY0KOtrbIdS/5uOVvK4vYwnlvSsYhPsf10w9GJd3svivPU13Ld3nRJdPXxf6xmXCKp3H7Sl
xCobouLBceM1PMGwvfXBJ34sKzKoW5dVDwts4frXNq5vXem4zIEqNP24NbO5rZ+g1v7zClV+UHSE
SpusdhO5Igd9yETmnLKW8RVky39Et5+XtJjZmFr07av/f68jxI+Hgmroh+31vi4ctPR5IhvHzgZv
NQhO9T3IQPNsTCs/p8EndOvbDkOt1vfdeogzBaNWfV5W5hOlOf898XWxli8OyFb14atre4Tve33/
1edm5R/Vk6x+ZOr5rmxB0OqkjJMp/efRV5+tdIgIpBduVyhkmD4vq+KmOCk6YphOj0DnCzNa6S3d
a0wgaB+xZjhsTS0Bfs6ehLprx2qxFoxWkc8aK1wvTsekPGUJGOGtOSa9OE8pOhNQTey9EvvV8Ar0
bdjxfjZNkuonvUW53429/TpVcjxh39fstovhx+enTop5F5vUyg+d7YSRZFFi50TnVEVLgKQV9osz
VGzBvORta1mlBuWKPMHWSt3IfsFrDUpSVz5uXXUfs5ooxXK3NVFMmUE+WR8NnIedPgHctVJMiZQ+
VfaW57kvGkujk1qxqNuaNagX+GsscraLDYaLByoYLtvJCEXHyzedn/UQjLPBfSXEg7q+aN6x3O08
r7rbLmwAugbR3HvcWHbhb30jM88+gad/8Njfe6kYKKJhipu2iW2bm1zdiQh3rturbqBcJDBsfTk5
RXvAH6dA+xmnxwpayEs8Pgohy4OnNPmhGFfu5Wg/EySwSP5q/b5GlfWq5APRqUL9hpMLs/tcla+W
Ns2s8xnlPMcuWIsbzmVJKXd21uag4MTRe9Eb2N3iFYkwfiW9edxajRjli2OcGR3Tvb00RwdVEKBi
3aN8K9dOUxUlr+1EJKtoSElRRqOfNJC6QUJOYI3yOcGA0mWfFmZ/IIy1xsZclvMwA3ujgr1axidP
39lrFaqtDvJxO+jFyTCVm1HJb72upJD5m/nGmwbDUU/Eqwv2LopBWWRG8jiIbUGpoQ5DEGpW/aOr
hocoatSXLIY0ieLGl6YXPZfEtfKGtbqqNHw+s4a6aD1sj5J1jWHX5n1cxcVnlzZFaagYw1PWFr+E
7Rqn1jAoFbfgw80scS9lU76z9m5/uWZyHaZS+yPhN+Rea7FZurXz4rMgr8hhdx1yCQtXPR36VLzq
r0G3+rGrWa9m1p5ThLy/tBIwnPJQeJb1pNv1RWpqdag14rSVklV7BCyCpHf6jUUfJjSAaYOk8xI/
orLrwYQRTyDATn/J5IcaL/bRa7VVnV+5EOaJEVY47mFY6xK0VVHG4luA/eNYvYx9tlYXFkm4NfGA
vCf1ot1ReW8/RP1MHqofG2o1jOkhleZaX5a1B1TB2altYIRYSnUyhrwKssKWJ4J+cm+uZeXszI0n
lv78+YUcJAmKHSKofaaQ6CephUW43qUEb2zf1B9HpXuKF0Ygg6H2EEd6DQm3QvWFx8Kr7nTtDd7/
o8Vu7XVYXO2xa/XDdg64qHfpsdP1J/t3z+D8aiaO94yrlW/buvU6WMb8vED1385NgOCINavB1lLh
LT41A5H79Xm4aS5PlV7ttxYcePHUevkhiYSFu12jPBLfP27nes9SHx2cDD9bwmweu3E5m2qugq/Q
T3lTLNdyPXTqiENnpxOuoSX6djgMrmLDMtLt66RrDnveufSJ6MAM2DqxnLGvmcUcM8/lpdSxq1BH
jbPR3C17M8UA9bO9ndoOJDDNth6uW+PzpcqmBeLe1oRRyzE5jQNYbAbjGp8BSyYUDEEO25r1+gdI
Atg8e5U9k7VATkRz6nSuXlx1OcMMf/lsbmc0KYYwtfJrWQzvZp3V55KI13UYmn8OEDCdvcjtJvif
E6PqTfc6b+Xr2s5wNAOistb4CMhBi6yvknYEgyY9AxiAceTNyN3pkAwUU2qFGt+4kygSsIdlvkuR
V21923XuLOLb1nQb84GKO6IM6/O/+pemBV8kbQUuYyxZykXaLpmjhIpTDlXWVQiMKbEcC0ESee1L
TUZPQEAxcg67eymt6lVETXLdWp43R6u0smKzy8mxy5SjMtoZG+mqf1HtSr+3hfMNxUiH6IUrsI5A
5GniGkMjkeSYSpkvd1tT65ByUIxXYIXDWTFX2TkaPZTDaxOMZ3lbxvTzD29dtjUHqSxinHS4wCpH
QqwjTJStmY64QdnmGoje/pZtiZBaDBtLGi4udMd6kJTgbq3t/XWxfirsUj5s771cdV6TlSk42nB9
swqLZh27k60pEnXhp1mtBjfre7NLMEgZIKi1tb1aGg0PhSDES2KZ1JqlVWqgNK0MbZIFBJLnhrHa
BIGt2mSGYlsrXp2JMTqLY+cHAuKL5FFChckDRk7LX+IWbzOR0A8BwzogKZ88V3DdfCxVa39gv3JF
wVGcRG1HYWcsCdZ0SnoiD1mdaiCeN73M3grwbL+x8sVfL5neHFf8rsra9mszn0JNpPbNzVDfEPtJ
f59JxLdE8NkYaLGbXYupylDixPGFFOkxm5YXe6kMHxwn8g1R2Pfd0teLXzYaP2/u1KEob9tBwYbg
RjTUQFD1w4HwGAw5Feju2JBPi5sBwRXSc2roVBibPVUsXjddEMsvZ9k2P0VbKJgal/OL1Tf87KYH
LZL6m70kv6rFxQMxvx9mER0SO/nT9GV+S3ES2GuFoxwo01ffhJVpLFq7g+bq9mtiH0mJFd+MZRkP
hpJme1cpLrHi/WK5robYd/wx0/pnPyUm6Z3GOWkoRsmyuftMABqbZFZAYKL4wUuM/PtIkggrBxcp
UkOy0uHGzpvJ2+kJ6aUGIcBTXR+JyGek/PC86KrsueigE5Ml0L41S+ydLI/MJ8L3Yt8k4DFNB7HS
iBa+bYfozvruUvV9HSvtyQB3TiF6g01TBbG+JiJmgbsk8DIR71VZm0vHuE3Td71jkfRYd7Z7msse
/OGEQFkGxBmVk6aQV6OmqTlQO6+DB4mM8BdSD/VaEAHbwVeyd5Vd+Qa0yjPTI4hNO/5oSlc+LzqT
Nl36zSFxj7jbSYiYclDMKbmbvOzXXCnp/TTCzl0W8XehDEZ0uvc97uM2sHBTeCR5q4Gbt5Iwtiqi
8qlwd3GlGm8oP39icS3+mlAwyQX9Sfsee3AnIVhfC+AQY9f7KpA6fHPj8UmttfShQaWytbZDY+E6
Q+E8wbH1iu0QCR2ly+StziHjExgVDdlfdkIbsc/skQWPZqrPM6nVvaeT696aFiDFa5l591trQF34
PBoUY0/2cLd1GVQfHJ3Ubnatm2vP3mB0qDwREK2trQsTPoBvXZGH2xPW2edsMDOzdklPtRattE/R
P88RklYzFY9bqy61eF+4UXXYmhM7G/LVHV5jXOrpWv+cKgUKAWeYP/v02dPOg1fZKHm5ZDuwKDlw
a5QP2xNiV5n3eYMd2naSVTUuKzrZh/XVlPUwjQT+FIoGztsVhLrHMKqhQH29JC5QIfDV/PM9401X
B6k3P88Z4Y7Z0vTnNnJgy8kkLMqEma7usr92Z8OVZu305CT2UzH+Ft5ivBDTDGbDmp6YJ4wXMYlf
SQ5oYjtHiFYNgFN6JxSj5outdei5Bm/cb9dWhh6HDY6awf9h7LyWa8Whdf1EVJHD7czZnk5rLd9Q
K5Jz5unPh+huvH26d+0bCgnBtEEIaYw/iKOdTKZHrgJj7+qPfO9zwDDlkJwcnxkEVLTgSWwQR8m2
ReRm2+ifOnUIkpVXOIh3m2rwNHg9KC/XQftb38d+oD3bWaM9R6PEoA+m5SiKoeQ0R2UEHiKaKJ2p
PfMBG6wkmNunFWnkHpXWgzmdXnjlDri7iyA63LZCaqwnsYnCitGu6vqj5YXWU402+q0PJWjmGKuB
gvRgRycjcZ7pDCKC/h0tOdY0bp2uQf1WW25QvwXY/Nf1yuZPlkjuFmY/wCh1kJ7g0qk7SamauSjq
ar3clArfM1GSvSrbjwUAu7moupw1JnsX4MaDqMILi3ReE8prfO29Z1E3jO5JSXkxRKmspfZQG2VG
C35UbFpzeMgBh1znKliQx475/0qz0uDRsnnNa7SzzEHVV+R2yRRrnfckNo7s7+VMG2+i1LvY5wSl
vc/UOIjWYzVFgcvCWomjWcBXPjZUQmdVFO6WOs2JfjuyzEevzau7EsAt+201O6Ov5CexoR+h4NGS
rV7qXL17LXGMuKDoIz+1nhteSsX8ujSIWKegvFFV+6XO3hD27+eLVm2HYAUyQmujN4cLRlqPNX4r
N76BCY7myamFBHESJRN7KaybpgNO7D8ptV4fP9SJ04wq+1HWrrdR8iIB5JNad7GxS6KEFoQAGOrU
5bIESJdcTNltIjiqz2Xo5s9ulBNec8JgL+qSICVWGQIx99MsXw+FixdzkLhH0VjX7HcvQ6VY04H/
5LJZb2OGWZz3gvK5HPOnmkDhFb1XnLgiRG51fzISgQ6K10N3thq95QZw0Ac+tSGRClJKMctneSjD
hyq0j+KgqMIERyF4XzlHZejy26D3Z7P0sV0ZO+210rv85PRlAypo8JJr6eXbNN9KcpdvqsoqNwrG
KQCPcADSJ6+XdjJuCVs3uiS6vDXM4kuluRl8+Pbi5u3VaD0U231yUvASfrhNuDN8BA8ig5VOxgzA
yZXi0AfYLdspCLbyKLcezAnJB9Mtt+qmZg6yrph9pM57FarJagQlvMbpFSKpy9dcZPvAx8Cu18Gg
y1J3AjHxqpRWsPf4IBDgloGkA1JuW/Usj2jNYUGlkVyAnWRL+7hX31h3MdiAXtjkmnxLmvg4SJZ0
KZocemzb2cekhQCnaa9h1YUs/2zWyaA9k9a3n8fEUE4DGW3iHTXBRC1bJelQw5layb3WoElDtB46
UbVx8jZa1SPfSBbDV7m9K37lPE4ifAMkBnModHiPnnbRK/xOpQ654Cx4Q9P1hYzQJqiVfJeZtX1u
E1zACASwu2yGDgV4UyvOiJZ9AWHRH125bne55bsrkBrurU1/cRn/hNyKtkL3uVtbGDPthkxSLglz
1cTo5bsWc+WuSEZs2uRnbFjUbSKN2yxS4eThU1MpXXkqG7fcyrrdbSoL88vYLseNXKtfvB7/ABBT
zdbDsbeQx/xuAP+4F6r+KoVBcUhQa7wgkwiuhG/KNq6s+pJnGVEStYO/NbprrxjaC0CCQ1MiyFiX
0Tot872T9M4x1YYCf24AUWar+1jkwo0o2+ZgFBMi0GuUrd7hYg5A+AdSTd8Z5ZKDTpZ8zd1q18Dh
mjXqbETw6DdmJQHXi+r6rLBFJwG4FloSrNgbja+9ZsK2kX8UkTrAq9PLcwfQ4ChNAQ+tuosZtTJN
q5mi0I0a8iB4UxZosSIZEXS1/Kom31tTusUxPF/EUdZxeAe9/Ge0teJE/k3mSxiVaK7JpyErlCcd
hodOtyfda5ZdBP7GKtZa6geXJi28k9czw0gU3t/Bz9bQO3Pk9rqp9+ZY5TH1QJPCCl4H/AG2WkQM
1SzKcu+bww97so/vbdzFCQXWPqHQGexQQXArW9M6eq2PI4QHmUZBl1PJyilS8gUiQLruwuBXleQn
wsj6gW95G4FYQd6q3HFD/5QxFjE9YXiyD5hy1IXxSGBEXYWgyzZuWD3jtwbHzK40XmItO/ol42Ao
6Xj+tdU6b4gJlOkjmqbypQ0C5VJPG0sfDFL1UDvSla967lZvQOr5isoKRbIaxl6j2npRZK8BZe2C
zPslkXlAiSFAUYhQxs/W6PK3GllzPtqHJnXxPbHhNKkeORC5h57qMD2+ehVAnvHOiqRek/cscv1W
9nGykolBxqHs8/OWMUGoNwPk4ofeIcBeqs1AVth7QliFz2ddgFByUYrOUZa69CAvsZIGm0UwFsC4
DIdHrwlej7G3M51JfbZof3m2myBQpgFvtNUYEIOeAjx09/5oobcPYX7VKFCZ6t8dpMEA2O+2coDz
laZF1Nla4fMlrxGazrZy1oBQbiQMWBRZQj4SvRjPc0ks5PbzUAxPvW9WF0KNyXpsBkTRkvoB9vIT
keZqZaAnf3QGXPwC1TWOkxWs5LbOSYpc+2RMOB3car9XtnPJA4ZZvZIYxuKiOIwoLNWK/94BRN0X
TfOO94EGJ9j0tlIeDdcOr6KLRfA4mwjEXqw+x5Z9Bv8wMMvuXe5g996zaie64QFfCnGO0xrMqjJI
FElYEKioPZ2sW24cCrvIVkaE9RzQ9QxQnGMAuuFjsIPMfLJSklJqhuYW0rHPudHYRHkyZROF4T4f
an3floXzNXZe4DI1cu3+HM1yA+edb6kzQWSkn4HWrlMj8U5q7/VrtZCrDSt159ACPNsb4EDBnZCS
klwWbw2EewtLwMaV9Q0zwKuDwe9j3KFRZFFCTCba1rr3kiaSeV42RZdZc9Fk5n80Syhi5WjcDJe5
o9MZ4BjtBKBn4Tg713Odte+gvqYw9K1ZMq9U2eNVdHXtPJYhaVNmH7/iVN2muOme5BH5JoSi7tiX
/jYmhyioOhcs0EVnZHXGh3jaTOI5etpjJ6yX9b1r6+FWh9PITcnJvfpeBkx1izLe554l++vY4jGC
CTtKNeuPpo2ZeRjBWxSr6Bzq2aOh9eauTwPW39PGta+j08BDq5VwWzX32Kqik8/y4BS7VrDRMggA
sLGDs2Hqd9XTYG84PT0KC/cOxBXxvXDbSeV9VF2Ca8Rg6P8InCnJQWDAzCkjDVUYWKJuTF5XIDD/
2UgN+SLMyw+Zg12G5iOp5eYgNfrEqQmz4NdgIXs+JQKkEYtt9yQVGG7BkWi2kQPH2mtBYw1eN7Di
dDmX0MgFQekjHTU7V/rwKPtjD7XDNTc9qjTrYSoiUzCsW52Hpcc2QDPLj+GVNEhPjgroIkfPziAy
Dt0AIwW40q3Rm7tU4/+Ew3O0UZsCB0CBmfMnAr8B/mxrdUMKp2C0b32sKEwFm+TBITV3CqvibQRu
9IrXBmjD7LuPufurnOIF49S/7Mylc4sogTWFCspRZaUT06Esx1auYjPwCQNg5UgbV7RGA9xjUim2
EmBPF6TAUKb6SVwmG5WXoPTSYxLmDNl9Y21KIwQeQkoBEFw2rjMU0wIrw51YMteY4enXToHSWwIU
kBqAVVHF7yE54l5DAqyHaPTffKTgEB/dDZ6bbywLo8kJObcBoL2JFJ4u+r+xhPpW+Yd1TX2uu2Rf
9iWfSVCBkRW5exlvWcKOUAXLo+V/y9Jc+4KEPIqc/ZMaecYh7qSnkSDARG+V94U+GQ+E73KjHUKn
98nWb5xwdDCbN24hqbR1rCJfWsspwn8aiHHzbOvqcFHi8KWXWaX6hYeMog9leDJpKlx0baKK3wMK
9DYrQHhJ2exMEt5guXJzFo6Ihz9NZynPwHZtpLGlgYWAzjitTLj6NG6rTRabziMsAOtBHl5GEHyP
GmAEM/Xwuw2jLzkTA+QrA6CVOclUURxjNWHOlycANCVpHzW2z/xJi4G/GJvUa7Q19uLtAXZE9tLo
ZXXoYYusRVHF2xq8cWms/EqqMNct+H/qxtyoufdrMKVhn4XxeEb447EdAXvrmGo/eEi5PHiVUpIZ
RgrTaq14a5Rmsc+hgWse7AwpQmIu4c+bmBp2h1Sw5ZNkzLyVNfbJllX0g0acg1F8kyQPjQ9YDE+r
F0zL6mMyYWbyCVfng7A46tZDMOFGS22QjwAj/AlJKjaDGrxJkuZuw3+qRL1onkyvXXnKPe6rU0On
WyVZzFYAPSsV5LRSFt7G3Q2yxsTQfwkrkALuc1958c6DzmvWGtyirn9GqBx1QzzvZl0NgRESuKFE
Z8FghxZK3pP2hjjQuDEkyf7HYFfeCVyWMW6ZrPKXiF3xRhsFXLKD2I1GIkiwsPj3ujID7WvXKgpC
ubQfJkghc1mAQy1wa6/C68FdRZIyxRGo9cBibcmqfLOkdBPh8XoffultB4p5unHVdEWxt+ATTSWS
x62AKorKfkyG5CBaYqnJnUEWEW92cayeLiL2cHMfVqaVxBvxV0ZoTZOARfhsMtXbe5W8FwojlrOG
5N4dwXD+bKbn1+uBdUhRoxY5YLGJxP0XuyFLZFJaGN+JYpIUez+XVPxnpr8pBffp4bBxED8p/gzH
e/CDokOcpC22Tp7/EufFvQfHfHqM8xMWlQIvhet9yOoS0uhS1+dqs0dqBU8mQB8z9lf0Bmi3ZKj7
Ie63slp+F3hgsemAUTcl/DriqUiOJEVnYkZUWDFjvF1tRdJ7xnn5svfewlzcOpXPEzWREN3VUfUs
nr0Z2Q8dcZ/dWGoM6wYu4kfCcVOmLDvFFsu/GmdhQJN/PzSwwyoQ6srbiMclnobYw56TtK7YFb3A
8FWXvHKzcrI2PeHr6IA+E7vTBiICfUPaFwqrKPQFoxEgAjDnmBXNuP2wK862cKQAiWxr6WneHeMW
NJQZHMTv9VVFjLrahHX0ZezVk7hz812CWrrKjHjYiHst7kpUZ6z/awXxlQkDIJ6JOEPsibq5O4iy
2GgxjiFV4wPRRPSxa57Eg5+7prg1S28QR0oin6sCDPtG3ArxR6ptyf2pvUxdE0FnlmsUP+rJNgS5
y/n+6qnVjgCvtF3CbIBe96wUaQ3T1t+lI0TnWh2e1GnoEJ/tJDSt/eiNIIFx3VvJ0DlRwq3QEzKi
NPv/fvjD3yB2sb2C7K766txyfnqoyaQgTTR1I4YA8X1vkBs/mACy+qcYLu98c2c4xYe35gOo4vMd
1EjjZQGsybHCvjtVxm1o++9Sk8jb5Q4zCJ5Uy4bSvQwucvuYYGK5E39L6xYPsTnKOzQa23FdJf6l
7lQJmMc0Dk2vtThT7P1nndPkI8IBfrQRPaEN4x1TGJYuU0dQe6SddDjWS/eZGpjFSANdXXdIsB1E
D+4bozsMqcGypNimVofxkT2BK//zd80sPro+WGEn1YArTICUpe+N4dVWJwCjlpnlJG/D8DYNy6In
ieJSlxH9mUYkQx2trWsVHZiV+NHyJMZI0V5slrf1Qxedd8XxsXC6g1Ppa9ET5lOwFdhLb3VFgkCM
hSzYqz0K3cflDV/6sqgTRW/qhXLb7ipAenvfCnbimC46u2ixnP+5C4qyeGpibz5HlOfdT8dF8VPd
3G3zAq/3eejBVo4Ef6wfPbhyqxh4TBYDcmtNEM7Th0N1IJp6KgvVQd3hQ0GennmBeOKdqWIMaj2k
Y323mBuwPryoRCxGOVvVUCdSQCld2ZyNCas69vk97exmp+sjU4lKlTeylxG7aRGYWZHg3QnewZBO
dpH62JUbL8gfrKT48ODFr4p+ML9OS1lULt1k6SuiSdbF9aHFflB0RrEpp+Fa7KkR9CU9hPMk7r64
SAaecQCzQrdrXWj1a/GWwGqnVux+qO1s7WtqIKIk1i0DrsFbSHXfTMGl8LlhTSjFR+LgUEPCCd/Q
R+pr0AJ3R8ZkK+6x2IjHHk7TE4RyWSMP8Y90UE9OqCU7eezPkZ4jUOY0BzHIKIzaNZzdHPXcjZ95
8xdAq39Byk+O4oLiyYs9Rvp6YsOYQfdr7JxHzOLsGbPsRuazi+fZLhU9YhkMZEW2jpy3/H1q3Sub
doB4v9zFPLEYSaPpM5PYibFxDehCglQCL+AruGSNmbiD/KhoQm4NyomGLkqvGNtZx0xMtsDrFvvB
to4DwBzyuXvokWgUB+Y6wTFsnl3Nq6hA8TJybqoyD8JwqW+lFmk7cX3xd7lm0B9r9WHU0non69pd
PNXl0Yq9tGl+htoQrPosQ+kfCvlfC7Rl4JDEt1+U54kdy9McRxqWD2D8t0piprDz67S7IsiuH4Cm
FSfB2umCpjjRF/7kfpLMz1c8iWWMWR4MH+jfMfRMfXDKjQFBGlkMLL9DOeMlsBnBNygEbnNumXgy
olt7MrFHA3iwm+Eb8s9gLhosI/ryJOcOPY33y01Yjoo90eR/vxRztR720lW8T2KmIP4YUZzn4ktZ
7M2VY4DtBxNahBnERFdqzIOMx6JoIn52nnKJXRw2edXmXfLaf8Hq5w+l+Ds/zDLmc/PUXgMLuJAQ
xB6DD72Yv5IcIXQtXpMxQw5m7Q36O1orxJP9Njpkle/LW9F83nWnL2gAGATv8HkeJ3qqmNEtm6Vu
GBNSDgpKkQowsWkSJv6dZTOjJEX5w1x2/uvzsYeJc+0zdN1a9ivg6TuTLNW4Rq83Iwn1wxZ/iF6e
VFuVj+Jmi0md2Fvu/VJHIgjNaw8CyNJY/PpSXM4Ve8tjXA4s1/t0bpC+Ngh1MIYxZoqBEwk3sEWi
LN487njEMn46Pv/xY65kq0Dq5A/TSPEI5543fvcg2h9Fdw1U2QI0PT0Dv2mQ3BA95d93xdnzUAUo
pzrYebz5TAXxYIosS7hPnBBB8BBHlwPLGlAcEJulnSh27s9OKdPj/NdPPXkmeyzvzDyfmTuzqHXU
tCF/8s97J/bmVmL3c1mcNF/1Q6vPP/D5LEkhsVGbL8qI1KwYV5bZgzj33+qWJuLoPM8Wu8tGPI+l
KPbEef951Q/LGdFaNPz0U/9W9+mqn37JmwZ8jObKxofRN73ieDiTqyjGea0qXnixIZQCORMaEYv3
Kcy2bJa6McETFPodbYpaY3duJIZbcfGl6YcjYtfVPRBCpODnHi1eluWN//RSLS/Q8qKJuuU0ccZ/
1n067d8uP7+uYzqR+7MQtF+/sXFoY1o7zYXFh2vZzCvZpfwhVvFvzT/VzeuJ6bLzL4jrfGoz/0IX
ORdF6v7IjeOvxdAg1qBib/lGizFkKYq9ZUK2NP5U96ko2rktggHtT6VEEiHKTIh8vJzk3pneii48
74paUR4JZbOsTopkpzrZ8zK8A6aCNr6UpXGikYuyGPmZC3lElIzEsOfQkesZ9bgWwwPRfyRZK5SB
/6KrzYOGKRNDEKNLlo+QMBF/24gnKTbLcCuKoitYYtG/tFm6wVL3qQstl+m9KiZkYcP06uRR3zSW
Go9rsf6NABgQLor6F6/ugt38xoubsmzmYXUpi9v1n0VxYHl1RdEjkPLX8C3Kn64g6sYkAjuhRLxG
y2A/T6zn4+L5LGdWeJWweEuOBoERbYqQfFg5Ls3EuWIjJgZLUex9aicG0aXuwz8ujnw6pXMKaTtq
V1CBjyVUClwDRAsi5ZoCkmP6cOU44tXPYuhykyhJDuLO5FGbJodRtlZVYhkH8YSXJzq/+x+CmR+m
CktTsScefpC1RPTmRnOQK7UQPdHCAJkUFa3sbnRy0jGouSjDTbyic5xS9IB+VMPqq3iR/4pqlbK3
xTqb1ElFcjBNk2OERDAscUhrYlNWZCtXS9k1PAn9M99Y5ZPusDUaGJAxIC+RD0NVvL2uumfB2TZI
AAQy2jXirornUiZQmdQie8lDeCaCT65OD3isEd2p53jmp9svbuqHRzQvXee7LtYsYnd+zQOSk6Oj
D1txl8XPLhvxByxFcWM/1c2rOnHkM5lzaSkOL/+S6vvq2sRab4WNIVZxXuq+NVnY7zWEALcqjFmK
UM8QIM2O+Exy1FDJnWkWMj3TUccB5qlGEd5NpfccKMlema4hR2Vyzb2yXolWY5P0B2nM9Y3cJoD0
ui5bVQGvutg4ia2vTQeApwKm6BJH9k4OfCPdIhmE4TIr+y1RSVDDg3WsVK96gJNFrhnRWIjnibWO
slC+xG7/MiHanzxIKU/wb8oNqnE9qhwURV2C4FESkZ4oe1QgQrOIn0LHQllQb65DiBaCBWxhp5Lb
3zuGOz7GRfUTvuOh1ZX8rU91XLVi9z3NmZKX+MCfXE8GKZ5UL60zGt8dovVkdl2PhINSo47TdSuv
Kssv5QimlyV5/qrKsblGUQd4VYBsl5xNtgA6oeQxNQr0m2QZKaOQJFOVg+PGiLG49dMRQkmYCXQ4
CviRsq8yM7+NQ1TcxJ7YJFlmoXuWpggLE4Q3stDb5AXyQ+7QfdNJnu1reZLyS+RCw44EJY7NFABe
2S4rtzALUb2WIXxqLkaiMgqGmzrJwAQ5dcd6uMrsE0gN0msOwfYa1a+hHYLHbtpAdAkeXTl6R1ZT
OoqqPMGkG91FVLkyhM80g2yN5T1WqGE/ymRCH2NJUdZD33usIDgQmg7QqtjkXqZYinaswYeua25K
1DgP47QpE2B7Jn0LdjUtlgO+msRrJbdwRevIzugDZnN9r6IL4/4eomC8zSXQHCj/WvS55fwiMJwH
VGaCdeHXK3RPta2lGPpmGKoUjTfA9Jmm6CfTAuoMrFXZqKYa1Sus4JHBwAE8d/z8UkC1u1TTZinS
P/dRRgy1Q9rIhJuWq6d01GNtreiachKbbPD+rszaQloPDix3x48JNiNq8NK6AEZts2+/RV36VSOV
Di4cuj/vlg6fGWQiaIWsQCWmHX+T7vzip5H6bagi0AoI4rx4fQLsGh2sh1Ehl2wMkXEu7LQ9qW1Y
H+I4zG48AgXKfy0/Vb1E50pi/Spr7UuJatDVDqKHziwqqK9S+RS2JI4sxB63oigOkAp9RX493Zb9
qsW4YzVMzUMlxpQvBMs1nUcGmypLgnbLmLH5cLKRvlvxqJ/FpcpKV26W4x8gh+HUmSCLtuODU2yW
v6D2oj++P0bzdUttrB+qpt6mMrI2axeL5dZLnjEqHAnaZxVrZVM/Q7SonuCetzdCx0dRwmi3fsK0
DjJU0iPWNLUQdZaWfz4psl9kGz0uXAMBakP7IWIx7Uow6C7op7WXsiOsnMeonYgDFkoWR2QwI9Bs
3ApVl+o9YpvKWhTF7UliefpUWWDCpvtj9j1Al2Ka6IV7s/8z/ztxlLp7MyvhnE33D8FpEHnJ4OBP
T5/pOx3lFLErNoU3wnBfyqK39TUSkh8qxWFxpIHcsekeAM6AwPPQuSZW/x39UAYltfxalp5/aM3O
Q+PdL97zfCeOh51f7mIV1aZilCwC1pKNWzjxwGPlBd6lmTZdhO6Jrbn7DwfaNsZO5s1zzXALhSE8
532Ch+G0EXuiTmeVnUEKQFEtVIIKv8H/aChOmVsvZzc95oD/l1NiuwNfISv7z5epmwyR23t/y2Wi
getPf51oLX5kyHK1usT1xKMg7agbNQxYFCmvwbRJEZi4iuLguigWBm4HeV0OCa5Ph3MZ5fLV0kjs
4aB35sPXkEfm5NAmquLnhYMnxiBJJ+vNAIqPspQ4+ulUURQ/XKM6erAQAp9PFb/24YxE1bdNDkDj
84HprxryELLjfczMrzH2pCCXRjs+10MRn+0+AHCioLzZJOQZZbIV2yjzlWc597uLrZY/Ul+Rnzsz
k59Vv7w1DLA3ctMwXRAd5OvXauh/WWWtnk2gJW92wqVI5uTXGDWDt6CQvsBH9h7EQT33rm4Wmo/i
GEjhbQyh7imdWvblW9Qp+oviBtmrEh1FE745ybNcVdAvb34ZD5fWU+JrP20Q91O7lR6V7JrVuGLM
Bo03FUUbiKYkclz7txx1uJfaxC5hLsVviVOio61o9VoUtbbqDhquqZtcN1DEX5lG0z5heoV0kdGr
2wBC5VvVYosgw9fbT/zKN6Bg+cZMXP3QY5n5mJv9CxCa5puRfx/tyv5iSHZ9SvIA6SRTbb5VI0AK
2TLSR0R00NL12z+eZdbfgGypmzHERdys3BcF8BkatnUH3pO90K+3I9aw8IX/roIW+dfBT3WqYYGK
TcZL3jnlFr+2HIU5K3tJJMM8VXEzoLndZi8qjOknrN9X4qAEjO0FBMYXmLzyVVSZbkV+we7yvSj2
qEkcFWeI1qJYhrb+OJKlEyVxxaaTrzJabyqM6LM3jOASMsPXziVaMdCiSxcVNjO9EnQPmw1YPGQ9
kZbdFm5nncSRtnadra50Bv0Ot5PRZeRBMCZ4a+WiXcPxCU6iaAWyCUwhaM+iaGJEhA+k6l5EcZSG
7zbf/JsoDW3yyHidPmoh+B639w5+0En3OKnla+BCI/Zd7Kq6tHgE6LNFdqK95079GoW1fAas0N1V
teZVCVGVLyL7IhqIenQRd7lUJjdRJTY6KkeBCYGhbFQMVzPcYxPTu4vmIXS0x1S/V1W2sxu7wLCw
3CJjnp/NwcrOQQNZbhILzs+SzKZqChuZWXnYhA4uWqoZVA++YmEFPhgvKITF32SjcLboZuYHUYSj
A6Rezd5yvUeSUmvBEkzNlHZwV2j6gapJe9yV5RqgeBF/A0Wd7KHjWzuV3Mc309DOqS0Zz7qfWNc8
MgBYTM3qQf49gJY88mlTrkzrFNyI2LOnzajE7poIXgV+9++6pYnYM6T6d9Gqyv7fzldrADCNGT6U
/VjdeqkALp3ZSN+B6tL5Ev1OZfdV7zvzrbJ69IFSNbskvmaibFzEIOK68Utb2HfRtNfiSxloztey
SuWNXYbGNc4dDFjKErUUdGFfoSP9lBC/2obZ2gY2dJFzXiq7D783CgAxQ7OrB0dvvJNkWtE+iH35
GVWVciUub41f5dypfjbkjYAR6SE6jIN2IGabo7qbG3fHRHOc191C2FJJV1FSZijjolF1yRlTL2bu
b1pXDU8l4uR/HZjbiMP5UguPBPAzMv4befTkcCOO++AeL+JqoWVTaRbQCQtLP85FcVh1lKjf8WoH
c0tPUe+GHhl72ezgbi+XMCz9bAIvP1m+IW1jJVOxpeqsgwHe94jXTXVRNN3amVEyPA74uGzaWq5e
eRtloD+29c7c+Y42j/Sncl7sLmJK2mfG7v5s1pn+E04iYpE64zy9j5c2iSxIKt64LYuivIVqXR50
rehOgV0buPu6ObYEjYU+FmBVBj6YmWqOLJbbut9Cr3+NAl36LYG0nH8oSRWk4jLj1xB3331Jsr4q
ZpWgdqyMz76JNjhTFO8BCrW9TyZRcVly43Mbh8aecED8YEMFAuNcGcTPGMhMd/S/MQC/Qz6Ufqke
Psigk5hhMwmPPFv/naCMrDbti4c1R1U/tQ2YZXSKqxenZk3YtIXyAG6jAZ6DwxK8K2tDcM11D6qq
4UHVW5OkgRwn51FpkrPYs6ySFCASCNcmQtYF/5onxeqclzR2vipDKF311nG4B8j3ln5cnkSx0VCe
S62wOaphizCVwrzs2ORA3bLKdl49COmrovPla1vk7mtQjt9Uw1NvojROCHBLNR5EU0exzoFiuI+i
5Lfevo7z+EnPVPfVHcklZkb1nGuW9eruezexvoV8Kvd1L9d7q+6890zdl11pvucgsrDMKcpD53XZ
V2zu1q0R2E+sIy+YPGS30pUQz/cgbzStr6zmuulAkJFxxll3YrL0e8SOBl4ihNe0QPst7A4NxNR8
y2telwaVVmqbwmyMXYel4K2ZNnSMYVPhjbwRRXGAhG12q0bctrCsPgN24pe9pgDdgOHoithddtOm
jYkU79mWtGtqFeMTUYCvTR4M70MwAT1q+BzoQCG5F6tfw7Eb3vsyMNb9VB9M9f+zvY3k0tLetV2u
AzxtXXk2gm9/X3+p/6/r/8/24nfVooO57ehbPTXCdceC/Z53Q3lXLV3dm1MdchnlXRxIWfzOdaIJ
QpHVPZ/qPp3LlxM5K8nZhyrfRLExJralU1Tyjp6R/FUnYx/tpPpuaSYO9qHjrMoSvoGXP0hJbUCY
hPPVK2XnbS3e9U2Ljs0m6ZXsQWx6neeVtW/qSqmKrepH8sUrIOIxSIkCCu3ypZ42omhqEqT7uZwU
m5blGlqPfx8V9UtRnCHq0LY7pwGAtqVqvtJSjhn0xt5+yLld31vsP1Akc75F8JnoVHl6dFy4pGpv
PQ1m63zXEKAjWuh0D4ZtYzgaobeSxXJA9hU2McTjY5VLO011xi8oMnT7hqsKwdM3aFlH8Rt+Apyv
LWrjisW1c3MbhUTXdG3MKx5U7toruBED1wFN26lV3Z/U0kez+x+Hndlcx/AzyLksvsQBsWnR6t7a
gKxgorfWUY/1HHGd2r0nViTdEYhuNurBwUYsGkc0XTS0YxAht/QVUxB4MWFf7qUiafcs/pDF1/4U
ev2OxEj3JQhxgo+aun0IqlY5yGGdHN0+1m++p+KJIeXjW+zHfwAdJn842ccO/iTpOupYWP/e8ZPZ
a33j3Yqsqu7ZtNFkpod+hlzi1EBTJypSBWTDqPObEsOLRzJZ3nZO1txEe9EMg6ctppEDBmiI00ST
JzuQebxk2+juIdaxxZcyfkR0CIMIA2M0rZH7HT5o5c3wmmhfQK25RgmkCq3Xx4tlgyyGHW+eraQL
jhlSxmdHD4wjYY/s5Axjd0qKvj9KcpCfEy3D2Mdtg0tUuUg8dZZ9ifIBr9eSIEnQRO4urGsZBwa5
3NlO1kN0RXQZAaj2kfxEvo1Dq7m7qD2hGwx2kBEHNFDRts9jg9UP5s79S2Agj9zoq7bxCUp5mfxa
kYNe+72svfW2jZY3uqdf8J5pV0Uw9FcXHyokqNN4Uwx+gBIW+nF8myB8uPH4I6rsrYsf2Vey1xW6
NsHEtR+DZ7CkfwJTHn9IkfaDwC/0csMjUO7Z6i6p+Ti7nb5vpyvYIf4d4MByLB56FlTmgEgnEJMf
GbhEtdG/O2ANWAIm3Rlt1P6xjCx1UuMfEV0rr44xNEgh8wawMsoPSaUgJIN4X38LUWthUt4fUl0K
XlzJsW6WAptWOL/7egvlznC7Qxt3w1fdZO2kKN6LnfGmKEOaIRsg918DAIBbL+/agzhLDaNjqXXK
KbWUbkMsMTvBCApZqk7IYMPBkMOtV3OVPiCIKJqIvQ+V5nREVH4+sjTvE6FPyA8s1xF1RWHDQyOB
t05wDLwZeY2VYy01bw0GlqfelRPkK7glyf9j7LyWI4WWNvtEOwKzcbdAOVWVTMvrhlBL3XjvefpZ
0Gd+nZmYi7khcOUoTO7M/NYHb5u85YjSY12EaOfs5q7E53Jd1OSMaEka5WlbDLJGdVEnJi4mD4jk
TItBwTrRigi/p0rO1Xly0hoHC+a2yc8+29y2Dqdx9m41WpTGgm6s/4/XLQCjKgTq/8d7b4v/9dEW
PgInIiH3v9b9vGT7/Cmulps8e2vnKHrinhu4ZWIZJy1AWzEU+qPiWMFBHyPhLQV/s+WUyb1Zl8dt
aXuR1J3Hrs+dq2GII+ii5dbpWySFXdG9DpNVu/pohZ9dKJ4QFDnfUlX3hc3tAA64F6qFFrMDUN4+
T/6SzLiDDpL8ruMm4bHTdm+r3b2XGn11Jc99VoC4XxEK1NdCraM9ONPFTaVSX382bFsJsP6zn8SS
p+wsT+lfaJHBuXl9h+0l244/i4M5Wa41NtQs/+dD/q+3FlOKXkgLXjJ6VAFmrh/y8wbbYjYqR4pf
yY1vj8K69FOIARHWoTi+iCFCQqJZ9xKS431mrndftaTDQEb2v3UofbFUyuyjRargaikYlyQKqP9/
i+s6nLrHa7xOtnW0YKo7fNGogqxbfzZs+23r6kbJ93LEFWBb7Ey92MVgYfw+mUnv183vGOGCUyrN
uxrOyN+Gan6xKgbtzdwGj8VSDD6tYsOD1ifQMK0pv7N1oCoJELfrbAzjsaSrFoJjTM8+tlUnI3Ng
gqx38dFS4tsiU+p9zlj3XoG1S8aA7HVmNILEepk/8+0ij5y3/ZqaEFCMRcoPPEXfgjYzvyojuFFI
ZIaQcNA1pU1KKP1cVp0Jvo8kAwWN/u80O5egKMovvU0+hSRLzd2SBnq6hgxjwA1LglowQHrmSz4+
B83YwjRnALFtnayoOkc5UsBta4GF5yUYltbdtiZZlON5CVNu2zp3ZnbbCPmRru9ExaO4y5r6cduW
SJucE6AlYvL4ruoUcZvgJMR8aCzx3Ta3TZQ8fF80pT79rNrmcEON/AQfn3+v+tmqWLl1SChEuds6
q43ATdotulPgoN7Pfj+fo4z5tZWleRMsGvsuCa5UKJEep9SpKBEFFE/UTD07dq+eFXRUaNZj9ZAt
oGK2DdtksqEGeWLdpxFirvc/r1ED8VUtFWS7/3mb/9rFsBI0ZNub/7zbgE2HN1hz5f97321zkCV8
xH/tuZhCeNhhSV83HYRg69uLsUEiiIL1v164bfj3kdsXjHIl2DtSvvxbp2/f4OfDZyflFAysXjm1
Uef/P3/Tz97/eV/1Ow/hNvz7DutR2Ob+68uuX+7fd9q2/PvQvsrvEsCuSMUPRmcr53LdbdshkA1p
nm1227JN5u3wb7PS7kE3jL8dKkJX0Y97og3s1Kb22qZx7TUYWIQxUrOwLT6Nsp1h6NHTOCgnMwqW
g+X0f2jLnf0MsKISfw1ainWkNPGjcOCDOWN/irLuu8kDZ0/MdLZBmMa1FvuqOa8oW+fLFFhkJ70r
Gm7kgGYlOHzbIcfY4m5lN+kL48wjIrxn2Q6OO3DZwfWYn5qgprm4f1bDiTdD5gcRO70dlPZiJegv
a7qeSOjsMrJbpdQ+o3K8CKqec4kl4gyCoVoLfqWg6JCi9z2iI2aY6qTnWKgPTZeKeyVhyFvhZ3Rf
B2dJLIK93LpqnAZkUll6/bdOxcTFXcoxP/28KiST5+cNyCV8U8X9tgEN2me3oLiquwEp5/LY1o9t
Jsf7kUCosxpY6AVD8nGhZQR4WcIXCZ9FhckKDjnYHtS9Bdmhm9wJqal06Dc0sttBnXAAWydzFjw0
Izr+vDxb4WjQ9c+kJFvsoTGb9loJa2xbV0BgOCy4rJEw/d/r+oVAAqSpdqhx0SttI7jL1wk4Cqey
6vvOBNeUdXBxJmKY+2WdxJleHe3Zmt1tkTuIfp9Ao0Aw1P5b9bO+NeVrbHT6zbbKFrUGl2xasAtt
y922bpvoWqBRJoLZuO3yXxsg5ulz+++Dt9WGVlLfncvitH3wti6IRtd0Ot3v5oaK9folt41xqhRn
wwRAuK4ySKvfWpbwxzBKHspqVyIIvu9UNX6gZv53iuvgNKr6FRB5dpkwq7rfJvYC6x+slbH/WZfN
Q4GJG2T+VBGJQNIY6Hhe9zepkRr3JPuNf6/tY3O3lAHuR1HXekVhM2gLMjyGFqOyD/+WcUiq902Z
SY8+X7ZHlaGd1+A5ae27xSE6GJaaWlHdy3vHScWdEZ/DdUGPk/9MJqN578la3swyW4eF6H1w/6Mx
42e/KYVylC3cerc3spTSxLsivsfwrr+tytn/d0YtVRzSa9y5UJHbu7LJwwdJkuxBS8rHKgin87bb
NiEk01xsgarjtrjtq0JZ942azvHtVds6FBUZkoT0yhhu8hwldO6zQnfu4XIvN7ref4RBAyVkXa9Z
+YCTVOIGiY3yf9sNAuaJyn103fYg8rtXYlU/xwvnXznH3VGEjnmPWNS6x0Gs3qmRjZfBtFj32wa1
A+6pVBRntsVtA8AUeVtnBIw4bwjIsVFHKVnXvSHm/psOxuVn34jcKWZmrXXItDrZ2zMdE+Aso4cK
NYSPPUu60y3IaJ7V1cFed3TI4fBbHkA9xw+ya9GG6in5g4l8qK1nmAqtXibbhNhlwS0LN09tmYg2
qhA7PIFZSLCS+gLAw/+ZWxfh670WHV5+eGs49N+t1ioB5tA32xx2zTn165tuVQn1awvjNrdNxq1R
cp0wqKVxclsJurY/OBoV7ykB+FLOT9G/xqu1z1sh7G7eFG0hzdIxil2FDz8TYmSkDttyvqkeBpm/
ylV41K9Kmmb9CngToTwyN/2RUQN2gwZJUgDu7s020epuWjA4alb+xv/MapnzFacaDIy2APu4bR6G
BYXoNpuAnQH5nyaUOQDnU7SDsvfviNkzFiQpnJHENikhbkfx32ZgL+c1K3OAfYLdAQoz5AtyJ2Zd
ILHr/8y9/A6gRWRlfZiw//IN9THE1/Gm7Ic3i8N6jrED23eq/Ihm6eymtas25W1K58wdJ99tv/fn
aG9z2z9ADSvayZBjJXBJOyu95jdpKI8dRm03pl5WJ5NBQlonjSuU/jBK8znjVxvGhEIfUYfCP8wp
oDbE5DZA+kUYftIgYl5FacXacW2tf9Y2lwNt2NVgQXjuDupNC9kirE0KXXoFiS/Npst/HRgkyhw3
02lBKFqqJ0QekO8n4VZHxpfMI7HTjUs5NtNNG5njv4ku4+km0NYjl88fuarVN0h+6xunqIGOb7OF
7QzqbpvdrFe3uW2SWkFNt5MDDWPtnS9XO5ZKrxHoEHT8P0+syrGKU5wDAlg1ouvP3CbbD/5Z7HMd
soyKb2awapiWtUdxOxzlpjndZruFhFeRW7P/889s5+nP4jbnqCP2Vgh4uXmXcAKZ6Gvb38/E6GV0
6KVxTtfe++082CbxujhS4tgvcXvZVlWBgblDaBONbLYGw+ZoYIqB/3coy1+Z2ja4j+oFGrBVNfZv
1uq18ZQC+UIkzzFd+RC1xMZgm2yLSQyFWI3F34aQcjxjDNm5S2sNuKKIZDpbdunr2HR15TS7YY61
boQ/ta/YNaMYTQkO5H6+nWx6UqsVrEs8gm9sieEcUvqZ0vlOywd0o+k1L+vIhVFGoXSpootJL8w1
DHqPenvrjnN+m6s8IgqnNnwHyupZqTuPW0ZFCZ3MYlX3J3AD69B2UR5Q32vHZcRByLTxpLVeu6Yr
9pIiDF3s/YAXSxvu4w4jSpzAxZBTH6FN0OeBy00juZOaanqzOotdIDpsYQZtD/sfPN3yrMvsVFQV
+TssieJWvtdjjWfhnO3BL8U7A6Ff2fWXKGwUl4cjyuSoLP0WQUbUXwC/0k+SUNIVCqXXMCGpgpbK
A8oW78d69YjudLpwSVFQnPaWShvxN7ZbvwJR0drkGofpb2txYOzBwSqF1y+DcwnnNPFiDLaCIlHg
mmJRGqukqwcF8K2O//mMaWY9/E0CFNkKnVTetBj2IYB1I6ru2GkRBwEOXSxNjrSM0Iq3o6QvZnxx
7DV1iREk8Vj7bfHoXu8tqgo7xjJPRXrQxYwQWNDv34/iQESxeNQfPwieo509o9+vhJnCJqJNx16I
PSXaHBs8Gu2b/PCwcOZjaj9MIJCOVDyVC820uGfYODAoBX90hUoXzXwfAgy2Q1vBa6uXMKdQPUXi
bxfgLdNM1/UM0hKzu2bR8sdgo1e0PChrBtnCCm5Lrf+qc+hIGpeop44DZk3zSL0xsnDMURLpkxC9
lGmLA66JTgwFt5+RTtAlovAlVTLP7FakCKxld9K614DnhQ/l1cWXGX/QnBKOzWeZtRPDhFgGj66c
GaKXce1rsc/DNniYIa4vtf27ynDVC5Xwcx7EvrMZCI7q4K8B4GDq0Zleub3hRN8CDqtbTngTq9Py
5tQkLEhAquKPhUUiXCM9PukqmTwnUR4gLtiePmd+EA1Ps2rvMcKlfSSiFUtIhWorIySRfqW12u+X
eur9OcqqvbBfIlEUrpHkwa7JCvIzQ7E3TFFelog3HDsyg7Gq3oVT0oGmnE+98snIP/Kc2Rp2ffPY
pli1Nvh1kc/fmU71rnYDeBYASbaO6XE3vNCRqwM7SiIPF8/cJRpUvQX+qutgmOp285S7iRUdDSkU
dwDZZSbyBZBYLWmSBPOVER/Vil8kuK/YEEMVtT+qemiwbX4NneEzCOsGqFP5nSxvi5YCX8uiL5pz
c7/VnrFQfB7ol6TqAi11PDsgU9faRjf1tk+ubZp7i5QZTcBmoP0lfQPCxHxPRuO2nCjaZ85FauyW
q+NVV4j+uacnuwHX4a5qL8HSYyBbzAfseU3cZYvoOP/GOZt89VNa9B9qj6G80s33MiHy75cV11uS
CMQanUKf5A5dAJns6RkGbBhyTnhN2QMESz4HDpLbVJgCC12cqokgK5Jq7XUHjr3iZxYJfywFznq1
b3IjeMDbsNtR2km8qbaezSn39aLnRiDA0GbZGx73ma86FLzbpovdts1f6RdF5Ngxhp7SGL8kujfN
BiPh1SeWzuhp14rsBZj/A+g0221fBxMCXR2n6O7Hkx1r36VIv/NY+2prHbPABjK/whiKDPehGPt5
b+cUC2KVXnY7o48omsM3lSzolAP7G+fyUUnq23pNVBXzWoj9o7cW1gsjXziiVbYdpAv3rtlNwlzl
ztXdECVuXJpkS9ZG3TqcTqXKQyGnR8gE3gfrhbumGXqJemry+M6iEcOtsvI2T8u/uW6d6tr8bGMG
XpO8j+ws96WSHWlUIR8UdPi1jAG6enu86XAzC0FV+zUd6LteTyDyjEPqmwI3ek10syuMYvIDXXzZ
kI2iYKARPdZ3ElMprbPMwzw1T9i8UYbO5YEswMFYyGRGxXMxKXuJq/fejkz6h+lZiQ1OM1G+OUqZ
3AxeGNkrQ+zXoEfQxrOXeekyH/4MuPDlq5zMV62cHwbT03Kz3pvhdF1Ac6Ym5LkW/0nVNK8lGGu7
bOEMlhoVNdme0iCgTds8jLHw7Riv+/c5rj6cMHsyq/4ymfQ0KuNL1GXHlh6cdOKcSLp2D5INNM1w
iQAH0tAGGK3JDD+tGIGLxtcbrk+o8kZ2rNtyJIk7w4yDDw00AO+K0PiYu+kDb+rctTLx3NqAbLpY
e2/z9GsEp6fX0zv6sj+07dIXqx+WIT71Mn+akZF7mVL+qnrg5TEcpiGlo5rj8SgxETuUlAHo+dPJ
HbXLgQIkMLX2FPb9A55GeAja5MfHzvrTyhY0BU9YPLaxei8kyF8Ayq6QI5aXSgG2KbtoXfGQguZx
1WU0dtJxDpPpnN7zFkAftKFTORkdvP2UZvmZ9ogIH03c2M+YYpS36IZp4bPApmtckVVAZoescGd8
KXl3SZXxredLMfR7jWnCgPSZvTiNOHPne6S5rHL73uLQh7cqzvSloR26ZDxOZbBvj+1Y7FsOCzcJ
Rv7UDieX2l5M/D+CAraq25gs1bHDT01pMRabnEtawvrs9ZR6SrEfY67e0Q7+ZBkWyin9acXUvJp9
d9Gc7r63Mw8/h4eqCz+MnHEjEjKsG8bs3UJTD5+0HDxKM7g8SKw/F84NKgJg4wvChkYdiWimna0r
NBj3B8k44+QwWi7zW6xHG+KAWCFXxeXSv5odSeUlsycXDs9dlkytW1sQARVJw5Geh0+lmf2puqlx
8y4b/drpcYxEdNhEymlQnF+WThA5R5Czi3A46y1RdtUHH33Hdbf02t4E5m21w1Unewc5JfVB3Jki
oxpaB6BE6Z0CufsKg5BGp5AUmk7usBl0DrLFYcTyZOGGruZ+r1kOgn/bdodkzP38sc1hRA2pUPaa
DrOhbeJfGMB3AWx7HnBEkg/OtzL1/UUFRMZozDjaQfck5Ax20+k/ZAdpfBYxfS/9R9M6+3AAKdrG
eBQ7qeNnpAgaChwZjfF+oQguHoKwWiZeHZIR6BUlJ2OdHvNlsE+YTL5aMfAenuD9UH2rHbHxPHJ5
lvB1kvgiRYnD3AhDMeF0qeNfKrcfH3USXU349yxxfQnj8i8mo5Er1Z6ykv4ctDZGJcVvFXKdvTSo
JFQcwYLYxp+zuPZhfTYJFsOuuB0ciob4i4C6uiIgeiHWfrEpWnhGuHpFaNPXbDACSO1hurUdHjXm
7Kd2vzoM8jQ3MZBKWjiq9Wuq1Vwdo2c2i3JnDPlEMJ6lrrSJwcyMvo0w/juQz+7ORrkSsowJ3ts0
PhvluFM1YyKwwjQjtmA7mP29GKfqFIv0Xg8JyPGkLTSjOOhkpup6GQloo+GASFtvzdwnIfRsRuFv
+FawU1N69iK15grgpBF/Sfp9xmV6Ckx9whm4o1p5m1dgzEDcSzej2/a4GGHjtxAxnTHxksW4Nr1D
b2r/xxA3WC1fYoxZC5LQAB/pvUurHVLG+2SQcq8U9TuQhZu+WCA+lyui+aOWGFdPjopYv4yeK2kR
CdEDZZMkcGslJO4sYzCTtKAX9oGmJQNrSGv0EhNxjzmjCjE+kx4E5DDOeLab2l7q85OmmJc64QqM
OMKpxFSCquQfwwoGP+sgDue7SDUPsTl9LNMNnTPPGR2pLr4g9S5XOU5Yid+ixKBtZGG8bqJV6uY1
BW+8Csh8a2+bBz3kTWvPQt2bGB65jiEeZSn3A4Db9SZVunBQkULNNFAfVroc7h8pNzahn0EHvg+R
/lszxbwPtAFYMhJSiIYMT7MMvB0RoeFw9pcC7QCBCbaJEfoVYvwujmAkpfpf3ewK15xI9xtQk7hv
kkI0wAtqykNsKxpUOctPcTl1hcNZYhnaJwmXP3goV+chpWqtUbifsSpKNfUXwL7cp1UGAaWu+kpa
GusLdjE5Yl/TKOzb6UEacGnVaTpa6mATBySVB2quhZ7SvSVqDY66O4uYs61spNtm1XOSFciRzBvA
mP5SEj+PnYOrL0kK18yiw4jjONTO5dakhb2S37PqfFX5kvg0slWcpv2DVYzvVjt+QRI9LvPsmZr6
UU6xAS15BNGL+CKYGgM+yVh41EGUSj4OqfXQtzayjCS/DnZPAaVWKGQ774nR4Wif609B96uXCqhu
GKI4iOG4o1iBP0XFNTPkRaoml27Y4edEHaNRrLuKUcdQFqMfxco9hiPP2oArptMX+zCaf0WBMdAL
aD1QUMHAJQlgNi9vtvPLNgVNItrK4su7yeu6hACbABN8XegnWunPUGyxOXeHpqfeEB1EVVyL7Bls
nkOxMzhyTnpNFem7KVEZiQ0qu2pxsROaqXv2TRsC7CTpR+8C3uBOT89JYe3GWnkTWUappdcOwQRz
bwoww8vAoNVW74VD9xXVtN4b+on4oi0yAozRcg2iSkZf452SnoikDajDGS5VseOp5WDyMfghZI7w
Anpzi1pXPdtOvmcreouoU85zn3tigA2YONp8subXUsbZLtAOmaQgXaBDRYMa7kx8YErZv6VFuGao
GfkHCf+aYzYeDwRqJY1KphW/OnFIEJHOZvo8TTy9DVy999VIyDGYHWXClvJwhEm0YzkwlL+rAI+M
NKpuuzDa6xiJ7J15Olep9jsTCHajBPL7yhuquy86kp4piJd7QY+KW3PF7xxhMTZ0uJTGsb0t5r0D
BXieSbfTz1X7QRpCZyuRBdYoETKqWkmL9i8LyIXE8XcZZBfFEkDNkwpnocCg9BS3xwjAhkvTkuU2
pfY96mCnsmfVtAoct9QPSxVHa5nInzh08+jVd1mCOoXX/Q1v5pOIetzXWnS7gByG7JumHm6wUAiW
uybCwvV+4mnKpYjgsPikJYbW7+Ev/pa3gYPFcsw9SsXoPB+sF0edznMDjATOHF7yenM3NPKz4M8C
ifIQp452EKvlclTNl8xQoL7HRb+PY8ZpCrF/VY0vXKO0gdBUv94OzV0TzgdeRxW8DwHfRidshZ5T
VRM+DliHF4SkgTvWAd1D3870Wtv6K7ntJyvviTZpTDUWOs6wrkY6cc5Sh2Eqt6hAJ+Dl2qTJllxv
3dBe866Y2ket0kuV0zNBwvZXycFzi1F/EFlKylDqbwN1SzUcBx/3n5Wn4oSXyJBP4WIe1YwAXYaY
8nF3IgKAtMcY1tZgt9a9TqMxJGESVvdOFD5Uf7jxBlR+RpSVUzQ8ZJKRmtmgp0lGbFGk8hY1GDXM
Wokf1PgEgDTb08N1n1jDhbICQj+R3cos7HwGgZdxJbfO+qP6GRb2p9W3L63CiZkaL3hfPGpm4csQ
n0IsgKGAYyQ737QNVwuyLjrEj62uvPWd8VtYA3llOt1aHe+6RCEZk/D8t5ZYRzExnOr+Nq3hgHMD
oA1uhTer78E6eLVFeFkgFYLUvqSauZC4a7+qetrXlnjJsCR2rUgfvbEk8FYMuhkCzhaimL4oHaTi
UnENmd2UQfe7kEgoon4BSkn7U9M/Wpk867nZeproiakK2u8VANVTIoQvV3/e3lF3SMGxok/KryiP
joArbpo42iup8R3ZDXmqhiogTqpYKcYHba5uUxND0abOTtWAZWqvVDu6wj9TtaVdVMOh24h3SUrh
OenofwsKwMHGjq9w7qM7Ky5oEh4vhVDhO5lq5CJ6DEb9V9AhoQiCv0shnjSshCazjJ5E+gEzsTAW
zROhQjfWqN3OsMd8vVO/rL47aU78WI5U1lEAfnfBerCj7GNWh9e0QFeN2wL0q5LfHI+3czpey4T2
vCD8JIT4xFg1cq1y2BvV/NFXqy5P4UEucoeOwKWEPa7RbUdsvmYqpwNVvMjXZ1KzSqxhAK+RTYg+
HANHirQtLnmGnVJp/MrtUVJBF+9LOF6UGoS0U1w1buHSsg9dWdpePgK5K7pdPMZvcdZI729tVF+G
nv0OqopeS618yKE1dlbOzcVscFsyOvB456UYdwH+8XQ5odVWqzM6o0dNDDSno/xFZXGcR7CEEd6g
SaKQ1OuLgbORnvNF6r5CTRUGV4gWpBg9xeuWKcEpMU73S2idUVB+mrL+yJblboDzRVnNvHKFvJop
tDbR+05R0oNphwetSTxr7Gk4FrhFJcst4qUbqLXLoTb0nQHegOePih9l5tkaV9ewKMMRTwco+rSB
T3YPZJ0fVenOr8kieWORT3F1IjrO4uKqZy+9TH0MVO+bqHuLBkrg6ym4zFhM0Vii7EOTEwX9xO2S
BQcy4m+B1d2Sub0LAOUzSkCHltXqDheicybzxy7S3vPJlAz0IsJa9FS2A+VJdjwYi/hxaxUIFZIy
JI+rI6OxR0y136ou+WL0+4QKtDuBzcdTeQl8dC9vRnVpquCd8IB+jIgQJSBRfxEUchoVs5V+NtKd
nWtHuoxI6yWzTshQh/hDiktpVeKWsebrlJPbXXprj1924ZeGOTKmn5x9voCiWWSWHovmWpSCAgFv
sLNT8cW4153RQsg4sI/TItBN5iArMckKJzu8GeKRQSPkBGr7wqsSA9vi2TjMba7eiIwKVo0SgUqE
xUDNjhTkGephnp36hDwudpsZD6ZJ1fNfYm6Bxltpe9gW/60DQ59wXbZZ4FtIOADxVxrPqg6zcSsv
8TJY3Z+mN1vGwLgxsDCtafZqZz6VFpJ0RE4fJnlkVdJ/aum9OPJ79otKoNrLgEwfEHuGNi9L1rSH
gQi9GXmGDQ0JyLh7xF/4s++yVdnF02cR40mqg3Owgr8Wnp3enKmf9JHxrGlpd0sUGeJznL2LHqBq
qRPam6P6JyhsLhoi7DwIfuuJ7D1SRLYPNkA6OhBnpeA3mdyW7PomHteQLRLnyKKHL7C+Ikf7Glra
t2duwkEfnCAxA0gnY9U52quTAv029tUsrvX6cfFagdFN2qdGyPeO/QI/D+xhgbPEUnjDnFwWxfyV
V3dVIgc3ycbHIqT6nNn2qakkKU3rLtVQk1v2dzMZQPzD+n42sodkLR04IidtODVnqYSj1zY6V4SD
Czyqshv8MQq/DuuJGn7nE1yPXNb6qRgkhjoGo7ejHkYS2ASdHYoJkUC1KpioqW5BaAybXWJUd00y
vE35arQ4JcMh0PO/Y7y01w7SRkh6WzEYKeuhwwN21qkP6PrOiZS3eLauTvhXa3Vqsg1+aDYDziq2
C26PyWM+vgR6DF3IZowWhXroIrF2pw6Ww1ROnu0kjJ0tY3SpqR6SWFFfU4e7NexYRrekWKYcfyg1
Psue7Is5yFvG2E+mkr+2uZ3tRCNjGi3CNxgjSNht7YCaSfFo9OA2uDYdWtgOkTkkSdV7a9pzN2iI
1TX+Y22tti4CY0gjTQ8YmfIq7axTC9srtvm5oOTPR1KVwUBxBYQKEncq7mM3MYYT+C7ZRWZ7qWmq
KJqGJzUDCKjoIF+GsqKtioSVUX2nSQ37pRiP2UyeWc0M56TJU5d3vTuHFKbaheSTZaWfPUk+njal
cAuaHtqsjE5hMqwBtPZuIHFxyVaG4E6m5l7JcwormvG7XEtPwUdNhsVTU0Hs2l1acpa0yTY3IdLA
nmDkITA5K4uSZGevoDsZbgf0dR49KtXOKQwo6TNlD3N1rOlrMn7x0o/UyzhhICOkhyaCUkF4505N
2j/UeKb7LfZGK5D/TF7+Ghq1l/XkbSaIGupIWpNYqjolQw3xgydCVMvAq/tYuXajss+JKd3ZQjkd
LziWS+XOqaR+kEpf7yFEnpY6sVwzLXaRhmHLEvJwCEPZnkfy7alNg3uSTi9mQZOp0j1TNeP/LxZa
f8jIBnGb3GQlaXXGrXBqExPrlWEPiwGKRF3El86iflo3JO0rfRKIYuFBZk6+Wzqdh/HYvoHo2RXG
Gn+WSOOW4WSk3EmzuHwpzEU/WlpJN7Ms5xvZrjWhhnYa7Dfo4bPShrg2w08c7cZORpwWYpQIsFsS
gVxoDLNM4yXPmtyz1CLwQK4U9HKieq0SD8u2AgDUekneZRMfkc5cwnrWGJ6UcvVTqC+GTF47k2Mb
qJ15TOKUBiYue2Q+L43JL64NPhI9EZmY0OS2RknGtIdXwzFoLE7zC6jP6RyWDwopFM6owg34V3ZR
2oL7bhuGe3y2Ws17jEYGqs5EWRa1np1pV6WXhMNRMnDHXjjHYrWXxYFisQ4jZu8M1zLCvAWt7Kdi
yu5XrgW7IZlf9RHV5WANz22A1pM2oOZQYETDLbq7m+KFncRfiUsQaZ3wd6WbvW/Z/U1IDZXEoaMB
Rgln0uZm9Q2/mUM0J/eD0gvMp20UMION7UaBMKGu6KfVyNBpmI30OGwWnMlGAG6NCwnVf3WVc8ft
Ziq0E6CSciGsMDjnZKV+T6HxqWh/h2n5Bj2DuQWgcKO+X1pTgYwTkIcOPoFv8WqpmXslQ0FByRB6
TYvIhLyHGIfbkRqziYtPEg27NhLvTiPtXa82GK7FaXml8mftssXGHU9S06Hs5SkqkQ7jHMS9RKyM
aw+AfaQHEyP1eWyfEj2Yb8xAobbB0EcWtORYYTntBSx4+pAfO5Ep+8a+h3FBYKjML8OkHpdWISs8
Nc/dQEXEHDtPC4vWm0ZHJVDMFr59eI3a7j0zKZHpf7UhvrcZ7TMI5qk4DBOtRgwH+okCdOQIYvZj
g278LsSPRJSYWWPu5I+t+G7K4V0P8fXKgmva01sp++/RJqFfJaTg6a586kgK4PfmwP0tTJIf+vMQ
MDxMoDfsEOh8ilW9FlnzebKwLsiT5EHICnq+MXPKLVXplrSi+OrAmM9amfhtVfxR9PF3NyhELOZ4
VLn3HFbo9lhmv+ndwL0S+in1XkbGmtX84hclnFVRQvrFyA4RCFyaDf1UJMdcwdC5CfT7unWSm7Ll
3NZrP+Qgu3Pl0B5IEVytHWMXdeN4W9k7ne5Z354kbhv95zyXdzxhE6Jg3ZUV8rmmLOgDqfZzsgp2
O8YdmLbRIL9U3wkiK4YKyaOmOIEX1aReo9KImSNxkoVlf1eYKHPFF7n28UOEx//F13ksya1kafpV
ymo9sIEWbdO9CC0zIlKS3MBIZhJaODTw9PPBk5fJy6quDQwu4KEQDvdzfkH2VUXaybzratJs05B/
d5xZm8Vka1TVAOs6fhVNnbaBN9WXaD5YRN8ykLQHWWWnAisjIg9lYvNp69mCxh92GfBHMLk6cynG
6q7ioeJfdeOqFMzDfqk9xm0Ucx+oLzXyEitN151lYOxc27ZW5uS9BFFownIjpl3UWb+ufDYyWQ8P
Il5UQyH2YqgfO6ectnpsROuuSu8GIGPkjsnOGVUqtvx5MDZ22wQd4YFcLZk4lnDMsbD0kakgOrw2
qrq960r3Ps35QvMpXWSlVt01XlPi4b1xeei7JZosDekNVMculT8S5CfM2ITDt77VUBF3SMvHrfZs
2CALy/pLKVBygdHFUihbe5VzyciIrcrJrJcsWtc+1MGOFCuaObPRRv8WV+PKt7sG+8JDUrXDBuFv
kIv+nTcF58Bmr8K2bJPoZbjslYR4jNYfNPwHWOQMb0y5iEc57lUzqptoE8IwdvCcjuQ/TZ5LAQrS
lTL+GPAPjn1Du4sso1s1eRZslBRnBKG5PxwLjGbWPA9N5y9MZJCXzqgunXpkfjamV3Nwd5WBTXb8
w7G5Qacs/S4GuLWq07D2UzAxysfg2BvlU5UApmi4ufT6ER7H0atA+AR+uPajChWPVl84nvl9Zpyw
EEedpPZ0Y+nrzkkHeZ2Sf1l3gb33gPwcICo+abPNeFAqZNsLvgDHfK1TyJbwiAqCr5vBdxG1iVP8
kslT6w4eRWiBHOxivHQG2QPL9D+HVxAozCpLv5/WrQ50v6vOY5ukW2AZ+7HzL9iFQH0hFpFoA1Ad
hzGDcXzJcuutmoazabYXVqnIFofHxKcHd6cCIKjeJGbL3T2vzsijXOw4NFnO1hmRE2MnrGavDfig
Z8ODMk7auQULpIMD3hTRLqtY4jae8aYnRrvI7fpFKZqJOFfCw4DvTYeZKQA9VW54bMilEXP7qptN
c9Iwi41Dd9woTeOt6qlYembI3RLdUpQZlgFzfVFtkVXag5nkUZ6oOvz+8ktqYyfmDwaO08pbYLVf
EzP51lThxN2vb3vB72JGmBfit76xp/pLYBCEjOOZTh+TQTPweNILN1iaSJQRYSBja/E1d1W3AfjE
DHuIm/iJ3//e+VaVlbcKiBcQpiXoX3vqQunZVlnB21AP97XuvJVp8+KO9QNZCH+pxwo6+Q7GWR6K
UsJnO2BqM3qHPKqCa7BtAsnG8sBdtNkk2PKrZJ0d3zgilPZN83t3KXJwYnM2K2+g57NTS1fY7uy7
wUb84TAa49bhH5QHxTZj4vZt5ZPRRj8QN8uJPIthW6jA2qC/h9Vb7tQv+EwRjc6LizA3ms+Tkzkd
dWVvl5kd6sf5Nz1xwaYP69aNgNSpZokvA7zTcrafUUYAdr726uhvJDTddTh55wFI2irXkEYAeh0J
FUyvFx4Ga9IWcRSey0LBtdLITjZstSQX2bYZLXUNbM5iddEv29zeav0QoDZWCixYxL3OwCis8fdP
zEPFpjSA0Ym7Ywjx2hMNM/x2LOO3sBCz6FSzN3KFz40rp2kTxWF5yyZs9kAb+2dtCr0jkY3lUOM9
7lqRth6c/DEsq6vRYgSBTDVvI1r1GVhXl2g5fG/rbCdshQTp8mU0qhhXGckJTb0b8G9E/4aSjNVA
EmPA3Ank1FY0Srnuy0szqdoxz7pNnyvBSiQsysp6V+Qa61ZiwlEe8esN+doNp3OUMQH5ocjXatkc
Ahfj9kDFdgHEkeYp9dpLFejK3ad0qNZVV7MEaIKrorHo7/PiNSChJ2LMKL1AiVbKqH+1G3Ex1WaX
eem4bjTWu2mT2MSDDMhCKYosfn9tAuNbaR4Dg1kTn0CHdNgPD4xDYVrQ3DvvDY+UrwS/TOE+k0HZ
DtjAwWk5GmxKw4BlxBDoFwgrl7BXL1HfgvbQ9mWQZhuN8ICd2ddB92YoD8vRUmCkOIJ1LSv9pR6i
RxCWLEfRobKaDqJGbt/lk/HgG/G9yZyycZ12m1TT1iu1g8+THLLosi1IkGFNuY5jopE4dsZRtdDF
YKyAUVJyAxY7JbiYOiNqDpc7KsLt2Gkbp2lYlRBs9PAsWJRKejKH6tWPu9ekJlcRTwtN3KeibfnT
QPnzi096aL9Gg/XWdgV6/frKUNNyi/g9+bIRYQXBrt0OvxGSJWFf5hXBM+ViFNNjaDnPsTPsVN3Y
i5ClqtLoJ+R3oHuYYHRaHohW7baL0w/NVNZCLXlgIA3ReebGEjxh1f5blSMbmHwzDRMftmRPUPdm
O0Ti0qZ4mXxvVY2TuQ0b7cnDh1UI73PYzoj4KDwpPUAKgHa4QGTDycrwPS10AtyZ+6Si4tb6xQXB
ow7kVfcgOmIxTQAZtnDsM8QxDO388j6DyLDwpvGUt94qmixclOhCxuRkoJNCmtXdWG51b1jZ16rG
q0xRHbT2AaSp3aNnEl42PGgFlvvQNxoLNmvFlEsGGo0EYLjmU4JBJ3QT5MUso/qaq+1KAaUqcA0d
Iv1iaw6eoegGxsTc29LfzY888gIvU55YCzPM4aZD9fGFdRNGfWdVg7sk18i2G9O6hSKMa9ra9ToH
09O7IB+H5qi3ZIMD0imV8h0lB6weia0u+goFSXCpusNP25MvT1ONfamzJwTP3BhpJc+1adtq7XOm
EgJDFWlmpG8ViN21Z7MoYaHYw1aZ04DoSUXITqjBSHCA1a9ffxGutmkr89Q6DnooJc6QCXM2ghZO
QUCzbc59aTZnrYjaMwGIibRer+yAj/SLWimHfVab5X1sKsk92+r5XFYUNfxHdIp4bNo+WpB+GGjL
ylLr7c9mOipDt8bWUFxkFXAA8hCW+fljkLgPYuZxd1hbU13eE4cR98DFHkoV8Q5ZZWDveic8dffe
Ye6VYmC64d2Gq4+BCKTD0u91ZS/7AbYeboPAvn4eVR7gluxCCJWkrXlnsq6262YJws5CxuWvujRy
lxqiPhfZA+2uEbRLTEDbSvqLOXQ/D+ztbq6Z94c/6k3WBkjp9CS0/uqvCRsVC/NEnlS/+6hOsVa7
C0AYyUFlfVqMWE+F1pW9yKbUhX+N8fR8FD7AqaLsm4Ms2l6RzB5w0zoa4vbRq4L0qAtiiXnQtzw5
GveGB8IyhX7TLHNnOPcqk6+8dKy8ehkA1tvLYpx68RZig7l6Hzjw+xNehQTN5petUlTnEu29q3wp
1ytfyLqYZ/lKfYRl4+S7AQEJuvetyHZsp5WlLEYwT8+9pz9lQuF9qOrFEFr9IMfRuJJQRiVOciAr
B9Qncs/fyNYmtpYjmF5YNWlxkwcrFdUmqfhrIZUVhsvWLtC66LN6KZtBNBc3XjDaVXgwM4vPfbJo
CkFdkdT6GCepx4H9QL4lSKFvmsaILoTYw03RD+mVFPyMHCjLGxJ1zqoIou4+QVJzVaOq8DBWwl76
sG8eWXtVy6C30+eG6Bv/O6t/CSf07JzUcj7lg5UvUqUtvphV+YapLHTJKn9xuzj7PpQ5tMHYeM0n
gOypW/xoBlYUGTkVMhzFslNLJo5JvfoDK5pFdSJaBSQ3Q4XGtGPgB1gTs9zp6D0V25BcyBuJiKPR
TOI1rZybA8L/W9THn908rL6q7AlYvdXeZ53c7SKJ03ETlQHWKJ4mbpjJo6uZOkxBs+GyrAuSEkrl
pLD46YS4yQYt0BwmCb9cy6JsqCKCQ3GQKix3GOq9XxkMaxuI2UoWm3mAwtHddTe4KOr9eg28ngvg
0+TRrF4U4XKqHHWjGBoqxHMfOb5HTnA7CKt7f6uyIa/9dpvX5LRkFzn+oKjg/LuQfH8hwLPBSN9N
XYJdJCnQC25B2a4VVowlaBme+Zsp60YZ4gdEDKJlpVnNlyxV7nSr7ANyxLfJ9cMfIrO+AvD2Xnpb
d7FAbqDN9k5KVMUTRyUvjKOj9+6GzWvH/z/TyYsb3afe7z5ZBVIuobWGPcAPNCXTLXdK+/Ng68Uy
CPrp3tOiYuPZGXI7Wd0dQPe7W1yb/Qu2pvXKEIn6DKIwRjApvAo1uc8nXb8zygyhBcPuSU2QC2yT
UNxx45AoCorkLmHrtDXQWjgniZluW4FKSpqT4MqSfjwnltFsjRxUQW6S/G9NLTtr7ahvUbYJzpqn
21v+KM4pSSACFEy4/MsOOaCTbQm1f2dYcXhjNcKSTnPs70F6QFfCfm3Yhy/qJhjvZdfImhSiMn91
Hbr6j64GNOd7FY/vbddYzL5t8gB6Kj7hfbbtfbRNUVsmnCHrCHhuO1H24brHLnRVVipZP7+/ZXqN
s3LsT2s9mvqbPGAv6ywN5CQ2sqjN/bQOJm5glNa2ZGrDuDsmlo2qT7DXIzG8XxfGBJVd3a8OJMFf
J9z8EKoi0g/W/9qUHrI38JTYDbq7AhcVMJY9ZGB4CTcDVeEVoJ1hLev6wvVvrO7B6KO4SU6IfrLO
6Y1VPyLPJEt96Gd3SJTtZEkOBD/N28W45wFnZgx5sEzLx7iZ/9BHHXjOilSure/bX/3If6x0pO0u
sqr03BxJt2pXVFioD2narFS9B11BAKXZKLHJb4cdZLiGjQgfU5kSYll6fXF4LAAEmCuJTSbL93It
KgT4iOO+95RFhPMJNc2HjyFkQ2EFzcUmpY7mtIsMTF9fNH9UdzJwnyspb4Ib83+pDCxb3SkaIX55
oewoD7IBHirp4PniaSqBjyeevQ/mDagIK+OuI/5zCTIBrAXVwC9EDWuSPFZx1UuEKqwJPk7RknA0
nPwt1wvvFgUQbzxBPF3WZ473gNyH+uDNy10hoMUoYUv/vDgWJapQ1ojbtD/mYi3r25AdUd+WL2Rx
HMSJBuxVY1KXmYXlrBb2yrF2uJsW8rQZcS7Nhw4pc0s5yqoqTmiV5fdTWfvR3nkQ19JM+fFHvSz+
UWfprrbPRLLuXWKo+F6Nx1Affx5Utb5FLZ91MsGLZ6FjfdJiyAdqmZRfSNq9WmZpf1Wc/LnRtGZv
2oa5dbU4XHuZgeoHGvDPZqGRPoPhkesu82mgoctUpdELjpeYGjNhgspQ1rUxHl1UtvwxNlagwpn/
8uFuFCJ7G0tEPdta/xRYtQqCtHDZsffKoX/Z6VqHrKhK6n6h9kaw87OcrXUDtcvVs6+lp33Gn1y5
RzC7OOY6MoORMwFIGNqNyMr0pVNJoo1Kqm0UKFxfbH/JANm6femqoDxooko3KgSxfdEG2bM7jnuC
kflXrTcKWE++f8zCLr73zeCHfLlJd/kFxVBcnCLr7vyALMMwXzC/DxCU5LRisIG5HZhb5CS/xUiS
nuXByIf2LMwWeK3lInGgsEsXACTPhh6Zw0L2gcs5nwLThgNnHn8Wfw0hu2dl+ZJlabH7GDo1gAWb
StesWwE1YBimPbot3p0s5QkENKdD9l4W4woUC/DUfe/Wdw4JwWZfEwEBHaZGy0Io1cvYkVeNc1N8
diby1tGQ1l+LNHsB5tF/x6L53LIefas7G0pWHuBgX0yLwoUmsFDYyM/haC+A35INIGTcwJzp9hk8
8Qae8iwuVzgChTldKxcR1tJbWfxoSFIlwwcZnGVHuPsSPSsdNuIGgtQn1w6Ft6lLIL79YNf70GgP
siQPsos195NFMbOLzD4gXtY4t2hQlX3uwuvKYKmzS+8QUdAhX62iuVn2qRRfXaYpMdHKsujDY/U7
W3rl8H6JrqXLSg+sy3tnfqc7DWcJq7KcG4QhBvn1Gu/X935WcWfxGjWQguNQNv1m2YDDvg+SLL/3
5y1HpFZgdX7VuXXbrBJCYEB3kISDuaJfK9V1T0KPqxNclhf2xNajCq0KvTH7WtYOkrIxeHKHG/Ek
Gy1U7VfgQMqdWoITbDqj3OYOeNe0MYKnyC+cddkhjqDHAzwq6J2Y53RQ3YbMfpxSUDZeEShvG/Jr
/lvesSQ1qsZ6zBhrDUA2OQ2WEa7KOIVABFLggWjmemCsq2EZ1sNU+QROHZ0dJiQ79uaIuhtmEy9k
q2OQ6Rwbxz+RnkdgNIrSu7K2qzsHxBop9Cr6JpzsUOWx9VwZpQOnIkAOZMqil1IhgDB3cP5+JbnU
mqC6G34DL/J+pc2MtSzHWr+SWyLi7oj0sU9hKCHgGd1i30c3SmsKUiSps+1HWz/GPCOAw2QtGe24
ODG/NdsxU507k+9n7SSJcStS7O8iVXEeh1myCD3ehRCmu61bfxoX2ezB0DqjdibVmRK4RHVrrspB
8J/L+fDer6nMAm8L5ecVsqUZRxySe9PHghByOznuNYjE9t422vChtNGsiBB6W8uiPNDBdOz2npX9
zAJCeOijg6yjg2YSDiQC0u99rzVxpu2Co52n1bkP+2ydZGnzrEfxd/lTa8aPyOrD15h7lWD6iNHF
fI2LVNHRnK9JHWIKVWzWz5Mxpw96/83M36/JvVRb6G728xphg0tJ0vwIpco7as3oHUl5kt/qdRIS
Is6DTcKzocINm6ZcNv15yiLYWClttEkHkbWYFJjw+HDVXdR8elSe8VEfA0QYFpbqcsznio9Dk0YY
AIN6fZwg0q7bAcf1OhqMU5HryTqyYuUFkvyl5y58taLuata98QJvISctXv9LVz9rL3LpaobDtfSi
n13/GNWcVDzWC5EQRvyqV7nxpPpV+Rh0vxWi7qvW2fp7i+b91vLnNaVX9tu68gGhTKLDWbxWB56x
MP5JiKrmWp4mGoIA0XwovRiFSfeiott1rJJ5vyZPczRoFTxV/14ryyjDV4fJIGTtjcoht4IjlBFz
m5IqPpCVVw6yHuI7wVNZqWWDiy7y3Jukn5cvZK/W1lprJzvUslaeyoNwLXJlThsvSpQzfvaXLaMW
fGm9KjyOzPPXgL/GLh0IzGmZyK9+ruVXecYq9LkhmXr4qB/8QNu5Bol7eenf+4I2/dm3Qbt3gcZB
i+ywG5zlwULok/soM9eOyNAuaVq43/L0o089ku74s49stlULsZYOY5kImGHwqCD+fszzRiU+PZ/q
CogveSYPdcCzC3hSuPio63R3FOePcmJPySbO0DGTF0NxRKnpj3EIV5KkqWub6colR/bbGCycnGU+
Dir4mhKuFnJ9nRddETLIr4Ea5leRjg4ccd9YeaOe/d6wazoE/D5qS8NwVmRajZW8UB6QVs6v9a6a
e8qKugcfZrPk2MLTyHCaeZlIN54xQxALWYTKVGxrA6UlWdRNKKMKXM2TLEZ2tOIBqT+Wnq5fk8x8
lNV9hHZrY+IhF4/5+FJrpHrZQjh72apY6gUnzemGUbb5UOfT+9BearbHPm5L9JS4iIzHuEZXiP3o
/La0FDXBwlKMux5fpRfdx5nkX9+tOb9blmHhhkzS8PLxbuWQCe82qxFoFrD0t1IJPeNxsWmKAFz0
LJb+ro4+66l/FEUdwkTzgNDIVtkwDSkzuyynav451dJ8J0tjJo5MlVB8Um3txax1oQVG0RVtt2FV
E89eD7UzAmUKs6WPUMFdwVII6yTfIv1QIZ8le79f6Bgh2Gnhzr4e0dVS6ugK3ixga9HfEvwvTgjI
H1tlcF9UnZcfvQHWkeddRZc81XN17sGzqRLS6U2buC9DY8RLAvHRSbY2downxpg8Bxro6cbEYmfo
FfelgjS2yat42MirdL0nHNnG8Z2npN7zFJ/kS7pKp55QeiUDOL+UH8ckcqtc2crimIyfJ3xn0bCq
y8c68NfyJb2G3Jg24Xzddqn+bMIaSyL33KQGGQ9VhVyMkdUZp2zn3AuL3Eus2T64UPNhHFMTuaFf
zYMChuHjkmmaRiZRJPYtHq2GBesk7B6CsO0eMFoidJgCDvUDikjeYCDTj18/emit/9THRnqW/XE9
qbdGB9FSFqt5wDmLO48lr+mrzFqiKeJtPcPaNu1YXYYcvj0LAKD2lcK/VUUkszXs4DW8tWFXvOLh
lIETDGavARO27dS4EP37+Mmy62+eoeSvia8Df7HFJ0O3xLpBmfBENNI+l5Mm8EDynC+xIlayq3DJ
8+m96t5PKd5woxrxJLGq/n4qvW4hX8+GpJh2tvjql0AVFTGwGFMS61hDqlwXke2+ABw4y65NrH/u
XBUOom5rvCkiOvIzFH4vlg77qL8+Q8Ie6v0zFBlrKvkZKlhDT1EuvgHf7Ta+SMxNqibTDnBAttIR
9niSxa5K8pUeqvqT2dQ/WycvMH4rqokudiSNsg1sZ/IkhhI/q/ikr9RRre4Aw/d7oSX1DtlkdESV
KF056OZ9GsfuBQi0+cOtj3WqTG+NYJpAhDyGUM7Vk+dXdzXxzKJFcKE38q99JsItelkZ8ndpX56I
zGEZNZ/9UWwRecZm2GyW7APoLUQ/wo7ABtpvMvsu1Yy1PyjRibSRu0yJu65lvXB1sEAQnfOTYRXr
oumxjAharjC8COMXb3DfB+j3hmPiqqXN9nqOo55MEyzoXBJxAIqnqMb3xq4KtXVVdSgSzA2yi2z1
Or04kkBART8mQYUS2CatAutsEt882/NBFsO0t48T5pKyJOtlDy0jf0TSx0GZOo+hvs/X9gUeR6GV
bUJcb5ZSgB2m61OJ0P9DFACYrDVwFlII3ZnqJ9tzkwfS6eF7fZk6y1bT6y+obcA2715RG+cZBvzl
FpSmvwuQDtq6YZo/JD1JjkZRu1ejV5cIQLdfVVSbVsg4andIp+KA1qbRZhBK/Vyp2lNQJT2SOhhl
jbn3YsV4qMSak5zaUvR4gBgjqv1jcGWPARk7D27QyvuToTf2zZoPpg5u0SpuYxzZs6JYewaCeYT/
B9ayMpNqr08sKz76t3UdbdSGLZusk5d1ISj8MWqzrSzKBjWq3pCttw4f3RyQVE5dZBfIm/YtFX59
cTtl+dEBZRmWZvH4/WOY2nDEtpkg9cmLZEPbRsMqSUMfygUDyTqtyQfMrqNsL4td4dubPCpBQ6h4
43iB9eKypTv2HiAAWazHMVyjVKPuZNFJiqeGdNcVMpX/AEN9Uzet9VKOAQQ2714bYvNM6gIJ/kD9
AQxL3cZVyZZG1slDFOX1Cc4VtGX6qlNhbPypKvdNl38GCwz13PP1laa68X0/5tbV1L+1xBYgzmBX
sUfGDMrr3FhURXKvmpG6UskOrWXde4NffjZGXTvKElKK1tXLv8nusiayNHXPovX3ceK0UEFFNMq6
croOImlTfw7gUL2PweYCuLaYPkN+cZeVR2Y6JvWvzRNQhN7rw0fJ999Lcq4aULn4aOv+Vvp1nZzk
fvWU15Fz6h/0nlz1PAH+6vn+enPbLLjzb67zhgD0Y9Dvg35MzjAbk7OV+PdtNnY75FiS80e9PHuv
EwMJsx5kA90/qvOKmX4hy/XUfU8DgPn4M5z9zCrO8kweajGiqaKnLQZifzX4mhoNv5VNJ9oVapAd
4h4fyvdhPkboamVca/Gs3TePLw9yLBYF3eKf//i///P/vg//FbwV1yIdgyL/B2zFa4GeVv3f/7S1
f/6jfK/ev/73Px3QjZ7tma5uqCokUkuzaf/+9T7KA3pr/ydXm9CPh9L7rsa6ZX8Z/AG+wrz16laV
aNQnC1z30wgBjXO5WSMu5g0X3U5gigO9+OzPS+ZwXkZn84IamtmjR+jvkMi1dq53HQ8Y4LWyizy4
mXCXeQXeVyyUqPdYqGASkG6CODHvqsky3g/ZpN2ZTK0HcsN816glmXeg8sutogXt4qOfbCDnhoFm
ESGZXEYERa18J3K3P1t5NpzlmfHrbO6BckrOMg7cacjW5Ozr2r6J2uJWRkBpfXP8reTl6t4KvXHz
n795z/jzm3dsTeXrd0xXg4lkmn//5ls3d1lHBfkbG/UeGZMBuw49K+6CzGP/ZaGwAN8MEbcRU7LF
R3NfoNZZ5/nhvV9YtxBYkbc8hOZUnYg2QNNM+B4ye2zxcpwrO3eGtcpT3zfnU0f/2au07LdOsBwQ
QentkVIy1p3bTF+bZjHWhGknfEs2aqa3+zYz3UfL166yPWPxTSBXLyEY+vZdherusu7c6atfJ48D
oc9Hbs0/BkzJit+rngH+bTmkyGlO1nDtHCc8tX15liW068brz/ruiv0wwnBdmfuLzkCQEPSFsfLN
jy5c2pj5+6W6YlaricfmrogBH4QoWqCsHg33qi8ex0HT8B3rCHG4zfxZAuWT46zH1lI/q4jS78Cw
2O9Fe0SFG2rlg+HiXRMVVoaPJ1f/u1HnyysDiv5/vjUs719uDdOwbdP1LMN1dMN1/35rRNYIxDOI
nNcKh9+zvCv6Vk3vMD6Z7xCI/TWpr7lGrC15fzTz7SNvkp/VceWhKClq/6yQ915lpmqhhTTUNy9y
KtQ1qBt82wJprHYhhM+/ymVbfRdp1WJMFD4LmByXCKDEs6o/p0nTPhnw6e4TYP6y1m2b+Kz5sE9l
MdXItw2Ggq/CfI0FLWUdpHWFrkNrPQPDSZeTk6dH2ZoXyW/jD+Vv4yuGuu/bCg6ur2GI6/sNOi51
dyYx8Z+/aN1W//ZNm47h2Dbfpa1buqqbrvHH9EdOGW01csXPeJ5m07OpueamDmNgIUG6arvWPyq2
4R/DTtxCCDJbWZL1TdY6qF/OrbIck64GNl0au743WUygQrbIwcFARQEeR8R5qvdGZw33QtjlFfrM
Etmb8V5WkeDtNp2C/qwsygZT9x7sqtVPsspx+u5U4+0lS/Iw+FoJxz5WN+R7vXWs+8GG9aOzLQiy
QgkojZfCnUXTVCILFrPnywA1WnGz8Snq8GIVscPWtYNWvjVxPAET67jkgtgnlmHKPlFuI6Om2Jpm
dQxaxDKsLMi28ZxEJl7+8wAyE0htCgXgowHqNmnM+QpnvkJ2zkv7m2b4NmuokqBUF7TiqM52DM2v
s0q2yDLuQ66LfoIDlAPnXNlRGdQ7tNWu0homGfPwLM8+DrIOrZyJzfBJVhc+sPKPrg3GV0cI4ZAE
AG6gK+EqzyiSfjEJzV9kqW0uuKW4T/BrspvqhBfMBhSMscLhqLKyAnbVKs/a2EZb6Cjrutfs7l6w
hr+fwA/fan4QfH+sB2yOrQcR4voJ3UUcZV1Wetuiycatj7H2UfGVFs7H2B29VHfLxUdZnn30cefe
shgk9l3oJWsdyWL8xBUiWSG450Pol08fz195ZoYtIM0CT5L3p3Dg1b/1swri5hAGpy0yPuZF41mI
uk6jr425KA9qQ+YmN8tbQdLiMFZW5CyaDo+LCtz8H91igaaZiuBMd69OvnlM6iq8yAPaUcmdO15l
YYIi569cM3wuWn3a51OfmQvZ4kRuuNJIMmMKzaUeN9PRZWKBLRHfE9ohYwZkQJZKrNpOQRI9yZI8
ZKknNlDLxMyuiO/lwSyB87Ul9O+kC895Nb7Wfmc8IfTmypJ8ysfK9Fsp/KtUI7f9hMf1b22dj2El
C6FsFZT2dID0oh7kWdMP0/uZrEumHu2BPmW33Kbi4FgukoOF5qtr22nhjL2fw2xLthm6L9DnO33v
CnKoaDggKIYW1FYoo3/X9tmE24UX3MO/j1ZmHjZPucWC0O+r+PPQRW+xq8TfrVzjdh5gXkHQQY01
GpHmg/LpJEEG0iZFKVQo7jc7rH+gQOV+yr0CWcpSy54KHrQrH8rN+j9PqMCF/j6huoaBbI4+T6pM
pjTPE+5v68nE9sO8F7XzhPqyupArxr5sSfPCXjjIxeSgIHBBmCk9yHWmbM2i+merqqFkJVs/rpWt
SDntoeuXt393/ccFod4ERBcqfTzmAo3IvIH8mTlmcI41MOjyzG6xXUKOtcNaXQwaSfbYA5CnR/VS
idr+qSQtt0SZu38yY+TL2nGlKPrFNKPyZXKj6YDHqApnkKKPNPbaDUDey6IdOCz7RSPOU6MVL5ZV
LMG4gheySPsFTWjvDLfGrLrT7Se4zPfGWGXfxwYjPreJ6gdUI61dHUBWC5rYeYJdcR8pdrMLrNDc
QXk+qHWRf7YUBBxZv2tn00C/FtK0tfYKu3smDPvs1Lr9+qtrNjtEyq7QDLX3ri6iI0VfKiur0Z2z
ScZ5WiEqCH++aI/g9eeZH/nfs67H2dloevebnk33Nn/Kb5Bu35xwsD8DlmoXXuZPLz4LwWVp290T
AgPw6zy9fUhjGJOirYabqkDTREHTvOQ5wazeqcI7cj3qdmjN5mT3prPTlcE7eC7ZSEMp8B7pexWz
RBxzRht9Wi8qom07lM4dPHuFeMM4XVEpC9ZFgetUHhcpiEq3eawJTS8BM/TPTFwGBIpB+xQ5CGbV
Za8AXZk+8Umq7ywAziTpnTerx+WlLcJDwHp4J3o+Tkfy7jIWo7jlpfgGo07D4cVUoa5r4kCGfQ6X
9wSrqM+GxkGjNus3AzCAz2Fg7aCiho99e8EFLmFLPsY7wjvTDSsVyGh1l3w3BfRUhMvfRgEIsbXb
kuRyGmx0wu9HaPXkXgIrW/9/1s5ruXEka7dPhAh4cytS9E4U5eoGURbeezz9WUiqi2r1dE9PnP+i
EEgLikUAmXt/BvsXD99g87lzxuanFIWLpoEhbGahuhrwfUOhJmrOSeZqC62R260VDhEPRC8Hd+zn
6M9B640h430zinGh5AQukAVDswwANTF0yboeRBHqGRjV0vAxHKRBsRSC0uJUTkJORafrqTMNB/2Y
bqPgwzSisx3UKKbKWbxWJZyd+47NhDupdjSoK0MYsZMLLioQsCU9/an5b93oj99TXsxsH1L5QS3G
dAWAyl7pkqeeJERQJhWm4lvllYRGGZPa9q9GlbOnPNGjRcNPb2toebeXlNSaQ/Ps55lbyrwWwwR8
Q/8oUG6Cq6dNqxRRXzbj463qVl+NyqMoXQFycVBd5/jbOjGJuELfxq+JRnLbDGxjbsmad2naojrU
CaxRKfQvoso06k0VKcMRqwX/YjtlMjcQOlyKxtCwk40eonggijBFi8fMXOqWHFazCkg3XIaDFo/g
v2qpRl4D8wSkfV5B+CCcqSAB0tr98MpGMCTf5VTHAkuCR7XxPnRrhhbsnfOiRdawygnI45rCvlAt
bDaLxvB+EMUkGvj/Y2M8H0xTO7lKhhxdsJENF26aqIKZ+0WTnfq9Dp9m6HwoEkG7ZgCrjHz7z+8T
Vf3zVki3dcMmOEHoweDmVAhH/fl9UrBtH7MwRYi39rWCEKg25JtutJdmY6gPxbRdH5HedOz6vTS1
3UpTm+hZT6/1/k89/zpO9CQ7qz39vsLvcUEklcuuTMc7VO1ytLkanPtMZydXrbHvbXPA+JAacRji
fFhKhNDuPjVUZswuYCiD8dm2E3kORBqwp+HuocOGZ25wBJRKdyVK4qBXaDLwoChniuET8mtru4E1
Yg+gklFBNi0bY6PGOVpD4G4CLXwI0tA5iipxJmFwOG+8EfGp3w2KAdIGWiQITKe6B8Om4mfBgpU8
G/bekYTRipUajz7YpC3rhwgFRfVbOXbxJVDsnyMk16dSQX9rgP+1UdzIOECf9+dq7FXrPOscxKa9
taXVxhk1l/wxytNllJjZi5l24c5osMIRReDKKk8t9HbKPs1fhlENZlipmlneHKQ4JdlBym6OnILJ
bd4ZBEZKzLsq/RBXEuwDIldQx5QuWw7j+NVQ4aEPEZAuzwjspyZXz8JjNWnNybQ3LB+xZjdXJMV4
uf61R4yKLoKvCvCZLlcWIw44W7bayT5EJ+YeXcfkmXfZDwHmUNW3pm6qE8BXS1+5FurOqp4bkEpi
49TFmbIJy8BC4KAyXmUIsH5vJN8VCSyP6MGnlzfNAK7IMi20EnOoQX4SsQTP8+G1Y5NN1sAytmoe
BK+DNgsku9u6Ypni+o23wypx18tegRQzGPZaqiY9ZhQ8o6FTf3mKfuhkK/pWIr6GXL/jvthwdGcs
SqPL0AbK3OWPOcWBUy9SR2r3hp8Mq76W1c2ADfXW7Y1sldmgCQHCxouw9IIH/seaeasNAIO9xKwW
rMHHvVYM4zxTM23tydLwiujzzMp756lx3XLfk81DnZx63UVIV/N7uk0Prr6AcPu7mxwVEP+mJxgJ
CGar0dsT3aIIWefI+cWrPXrR+QoVbSzfvLiL72PTJuYTYrAcK5E78+JG/YaOV+zJ5vdARl9+xGLk
aHqOuqnqMuDDqsULno6HxIzM70kc/0ylrrxYRZH/t6Wv8eeA3vSochRNVxXk35F5UfRPj6q6jxQL
cd/hSTYSB7zRs601PHhTGHBGOxmOxlHxlgRhfmdKdXNsUVN76FXlRdRHYwTnCv3EvERqL++jtdiI
iGJQGR+LotXM6m0R5A/OaMc7Vwm6hV/2UHaIac56oh1vWjKCUs1hezn2Ojes4ldl5l+hKdovkq2Q
6u+UZA0r/VddV/JWkqt0njeIc/lWeq50R30sp3qfmC7UfW340iIUCpGsk0m+iB09aANMTxFLmYn9
vtj+IzPf7wPYv2sTG9oaPIAMB9PQwqUVt6wsDbDke4ysymWbQ1BaWR0e0bXbYn+VEtTFmLPbibLr
Zd3O641mUbtoZ31qEF3M3GSI6FjDqL1P7J5EjHlCV6x6KFO9fGgQZSBAaJ6ksK0efHiruwyJ0Xku
q/LetmpItvK0GZLlyRoy6H/UWE4HgBZ/WXZxDl1bek1AEcyisFROozXh3xCe2tyGAw98H843dx1u
Gp7+q4TRMmqDd0R1qVtZAeatyFaAtUAY/LUsA1iJIBaXEg7ur75lvjUullpBgZ2pgxOWqB6c1F7F
EY6kYlA6sPvT1dLdId9evwTZStfc5NUBSL0dTL9E3YRiLw2P0pgfRS4xLd2DFRrFxUNbZ9spkOFF
vZd6R1epiouGeHvqQM6F47jQ65olOCv5XTV0Hw+3Okjw3b2eldqd6HJrEMXGxsYlxxtinnYVqUM1
iR8cyEb3LDdkXpSTdjhWqZgiIz+DPWuySbBa2WrcoCstbJq9X8LAkL0WRliI8OyQhP0Z3Rh3lttp
9YRKkXtHHLZ5lX3UVBJ0kb6qbnWu/TyDnFMtBpTK4eWRCzU8FFS1wSWC5aFoi3D3FnWp+nvjBY9a
O6bhLyQeWa5Oyaq+ijYwZaIHeSpldoAAgRk9iLaEkmjTpqTT7zZtSrr/dZwTlRjfd6mKjytYTjQH
oTFlhKP1Cek5ZWA2We7jqSpgoKhKA7eN89q94xfZPGIQtWYZ7/2yOPHdLHgjFgInHA/NQ+zE2kbW
AAIkoWo92iX52InA9ROtbO5+osQK2mijmkpnWwGrg/5OsOk91z54BevNQo2Ht6zwtoET1/tKjrSl
RSTvjsCn9wvMfTJZI2Pg8ZZFtfJiNVE+L+xmPGpWPqxGTc3XmgvAMZJiZAFCEsixXylbrVSCPXy3
+F7GX+IFT1JINXymcWggz+j+1yGyFHaGg495Qc+TpgCF65Wt9mD5ERqziB5/s7ovLJlRMsEsCztO
tFlQzejzbmthatSlfg/HhgZCfe9nujL0d7UBgFoeDPPUdvVbmTv9awsOfWGlOrFGrxxea0Wfo2Lj
XIa4Q9PHzoKZXOvBa5Nho6Dx81iJojOWYLO97owobw07JHrEnj3gntLiVVKD6hC9CN4R+ZT876nR
NQedHNUiyhGlyqcVmznG0XlElgtEXqCSEKZOHNCPm6NV2x1FCdoHlDnkfO0MYlMc9cYm9SxnqecV
TwYZfhdwruYC+Mq8g7Hbfam9/CHk1+FBWr6HNpT5d4inbget9b7Vo4LvoBfoT/J4uC4M8OXgQf3s
ovn5ktfKuGqSFCWKqeg4yHFJ6AZur638WV3qmYd/Xqebf3n3mZpGgBjHZktxZNX6FEdXkCoxB7OQ
LmDfEHp1MSQbirE9yl0SbaqunJy4/Ozi4ifHYyyxfuR483k1N/Gt72CQZhogWxUG3YG7wRX347s8
08xb90TGklhMHUuoy1z7TlMbKDPivlirM1T+rRhWOYKqcRxvayK+P8lcb/omi77UVavPwLSnJyAK
6ipj37FCbxbonj2FQRFt/JIM4dZjUS4GIfwbEQU1ZTys/GuKOTeS4AK98E6kpn2cXS8RrqciGS3a
fpeQxf7cNo2rncr6Lykj7a8bJWgkmsGby9T4p8uf0omEb1zdzHvroqkSmtbNEOUvsYFsjz9Gy65A
ghtE0pij4cpp2UjVtp4O15YUz9qZqOziComgcbBnXmL0eJ2Me5U81TZPUnMrzsrfZ/+p2HUGgoRj
jc9Mzd201pvJJidr7Uc41yw67bbZKlJh7VAlQMzJVPSnIEGNddoF/UxyhBsz44cYlEgBgyyUidGM
eB+E+zm3pW9rT1acs9SPjypaMT+arru31Yq7pMD6FnxD+jNAzNCCQfeKnjRgeU02zuDyjPssCsx9
Dcl6NeaRvI7kyN8bg5Et9BH6jOPrzz6Wavcx6lI7QnQYpU1BGCkZu0uaYL0gY+P9E+mjsNb5gWRE
dcnMIAmCUu897kPvgwiEB9dBbFuL34MGJXN/WiWitiXQy+sg5HTK3bRtul7JVaXuIrsmKRI7iJet
jnAaxHY/eB5r76ti2Mqu06JwM+ahw2KXKGPlspat+t5biRhkAYbhzigG5xqDTPBMmfabTzn+G50c
ySidKEiJt7+quB2+AMfpFyXxlJVthNZUXWhhdvL06BUJOfdABrBcV5X6kta9exBV4iCKThIvCLyH
u0/1eqWqsybpyvt0OEcNLCaReyYDUu7E2e0g6iKvzVdRuuMJZbfs2+THFJ1uDCBcY6dMAHHLbPF2
sVMTMyqgCaJ1aGRjVzqPXtlXazWJtJdodBYk6cxHGaPih9LvHmO1JwkGM3elgGwFf6xq91LTB4ss
L9NVR/x9Lu5axR7SlTPgKSuKojUxIV4pw9LI61/GtDXD85xUuBSaVFGUQmVfQNg8u9kPbbCkXYWj
0V4scH1lEVhysb+ueVUbOwui82o7JzjNcgb17fsO8XIyJf6TWJKxy/SQJfP9XR76yaMxhh/r0ZHe
9amRPE79DazD33R1Fw+avU9qOX2KGqz6xCcKknzN0t+ed1orr8zR4D8g8aGo1TWA0MjPnqQahfGp
75A2+TohPjzrIrV5HHo/X+a2Fi5EotCNEg2oso47CF/ZSxqeclkZpgzt5bpuH4tcm48aPhesja1N
4jYSXmI128uwLl6NOjp5U6yzDfONibzQWxfBMoVoEhwL7O7WCJtUy8Bz9HOcxshK5dL4o8aRIKp+
pa5svKXZmWAwEn2/TyCsfar52ATKJIVO9aFPWtTWG2KjzyLlAJp6yhGBWRRJhbQiZaQGaCyL1rZc
10U2fLNRzx7Yq7v8d87AxdWHGHnWXQMI+T5Gp/ytSUowyKghJxlMC0cBbh2zSFrzPwxMECTLU1K3
F9EDCyE2rEH8VOeIc4H1CJABb4pzMwXfRA8LobXcaId9zjNtjp1UdSynQyebHW5viTK3FR9yZ2SG
VFqmhvqjFT4lfXDQ1Lg4iZcPQv/s98kni9/t1HYrwV/6UPo9DtXe9r+8fBzZ+uv73zINjcyPQqJO
cSz1z2E6zZCA4sr9cBkdXDQVDJSDpPdmjqO3c4Dx5jYZKlSKpjOvcdkA6WoczMPKle46wPGLJnWN
DSYqxVwhNrEtUOIiey5fIitCAZJH1RJiS7gwXdy5b3zZcPSqIwYuSHnmYBDksdqaPFmfQd08p3aE
sshUkj1kHtPwEkGYPClm6m54bqN8mFrG2wCS2EqM5CF3KukQjW0/8U0RvnYkpKmi/sGv2+pb4jc/
DBTB3koia9iGtMNLiLQSFhTxKRq87pCh6QqvyM4OpWO5q1DpqnXJ7hR1ZwlYSdE+9qo87uIAT68R
J4uhSNVZiN/HwnTIKuS86344qFhqfHerSAmxdnHrbwMieudET2DP6h6AD8Upvyrc7amaWy/6oKPJ
rJvp0izy5sE3830MFustTpDFmfJKct35s6HL/JMVFg+d5Ifrvg/MrZsaxvXA69PLvyLhwTrT4xWa
ZUH7q1N535KhCQrn1QexfF9rcrmFAVsfSYnxKm2C4R4CJb6/kasfS55O4DQKe4ETCckH2/ERlGgi
62y7SFEozfhV8SAeZZP3oGshus3iYpHJ9gvClu032w6yu6Irq/twbMIl/DRlxhOge3FM6B6l7rff
PWNYll7R+XeNdmlT3flltNIDO+lVTXZ+PlgONjSROqtrBUmWxLeXUA6dbYYI18q0JXzdM4wnIVCN
Mf4NMpQIdGWQnmsDzVxkbsMOPK2Pam4TR0uH4FsTdSebZOtPUk7EbCxnhqwbBjcokW1AoW+c1vAP
dEjQo85aHzuEsQXthu3yZM0sDkWBAJQUaed2qookqUSEEOaZYLB1gvjW5a+9nZ/wl80vbVZelNKJ
jyDF5KdMUp4zT7EOaphX+8EoT12op7scEUe2cD9DuUl3cuCdkfMd1p6VYFheBpm+k4g9O/cj3mBv
nUnUGFO0ciGK0mAe7Zztoam23aEx8eP2MO1706Vwcu9o/K3qNHulbuw18BBl56aOvPMdzgpf+xHl
vrcE+vheLxojgpiEa6Yuouz41RfJQqexdYcnMiPpsYjDJ1Yn1WGAcDlj+aRskH5tn2WbJ7Upx8mS
IMkP3rvdQ2K32r7vrZUR6z5aAmZJQE/3H0Qjni/dQ9tb1iYfo2/kGOnRKcawdoIIKUtRDlS82mAw
xii/IVeaE1l+ZhnT3GuWw2ttKpqaiaSHozTr1BvzReDkw6yrKykjFael2+sp2HG2Say48C2canG8
Pce2Ks182Ped72zSajgVQ2gc7aResvvE9Uv7gc0bK7yw/tbpRnsaaww9oaiUizJ4G0vuw5CdztCE
1a9Of4RO3j1Vke/sCndEehO9yXkf4UrThDzSA6lxV3IXJHc5t/MJq6D8lE5nlq6cEh76W1ElGlt0
Ipcd/O6ZKAJuSg6SUn4Dm7XNJp5rGcntuoMuiqIkRSvwRiJv0ddQSs1L0AzdOUHsLp5KeYatYuC1
KBvIvYRsNofMSt/P4kjDkdA3v96qbt1ufR0tL0htcPXfIy1sCIYg/oWoib3piypc243rbIlfJqtA
V7x9FwTV0i+16EAqEVXcXCuOo11aMOVleEudd3J4M6+yJEu2qT3WG5/bf9UEmb3TsgFXjwHDj76o
0eoC93FGVhA5Hr2TL3n8gHwbqAN7TJA6CcNVq5flOvSc+gjcHJU6Jy7fVDfdy3hk/0QQe90oafUl
LDFoMS0tQRSOjSFAKnnV5k00wy88vleIoq4VbO5XnSFNrwzoHDbqjl8Bw96rcmn+tPPkUWENMasI
Kp46fJo7xPF/6Vp58HkWvnktn7Dzo+yElUGzKof6YHMrLSPV7pb4JA4n2bKJLZi++iIb1TfVTMJf
qbmXUS5B68Q3Tya55zfLR4mtaJXqPKK8sSiQCNvZiJXj4wGDwpOqEzpLDe6lZAIKpL/RSox/yqhe
IITGmsREUGnRohG4HUfN2ENnVOa+0ymvOmImxEBsEpWOwiN7UckQXgLfGBFCkIsNYUrrnFbdTwUM
zjfEHxJ2xJX5kFRNuNUCJKbspB0OiTNtXwzjW6jk3sWBsrrCc7dZmh5LJCUYHpoh9b47wOQQME2G
85BARYljREjKtG1eCE+QIKFHMC2c7SJLHlC9gIPWVyvZ8uK1NSJUoYxwj/m/jJaDXJtHR4eaEnSF
B4kVFOKgBmiZ5R0k08BxL4auVycL/meUh1BWUPUqJl2Ovo73wVioSzLI9b0Ad6Eims3NLijWAvrV
hBM4A8jrQbRWDdwsy9AvstymIEsxWs6RsDbKNp5petutmwaH0dFW0jcntn6SdelPhRPqp0zzfwTT
M9fAGSZvJUx/VeKwsCjNdRu0w7Jvo/TsqZ1DvLKpvpsOKreITPzEp+hnIQfWUyHrI5o30Zs94BCS
TS70yXQYFNiZasgPFcFHVULHBAmXsbTye3/yphcdHcdEgiLUnbtbXS4hG1kaPFimWUS32OjNk32d
+zpZbCpLD1RD240vqHXgxZvlKYhSAoCEvlg/t1q8c0LnixVpzj7Q2F/71eOo4eipjupurJytnpTu
xnJsmN15pM1GbPmAntT9yokrFdH8eDjm0yFYpUOSLtgcB6ucncIc7Lf6YqJEqJV9/4v83AgZm4UK
u+1SinFLqp3sviP2zeMy9ka8F3hQ65Lx0PMcWcmDFM7jwlSezNCzVm6EgwY/ee5XJX4FMxPPR7ti
wSXj6zO6oEcSzbAWIW5u8w4DbfjcA16+RdO0d6TkHg348itRdzsolf1Hl8pWiashSIPqa4UYdlW9
2BXWwKmlB89tiXVzmxjaKXJ8tqhgIYDzL0NtHHe91qbge2Jv1alFh40PGnGlxhaQCNVjQp7prkA6
YS3qMHww79oRIRzAfyd0gK2f5KLmyNnXrmefPY1VcqDKX2VJGkCDZ+NGl1gIIgDG032YQhOF1LEQ
jF6hPcZvneyrAAgACaLPYRMA9zeypbbbZtTMWdTb5b2JmYDhByQkvQQjhrzH1xyPWvZrsoQQ74g8
ou+458Hqzp7p7R3D9NCZCiUCLFGzRHcseyCelj2wlkYxUKml+WiyavJqr3xCujbcY7fHIi+uy6co
z+yDE+kXfj8IKwwzNKTTk9140dFqCPYM6akN7eR6KNjFzYuWBPAw9RINIVDnQ51/FwXT9+X7zOqi
ScRgPEWei0+AUvfLxtfG07VONsylGttgL6YuooHdgn40pJ2oyTsEmWQDH5haaoBJOFaxa5r4/SzW
8ug+a8m7wmCoJukz+lxPeRLxu4rldhHzJtyXBqYTaLmiFaU47l4c+Bk466a2jogLjnujNHkBJOED
4qY4G2Q8FoVohjL2aEfzzayNSTVD1NV2tlEjCH9ZaKtYP1Z42MQmWfgex0YZXeesgPqmu9pJHgZj
piEW+ODzqZeDNcQria1loXrjyUYqlBDCEQTrvDVkndc0yE0nV9FkDXVc99po77c/Bi0j0dpAaHFs
Ard5EFmbyq1Yi01ncAcrrBmn09uhtg5keYdF2wT1PWFTUhS5Zd91UvzmRn70xZAI8iPqVz/zvFdm
deh6j2BRgnsUKt2jKfOjCKKvbK5IwDdojqqNwatlKooDQnegag2H6MCdaFJ7y9zgOyd1sXrSqnOg
V144k81YJpxkHUMnRKJcxuEPp0bsatJRQZMsH4kH6JERI3UpaQ/iUPgKywLfbBbo8r/XlXUD06RX
i3Ufl/q1X6egLN0TikK9xlnkqLOh4KHoG4Q4xzvHHbKL4pvVuasw/+iT7KJjc+1EsvQwLdTdplJe
NBCrOwIE7rVo5Ami2kMXLhI1D5FoaHvpPs98hOjlOCYXm31Haz3bhikEf+61gB2z3j8YcMkwR4vH
peG49jYqpWc/hADWYUuhN2V1QdG0vGSgkXKkBA+5J5UXR8PRtcWKjicsRZs88FJpCc24tXtAZ7fb
tznw0zQ0fyjjGL54SViuAxm53cLxIvyJSPfoXRWsRGuk92gf+3oOeoVWVzLmRFwkRJ90+cz7AxgL
1b3VprvYh5JhstHcWtIIYLA1tJWhVfBoXdl8MshzrhIATHiPZ+ZTQihhBRJfnhPXpxXl3WWe8XqX
IssgxOKX+Fgo8b0Yqzqtt8yVvLm/jm0AnfG2J843dWaFV2FHADJetOJ7Hyx0WKzXIjAtXlgIAyxE
57SLyW/2GOWIzrKHPUaJ1vDyOrbv8eQhob0UnbW2VhE5td1ra2xWeCvgK4uXHp9ZDrCDLVpSQuJP
iEaEvMmwRktEwVeG5bTH1husBdKJ+c6OtqBPggvO1a0idxdJsdpLUvbPPhzlfaan/apodZD7Wt8d
8edZI8ThbC1NCsxrXa18RUswP1yrWtghB51ks4ugDd5g7JgBmvsbxBm6o5gjLaH6sn8OlnbazxIM
JFniBRZ6LWG89bxeOSdK/z0lOPU1z331DpSHcUxcI1wFvb2p6zE5NUb01MiR92I6KVQvHU/CEK7d
SxmhuEusfViIVsADKEcWsbMRrZlePiZV1p68wNaem69VkXgr1YdomHeImKPwgF+qVKDrHZLkRAxp
HDZOjqoOljnWH6doPw4bHaELdfahw4dTPVFQUB8IH3jG2R0679nkzyMhC4y3d7xnjV/bgxtnG1GS
jE4/hojsiVI4ptkBz67volTyR+80K8BrqEe0ayyLZmv35OjErGE9QtQEmTIPcbE8Dq78ftCltSV1
3vFWzYI/38Su9yQ63epRZ1Du/YFM8aeGzAtlJMJhC9w6iy7EI9jrmDYmen9czm3ZMBqlojxFkbUI
unp4s0fTnY81oOZBSeW9rBLuAjs9t0P2yP5Q+shZ+9lBHIoY1z5xhiyWze2d8g63yvc6bBL/aM0S
pItaCCWi861BdI6n1q6RvA+tMaw0UthdRVSC2Ot11qpCkbpCKCtskM8nwDKMKWK3wfsBRn66iaeD
OLs13PrdGj71+xddbtOPAOIjJGq58G2cKN763K70L7p8muo29m8/5d9e7fYJbl0+TV8hkPr+8f/2
Srdpbl0+TXPr8r99H387zT9fSQwT34fSDsWi8YOzqLp9jFvxby/xt11uDZ++8v99qtuf8Wmq//RJ
P3X5T1f7VPd/+En/dqp//qS2B2ZIc7Vslg+T/0sw3Ybi8A/lD02kohiFL9f7qGsZO8HsOsu1fB3w
Ydh/vIKoFFN9HPX3n+h21VsfmbzziIHsnz/P/8312cyw9e70kNX57YrXuT9/Dx9r/3//7usV//Kd
1HAgjKLDcev3X3v7VJ/qbsXPH/Rvh4iGDx/9NoVoiaeLfqoTDf+i7l90+d+nAlPfoOaCaJ4eDtWh
6X3rvgQRj4UHRTysqkOvpxXIHYpgtNDGLGx3LtlVhvcyWo5QphxWlFOz6NgPHpg4wCvIkNTlRs3q
Xp+LZg/PMUx092B+YdCJqnZ04m3hsArM1VzFsBV9KJ2kEk5NxYw0A9BLgtNbg4DrtutRPbtDoZ58
ODY376dGP0a4zE214qBa7wNvVdfRUw8XnwRpVlbxV1zYpDUa4sYsTZJoSU6KeJScZGdQmSu9SOuD
ZpvpWSL6sjOc+iTaRK+COxd55LKfK1MP0U1FO+TOJ9iyEV2QemSJlLI0ZVbRIc4zMFx6CFhwuoho
+JdXR+H0ZBmqSxD1P1zZGbxdq7rfvFQjAjdR9keQWODAJrq+KGNi58MXd96bbw367y6mLtEl6+mC
wvh1mBgrDqKf83sWA2PGRaZD3sWyGQBiGZIFEKfiQJTQCqHO0HQ7XDtFto1Xez0sP4wBefpH9w+1
UPYxius1GYe/yk/Za+rmAXNyNBKns7iK79oWLdNP9SyIgjnrU35Dnwb0tb9rI29xm0P0EIec7e1d
g63S8lYnzvzYalfQIH9+qheT5JW9LfPR3IhGUWXF3SKRh0kWqDPATJInNKaDVqKfZpbOtV40inpx
djsArzO3oji2QQqXaJrFJpniluH7WDGswlh1HmglTkVJ0i+AACBuGY6qc2disX5iHEEShBElfrVA
qAnbmf0idLL61HlyfSqV3NpYrX0RVbf6ehwviArZ7DXoKg4JcOSFqXuYl04jRd31GmKmW6W4jm15
w/U6okHOx1c0gSq0OaHpijN/8B/e+bqfqLsmWPv87tp2PRecXcHe9esBtEM9dwpcrcnhbuRa02K0
4Iqk2kgFLvLFnSvJ5Z/Oa0yu5Jno7tZl229rBc0GWPDoo4baO3c6khrcZOWJRn07aHnVLwyi+aLq
Q5fPzGvR7oU2dOwPXTXJ7cRwQcQuHKSj3Sb4QvQuB2QMUbqKbXPrT6AIxPHlL0km4T1SQHH43cM3
FQUvng6nuPUn0E+UAD5fiEpr9LMd/FeDAMgcJ893bFBlIBdoemSOptged8o5IIu6vUX/LCVLVmZc
t3eiLh9RfGVLEZ9rsmHXfkAtOqxh62puVHn1gAV5sgjqMpz7RojaAUjBFDgIrj2d65QPeTeUaMhT
p0x1DaRuf1YRo72WRfOneXo5PKJR6q1bs+p2LdznndNNQjyiHLq+trVVbF9wRJxfGwg+gQforeab
r9UBiXu1ncmSl89vMzRp+D7XpzoMubStqx4+VZtyIC0lFW+a3y+PD++V69sGNtE4I4agfHjDiBfL
P7yRri+Zzg3kmQfoCT/v2pq5EhnTBIlqNBky/IzKiPQKh/j32QDcvrq7lUVz20XXEZ/qRZEddLsE
+f9adY2NKLLOfhfnPCzX9UDa3w6pW70Xda++a4CJ7ESjqL+ObWHjzLyxHO9vw4iqu/M2L5SZLjQy
8P5BlBZ0+lzVtSAABKwgPW5Vb9qAIMimTi2s0sOUjWlQFetwjIt1pMW2fO4MYgcyop4z0aecOkaC
qjBM0q8NWbet2h9Ele1jQ8BitJPcWaXIycxBKudu7K1xxWtOOUJmVY/iDKu8uTpiBXOrVw3ugkQ1
lqLKkQHV3il9bixxcu+g+DH+diCsx18C6nseSM6UGZiaAx1PIOX31URdNV2yz7B8n652+wB+ie4U
fsvXq32oT2PsGvGtgcGqrsc4KJbEqdFxbxLMoiWsCVTUjPwm6b7ZqOrNSkj9J0zn3vsGmjV+6ttZ
ryWXiQv/YHoKKYCmkn1w7RXhpNRbaYjYd9fmwgyISIJ0eK/LIFZlfREvxIjrYDEPcv8E9QofLchp
rjIDRzkXM5q9vxJdPg+Z5oZaG2zFCNGKAPk8Vi2rN9GpnvTnK9w/+K8zf5i4NOZKVHz1zRBdD6OK
j0UZVZte9bFsgudyEX3Dvv3cV25HgzQN0AdJRdjTUnglCc5ApbYSZJiI4kQokHEru7YKtoFotWyA
DqJVjM0a8pDvijku88x08uQ4sdkq5GGdCHwBfupWFK0FEiTX1iTLt0GpA2iqlGUIxANNF7T+ESqB
wTOd3Rpudf7UCoJDWWLzh/Ho1E8cutp6b4C78WMkwzd2HUnU2wBxiU8ziUsMk1mwaBCdb9eOpw8F
+qraF8CaNEvH/GQAjheYffgGD8qpB/nN4wsgWRjo9wDwlbfCUABZ5cPjkHXw86QoJhPuoe6TyhbJ
T9nde/Eon5WAH+w0XMya1mm57on3/rtZXXydlF6SLAtr2GRtdDbG2G4LMxt8FjZZUrsL1MB7Qb1u
7RVE+2s7HC9Zkc36WpGe4c9lBxV5T9xZ6QVpkbWziTuLaHWQZeRPYUrRKqaEldftRGugyx+mTLFK
FVey6+wHKQWMyV3slHXVas6yFNXrxvbNRULA/lkag4N4D996xAA/13lgGQu/MtBc1FsJBTOUs4ql
WCePGAhtdXzqP62VIVWyAh9lWdsa4Xvre51oCaryQ8vQ8/q5uy7VSfis8CHBzQitBZzaUNHRqw3u
ZlJ3+F0kKert/x9t57UcN7J06ydCBLy5bUfbpJqURI1uEKMx8N7j6c9X2Rw2xdHe/38izrlBoDKz
Ci2qG0BlrlxLDmvp3dAcXR9dLQCrNvvVdWf4yZMcAgAedQYWT0ZwW5jIAfR31mh3KF4vxXxVDNPI
TZYJK7//Jw+e7m2fJMZVldIjtF16/bbuB+8oIYsZTg+uv15dJpjwCl9zB6WrXibQyoxapdMk55jz
ddfssa6q+LyIZbTdY7xQ+JRP4QHDvw6a0NlIrBxATec7sE3TwVbLr5oPUZadRc9avtNTfXyuhm56
Rgfe3CaTE1+LbQZxew8q6k8oxqdnMTWVDVVQoR89ZZpApyPM5PIWqYY1mz7E2L6JT8JtCMe3QUHL
Tq+H9u1ShL/BHTLdBUji3C3hDApdTuXA7V3T+rtLwMcolCBep0qMDMOqj5qNjHW+uXvTQYBeJl5i
iipdUCF/my1up11eFzsvIeO68D7rUxtdfQhxO50nahR8iZ3Wvg2GwL71Ry0BO7jqnMrhMha/RIrb
yyETPUfK2L1Enl0SSkFiQXwbnhEJkjXk7HJJd400a/vLq0kke9R4E8PTdYWm3fzouVq2Q5Qh28tw
DGJsozU/woiG6hwcFIcPjnDKYbBN85uP9mq+jevCQGK7RUVaFpn9Z3Opp4fIjHrASYV3CNhZnly9
aDdhu043MpRDNvgwQI7pvYwa9FNOgzPvyiyOHys1CuwoOtGYeZnSwMJxHKAmDxdYYrfB0MMyEBS/
G7R/J1s4XlZ+Iib0qzJdXXi24+nQJQU4paaFxa2fTq2nx880AoCrDJ/lYKVuD4LICW9zZfM7gKrr
CjWYeKnWD49lZN42dvA6wRyBMCAJw48cE61oxd5bx/og8WBvy/ux8v6+xNMaCLzL7U4S0IzNso3G
eLmW4drXA2A0N9nKUPNz66msvxZZ/no1eMAb0peud2OhjwnqprJI2viKb9FMQI7U8MLutC6vjmJL
UOGZ2cr/M7ZvLBrljmII1SSJkqEcrMRNwdFU0e6D4zKEhdk+xA7SQ+1Xy/Dr44xK5omuYopNEOht
HYCPu37q1gNV+Pg5RIP1pCf+Bg7z4l9emWsPwUZic8uPnmU+zf0f50tEbPP/9eEKb9cX52UNQMEH
6vLdY+Ak9AfEcHhlkA+HG5fmnaOv9Xs6MyKIBJzpj7ZPo9tUYaw3Ej24CeqisTV/kkNvtfaxDru9
2fbLp9KlyaNIQ8hf1b8wW8bfws5p788jnzJapyHUksmf480rn674hTcnJfZu7qDmokoTP5fQ3V9T
q0bSdUAutM3q9ha4INxSAGCf5nibJ6rgryyVnga37lz+La5zkFJ8yhs/2V/mRIiib5Yxel1HHHr+
/3Ody7Xn//nzDOOqb1EVa/ZN7qDl0JlXI+yeN31o8b6Vj6N1vzQsw6tXbt3nrpXezrQAl8ohpkm8
5xgJb2jK2Rt9QC+JmiKRsrYMtXnVgQhEED71WbPsxSju8xUlfKYJaU/zFTJefoIyr9xH6wWcz6a2
reV6WPu9bqORuCWpYd8mCMQB3eae30c88u5lHMj9XfzkchZ/Xzd9f/36XhPOyQ1ZPu2BH0j06A+5
j65AD0nrm01XDjdp6cxpzbO9hHnHPp8W1fptNJ36RubLLJlg8PXZ8U2BFkXNF8c0Fv69ay4asgQz
/RxQXYOVaO7XN+brD0NxiG1ZHQSQV1pr/+dYWThPot89F0a01n2uIfHeypkNaOV8VipbnWvOs5z9
L+J8z0dXHGbJ2M/3H7ixZGgC49XKBMDsG2eW2Nt4jN7xaOVAC3JUEzIozo+GF9Uv9BpvbLsA4zzb
FgDm9NlSZoRBMmReSInK0GlovYcjSQPAvFYvpkESniyQdxQvb/TnNZBktD+lXvwc0az0wiHjZ4ts
bBCQ1EOqSr+qau+pC9325t0QbbWbEVVHcBpdcPZGkJWdUtd27oVaFC2Pk7NYw52wjYaKT7RLtGSv
N4m5O9ONzqmb3aMVc54gs+TgW/l5qoxk/uxk6d4DSrOr/QZ11nZYriojsU41jVb7oSZPZjsOkjjK
Fmpwn9eV251DxLGwACpCQXlbm8tfQ4TgOKlh66S35a2exvrRGHoframXhV6xU69cy9BrR8Odr3vL
C5Itt9DlNtPMv8+RNs1aoNPtaivXvHyYPBoAhACLqcGw34k97wOlzLp2V+elLh9G3PIBUy8/f5DL
ctWLEWTeTZkiM5yoHaOoyPmJNl4D9adv66JLJ0ZjWcHdyn5RwsF8E7mYKB2pDeZliYvjYrusvapl
Vn6nCN7MX0mhvdBQqX3uqwVl2cGur/uizVEcgbMM4OMfPwfMif8pbCPSMkIFtOj0yVgQeQkZoB67
1s5tivdDWw0lWLwSfBmK98PcygWe3oOx3gqxd5GBB5pD/xv4ViO8jYy+pneBhs68rWEAF7pvcrvW
UaK7GTGr1pruqv7vvHLs2xiKpzs6SfmvarQagh1tquBRVlbfoqhESki8iwqRMzm0HU1SZ8/HsZv0
1q07/lEju01ftIqT5WRMEmmgFRq+5SVyq02UjQVt0Bys1Yi167khYb/yHNmODoTKf+e5XaDjV9ak
PpOiuOtARG1RkkHWQU3q/DzYJ8OQ8G5Vepp9bGqdrvVpoQNQMc6qIaxRy2MQh0O89ZCTEa+jj+1p
7fX8SAPeC7vO6ttQKKHuKglfhgE4kjFWy0vYJM4GSvbyJfRyf1NVUfB1iDt0VBx6dgeLjibKBsGt
4SmBa8XYYKdpeB4aQvVQwzsnXhlevBL8v52b51Gy9Sa25L3q/rQG4DFWi5hUkgTe0VVsJ5TPQLEv
1AzvpqjZi20Gcrmi3qLcakoxVsgRqBVsGrr2gWG2e7/V6mvoU/x9Rtvub2aWfu1oMTjpY2M+oriQ
b8SOzLy9K5D7uwkUqJf2Z17NjG/h2vS3/AG6HXCt7De627pNFwXhA1jA9anW+pPYI7NokFG2HRJj
XCTp+sNgAyfq4dl8Sb5bcTr/Oa1RuKm4rZ3Gul+vE5iVr3W7iJ7YDoKhd0sU07+bPfwnEgm92XJy
U2hhXt+s4Zuk86lc4h0UFjk9UDlZo1ZJYIqRVoN8vyxefgSN5z2WDRoJWuTwNHs7i0pSpWJL3s4u
3vNZOlfHoYQcK4ncU8zb6w3fRetBDjSx2w9OGupXbm5VSu7ovUOGaJ6e6rrwbyT2EhFb5M5cB8wp
+npPkPuVz0abp/tQB/ZfdTSOpVpdb53Ry//o53S72sv8PUI0cL+2iINcIjpVIvmvEcITlSOmWiTx
8t2ONBo+Sqg2r2C3KfgVaXr8GKodSBcH3s6Bthol3z4mEyubE09tQ8QfIngPOtC5C+AMHRA2wiHe
IPf50SBRtmh1S1OI2tO8m6bWpgY833XtsU+y4g9zJOFrNUH9tABMRAFRMw/zWmtfyWCdIyyafjbF
AvGQm9ISVVIfNiyte4Kl+ndKz8YdzLr9EzyKy0PkzddWycfe6tVSHaC4nnYSKwdLz3+Hwg55ATW9
GZKVnko4+tmUfmJzuR1XxNkAxNm7fvHmb31HHq6yyI6sXb98QUFvJy3Q0KOyHR5ieyddzr7pGRvf
dSF4h3Ieme1Re07CZdlHvla5dMpAiyuH2NX1W81RB7DmBXcRTsHW2iYtBcOPgnsjlQLlkXDV0/6f
TstogeSFdlj6XptlPiXqfg3Zl0MNB91kbrldX/61hn2JNmO0QODKYQV3e7ciWJH7i3ctJsuK+Nt+
CClTa77Ll9jerLBw7C5zL3FyFmXdVfq21IewzH/UAqNAnwvKFTPd9YWzQ2y4/OTUORtNO0PS0UTj
pjMTdpp6TuP8oK83jt3+mOoiOJijvm6FRjybi+4ktj4Y1+2FX/w/2nQ1lw4/WlMvMbJW3nbTdoBq
fSeFxwtB9Lls+a6OGQ+lewin6YtULc/uM3f0v8/P5U3bsmgSliWHanAPYzV88ZMd5Jcbx5zz47SM
Y7zPNFo94Sf/OMxUlzF6G8U9NPpXMnoL7dV9TG5mb3ZZUUZil4i3eLGjq9o9vsXLJSU0+O42EDDV
irVaDlUduvtubFeE4f6xyZnizzyaVQCNrcQ4PryE9Ou/zuv9iaYgiZyyJjrOU+btUdx7H3NZsYd4
7Ypq1J/u2Li3TeM8nP8eMoT1irZo/gCXfxFVtnOYmHyROH6beh6K54ONjO/vYYQGmoHQ0r7rubMJ
u0DdWX8CqB8fI6DFYFjRPlBk5V3UFOj3wBMqUTLJi0bYF5T335P6Lju+lkqMxEB93i5pd6uz5dja
UbVsstqd0dJgHK3U+ceFUqLYNGV7H0jX9Z67lZLfwCNucsIGlUXyb2CvLYiH0r9sKm83WrlYn+Sw
9qO38ybEyC62lvY6Soh6tClKpAgL9Mp3ExIFj3IgWw1GoiXnXc4hDI5GFTzGbmY9tPN3CXhnHkbj
AJ1tsRXbZQ1ycuCeOs87ryEOtzSCoxnxqqkuNbxdDxRQflhXG1r9nx28c/xB6XVET5nPIc4m4GdQ
2wNfvsC8hkEJShhFqwapYXuyzIo+a89+7EpI1hp1UAFikgA5pN57k4SqiYCVnfPEn9e6LP/zWkvV
fwuS1Lj1zXjjuU73JIfUqOyryAgHxNd4Wdz2FaRI5hrYN4Oe90/jWASfxiJWOao1307RZF+FOtHn
MYkravGl8Rrt0Y7zqWIr8zH6cj2Zoav1xbbYc/BpZn0ZDbXxkhTxi+jazhOve01mxTcylNadYPVQ
TYXtUXp4ijRATMm4k4EExTDT08tof04Q9Ds3+hAdXmUjqKnWoRlsO/iApY2OX47MkLl0IL9e6rKU
upRHEvcoYSjxxaewpc9PraHTeXU/cZkiUJUtZJxRlIoBWYDT/xQXI7or+XInJjnUsDpdeWtmQuZI
2Fk9MSVOd4blLtO85raZ7dRrDkY1uteylcjkESencoDDMdz1CGxtZJsiNtmWyNnFdpnxwSYL2FT9
NrpfDfuYBlAgQ9CCvSMNo1nUu2n1HCUGRSdGu+srYVi1tHvHMaHIHGOzOGj0Tx5aVSBds7o40GaQ
HRpVTb14l8j8YzZA0FDSS7b0KXn7DzB5GYq3puR49l7Q8AKnp0obn+d+cJyXUt5s5ZscBDzsArqI
6sr5igT7sA0NGP390XC+hoP5PYR16VGcQ29uIMkzPzcFIiqLGV+JOS5882hN9OHOZuJ+nSu9uynR
Id+J14k6bR8FKXU0dYHQa14vcF5y9j5cgGLiuwskfucfoDIF9UqbS3/vxNmWIWkXGRYOgL7FMLd5
Nt5qS+nfD+GS7DonQZaYRo7VhP90cDT7MJmVC6lFlX2ZtfYkAQAoPcguIuvxMnOl0ehHY7AJDkL7
W74WzqF3Ir5WDqz1qJ7CD5PwtRsV2OVyEFs5k+VNg/LqYg+Sdjo0ACXJcyU03/w8VYaagCnVXPp0
q3dzl6c04cvkDFFbbwalTyEHtxpIVMlpmwLB6tXh4hbbskbISU8kgsTxcYnzOohSbmey0DvLbF0U
1f45TMPY3Y410KU3UwQa6d6aIdrb/XNKy+G4du9iqj6Zr7I++CH6L3Alm8dWOwsKnTWCXCUaI/am
uJIgsciZCMegJ2Meebe5mCPDyuG0o8j606Lv1rvYf1o0QuRtLLvE97YmnVNqTyEbECf03at5zr6f
tyjKLmcf9h80Cn8b3RU8rYoAX2YeknQmW6yGl1hPrdbEyffzDki85/3M2Ew7AE7+XWoVDSmdsn3u
chr4dG2lGaVoPHiEG+/z4tKZDmHN31lf+18M7p/k8Izwfk3b9s60AEJmo2c98zefNrHW639q/SNq
7OFfao7TmK9zQkML75ESbe/WrEK0a1q2S1GxKyaj/b3n/rwZIXF5bLsROg89YvcVF+v3zoP7Ab7I
ZZt3cDl601LtqKikj0CP5xvXX7QrE7m7k28EDTsf+rCsALpldfklmT7NY2d++zDJ6FsNtlW7OvUt
vAf+Yno39hQsBaoTvEDSH9R6h8wpra9ZOz/ki5//kVkZnZS8vT3Br9nSY0pErOnW13YaHyR/9quI
tzX+YwRNbMh70QW884fsC7wUCBcrGMSw16lufXWWrqUBLP4sgIoq1t3bGY6tM8yhqC2gnqhhHKwZ
9qoBvt2r2ipH1Axt81aQEGmZnBeV+f1OFl1AS8qigqGgsdM7LzoYyIKliJYALeY1RfcmJHqb8h5t
A3YgyBKdh/TQdyfhjTUwkTuBYUWZxK5MbaqX97LE2zpiSh14j1PN4M8Mfb8L6JHGK0g+ovvVNbPH
zvG77RDH5R+D2qf3QfB9Qf16l7PROkc4vT5uYkA6AUi7g9ulNFC95VOhA+geqzo3cHjaZpH86cXo
wIO9GQ2NrYvMpmjTbEw4H9QDOXJ31bySXluK4hFtZIM+a/jehiadAVT929G6GnsJ5YjIqJ1nZGPA
t1g5orS2700LHuLjTKqqqDq9e37N70yWVxxmCtT3c23AADYu+u999pJGKRxEY6xvk2BBYhN80z0N
7JeAckz2ba6B59NS/2rph4Oj996du4SOtyNdkh1KiBRBGRnJ2Z1opneX8O+BfijLDjmtdze5SRO7
/MuAWe8t0P8vwwzTx8UON87ezrP45RfxrrKbSVCBbOzgIqug98izll+pyknKWPejdkPZ2LlWz4Rt
UBvzxnaLHrHLxnrpqLy0PUlIkgMPcTvUG2HZXPwMSisNvkMZ2q793yc1hg04r1yOJKkq6G/VQYOn
Engh+hn9+o9NOdLYdlGEmYA96UiWwW5cG35znyJLeYrVoZydfVdXsLurkRwA/NtJx0unsgTIxD8O
1IplBIcjfBwg+456GN1dTOncFnfTqP8mJjm4Q1Dd+LrZn2d2SRvflK3zFxI9wx3cn8gYDXM23jlR
NWwhQneoMU01+XZlFI9Eytk5XMZ2VPxV5roOXiab79kyGftmHaeNYC2Nie4b3svxyFhi5EwOsKTB
W5DdX8zQ9wLgrIfhdULb1fTPrvpjZnpIGWl94HFP1kz+ckMb7pcm8ndpZi2fuzEmj+oEJ1MHyxXP
NeyhrqHdiXOddJ2Gyqq5Eq/vO811EcbhVrw+j5qju3i/01m8fHbggn5GDqBq23bYVq322Exwi0lk
5dCd3SwoCso6ZstPp3OmZS9esxuQZaffFTZMPhE4jvRTata3sqxEgISEsE9rnmSUlBBRsuVs7mU1
clYDJPbNAo2WW90nNkLSjjGyDVtj80tIMysFjwSaqGTSrye+yDcWNLpHurK5NbdR/bmBHGOjT03y
o+KPFpLwiZAL6nZ6lM7XQ1QCuFCpU7bTqKMmcQMrHsPCrGJrA5ohO/JQgq+ltmm20Wxvl/apsc3D
4qfA2EMEIGyKg142ySZWgn+aKsGFSg0wJwcUjHP/ICZxuh0ENnpgT4iiEiEOd4DISeaL7bKI4Qxg
dIvhQex6p01I0qCZRb++cd8OTXldx+EpXDUb6i+htIoKEyIrA47UNUz/KHiWQ66iPHEXcIoWTHZw
2xLgkzLC3Uy4nJ5Doa5EU3CgLBW04S4IXuKqXx4vKYBFs2kLCBPtWhIH4kg6e95DotzuuMFan8SR
mx0178p4gSAjv/WqquTGF5hXdjEED3WPrkHhJAgqhOu61Vsvfeknv9p4axH+3vjNwzSRkN/M6/ea
DR9/1aqng2Rs/srs4qszZeX3QeO/lv7l5Qv7gQLRy7w7DWNFQsB2EGaP5/V6ibzhttGD6S6hQPbx
ytVsv7+yo66sxfVDvVTkWar8O0X791ceh+xrWhf6Ni3t8XFNygMkZrBxr7Z2ZVeL9rs18T0Phsx8
hg7E30PxH9zT8z/eUkc3rqwp1T9lEJptva6pvznd8KJA28z/G2ojKp1r9rtmaPpLNHrZzuRH/ynK
Q+2K/u30NsnS7jj3qKc7wVp99uIQwujYNn4gpPH6MQw+hhZG0Y/BIgn44WMsa/Cvj5HYfvXTx2h5
sTlavCdvh5nfczMhX0ERovgMFWx1snpuK2pkBzoHsHwlEvUPYuJtq9sFnTVcyVCmxytYJRn21nye
Tl+3123VVBoD6DGHFNlb7WQ3WrHzHFZGcWKrBTChd57RE3Cex0glYRBBuhNbG0UK9au4riA5fgZh
VJzc8HU6kmDUExOHbII96PdDb78eOnWWAX93tRF0qRq5ybiSW8ktEqfKAzkPqj0oBuuwVO5EsME2
yC5QAlnvYYNFU0//Q8wd0oO3EiU6NRJVrstyXzf6ifeWcJvUNXyYy2S396NiUJGD2Y9olKIkdZNA
/3hzcSCNQLT+Fr3M7b7qw+u+YudskT+7keJdnsF9BcOEDxkqOGvxwnkd3EilrzDXYYsEwYYe+XB/
Bg6sUxxvkBH2r6rEaK0dfT7Vg6GMaCr4V7pHE/yiDnImXhMWt02vvE0PdmaY+uqmhCTscY2tz6aw
1KrR4uqfhcJWfGp08alI/S3y53nzP6vUVmvRSAYsLJycZZ/1cCjJK+D5bVCMc1KjE6JeFqVULodz
tN1bdPlSYb8cggV14aXm7XeK3evU1ixACsnyHWDXrs6D7GVJ2ppWP+zCTZslAUwWTX62+4tiGPPD
5buyX+IN0/6L17eJexi5l1kxtsuhz0y6RaYhId2G7eKNVFzh9StgB9ktlnkRP0QGD66+n+i0UGWe
IAij3WwV5q1Ud7zq07ou3cuHqMlLVW3xNmf3f9L4Txssl8KFn3j2zi9jCpyN2uNb3XxqFv5Lpawx
muzZpLyGYKl3ym3deoZlZ6/xvEEzxRnutZz9mijVmLnB65wZ00SkdGyQfSmBpsfdnXh7pMoXaCue
oii2ZQ0xj0iL3scFa8iSFnkw8EhZsSniKkPBaoif66VpoN8BqNRYSfxcQdwPWYu/XWfYZ7eNNaJp
GIbeobHdV2/GtlqmiulX81WEOD0a7PYOmjSo7bZeX6t/SncmMPcqu7nnn9KdOct1J27vxbuqyrh4
qY4TrOrmF6/8mmQYe+b7ub8Klt8ad7XsfrorE2/elm6gfdai5V9ny2y+2qa3sw9xWhppm7lr56uu
zKy7ePYh3VFfWnAQT0s9L8/O2Ft39bCgSq6+nC103xa7l3d2+TKH/8RPKVyg61hNrr6vXY8EESQm
d2sXm3eL2bvo5abWRmwXx6+G5BJQsZZ5F7dVru6ujxGt/uAw1Po5T9xd71tIfGlG/CiHoso/07/q
gXj8xyRn8LoFWzjl830leplirNMO2hTXhwLt5+gkBuyeuz8uZmuJkssVCq96vYLngN1SrHHB1ozi
fC8zLsGuVjxHU3GjabBs0r2UbppiTg/IVbMF8nzzpl/15kFXpVotLoI7fQBioCq9PGm7pw79amQW
GnRbVYQ4is6+MeghO0+ivXjYdYibLcYaPiBH2m+0PKh/62vKkY5ZxHdFONYv6JGd7e2CShGCRPa+
ydrmt5p3VcOoqierDGErKhaQxso+qul0QEWX6Q2Sq8+RO3xF5KLaob2XPU866RY5E9ukbIuyydn/
mzitIr1Q6lCXz3NsbANrhW5f3dGcq3Vc+m+2GS93iw5mWaxZXhjbeeKOUscW+hX7YYUEO0CER4Mg
79B2qXElQherZz04RqU/ZcWcfUo6808xS5Sf+PpVadvLNxWlB96VVYCHqTT7mXdNupkdbgLU451n
sVVxvJtpcjxZDvokqQMVrAfq+koiZIK9kO5UArDPYlMTRhf21nMewDejBBBftoe1O34BLt3ehGNr
7mOV+vKwO73z3l6xLfqu4n9ln9Yc9dkm3MRzPDxk5eQfMnOs9lUZF1+gMbSu0aUMtnHYF1+muKVp
2Yu8jRYwTNeQpITSOZJgw4LPZyymB3Fmdbo+ZZCQRbw6Tehs7YqoMj+bw5ScJq+frsfM9XXScG5/
W/OwzDeTEYU3tnVlOF03/ikOrYLu6q4w5/72HI5sH3oziFCBnmpgYVnr+cFOquGl37mzPb3oWtcj
ODXnqJkwjOpBMUxqyMCqIaqkNeIKtLLIsJhRMIuc6ZnKdHDyB/coZv66MBRFgNzrrGVJHxW0AiGY
a/F6xvIdlfr+kOXs7y6PW7Ij+bJJyJCgBfDuMSxP28vDN5z3qqn3XYD4YlFgwbki83J+VstEkxx0
AhnSvQ27O3tIA7l6VWUrhrl/Stbw0A9x9CimQffRO47bP8Unpsuki+3nSf28NnfGMP0p8f+3kxIp
AMpVhs4nT+rNj0EaAfWou8lqfixtdKelvG0+l2FffS6z8G9DvXU1XptsfF4mj9AJWueh+/NQvJdg
Mlbd8TKcMjrOjDxqdoF2E9qqs3i2/PUTo0j6jMdfjiyvLDdT7jZPQELMrVPE5sk3jeWArHR7DxHc
eDt1iOUEnt89kl+2dhqAiS9rg5DGUjXtD7+JbzoDvO2mAs4NSQFCoYX1A+Wd+JtreuY2o9x2XnLU
FO2jV74uOa0AlobJeV2SlvL7iO9u0nfTN60yR6gZOVvowdugczB9KzuuKWeTsv0yrrJWaGIDCEu3
c1/EB9EGC0mrHF0PiosG4uS9DNuhRSgcRU5RChPNsLowveObXaTFXBIYPIyzlHfBo18iG7zhxA55
/myQ6jifvHf9lxgdwM/tuCbWIRqsYRevXniTBMHyzUPOepiq+mtnVOkxhyF6M6Pr8U3CEpQeb+AI
RmfT9ja1OQbXaWaGVzHNijsak+19MtX8X9f5OuysKkf3Q8ZLbw/Qitj2fkZUCF1Qd91buncFlunP
0FmiG+GtB3TVP8rZm/1iEvvqGOd4S8FExOSosxk7T9XoRuxiEuf/aP+wPt/xd5/n5/XlcwaC6Hhb
ezKdQ0BX28HQXNTC3w4jRLaLOTwOZQbvezP5lC7K9EdreWG2B9tO/qcdIBlRE84x1poi9JJ6qMKk
3KX/vdTF8rbceXoKpa87FyiEKzUEu3LUt6irt4Hh5wexiXbCAPPpw5TrG2s04cXmUWrZkXFDaVQ/
48YmP7c3TucPRw+W+S9JY70+gNP6NewMI1NhQV8NR1hD3C/ZP2FrP/9rtZ/DZHoVRvy/uXz7rZWN
MQpMj33toElvNd4p6RL7BNpzon+YL3ql3+c9zBYS2dlWf+26lg9XosmmRMW3awLVYdzCdSsxi+a4
m7YDTWdSYznHqCvAvuy8u4K+O4fnU7jeQxvxSaJl2TngvmWdi0N6N9/OHqgVO9SK6xwdzK96TUki
9MLoKEOo/q7aok+eNRTpnovF2i2qxzXLLfPo1121keG6GtY1ZMz62ZvPMUCYuSyvxStLxghuHGWo
llxyOPlkyRJ6nXyI+qMThdCiaAHJinhrSt5EHbq2ACaOHNy95FKGqF7RxEuigwyNLJ7uTB3NorGJ
y88RdaNnOz+nUiSgbaB8vkzvukbfBt6wN3oLlcIoDU5zQ6uaGS3FH/U0Qjvh9QCNhxH2h39HTH5/
18486j9EgJwiLa5KHr9Yw2P/vpsTC3143lkKcw8Sh5SKa9kcV0W7P6baQYj0z7azH1J9SPabFhZY
p9SMK6exqUqYsJpSTmvuPRlSMjkPBWEjmJp4cs6mC6bmbZKgdSTqzSQjCX2baNKOcB9HtFKnZvU4
5Nkd8oPeM9Bg79kzza+0cbVHSGI9JMsbf09+e96Ls/e04LiQsuqVU0xlmT9UXm7CSsvsLHHSPS31
7UGm+3pnsBNtf5xnq0lIaVwB708+iUn3R16qIH6+kk8wj/5wF6MHvBGvrGFSgyt1czyJaao1Oogm
L7uWj4C6dnPrmK4OAOSfTwSzD6pf2pNYer1A9Wn9EabJeCMJuA6C3Ku1GepzAm9KrP6BB+1JnPIl
oxqL6Hsan+QLFmc9bR8/T++Kut7Frgl9c5n5NwnPAbC7/k0fNMVnx0zLzwXvSdaczY9RY/Edd0x7
65hxdy1OENLrtQVRwlYmvE3nflVA4rp4e9+t0gfLehbQhMlDaAekd4V9B777rKGo3E5z8gMa3N/d
AX0fiEaCmyJGjdHLc+M7E8UvE5da83dOCmim3Gl6at44CoJvaM1yTVncUNCL7kRd2NmEdZsffFgL
JmSQvg1ZYsF2mlPBUJXFXkm5KDvIWvOd/ed4aoZHM2jj4YbW5RkIawZSQWX+PuQAay+pt1ZCQePi
eJcsbCUT6E2wapYJ9/BxrODSmMITKl7hyTWosvB6HFyNyNie4Agg5+/S+jX5wb1EmGFqfJqH39fF
cdJtHsSuog//K/QmN906ih24VUtKrKwhSzpNi2afukIzmiRvB9S7w5GmN7Wz477kIuMX9TcybE19
F8MK+yVh58Fry7/D5FExOihoB0X/y7BGrSZA5rcwtY85ryZ2uag22N3lorLaMMKoPGYTwAmEya76
Ncvu0AXL7wpDs68WUAiP8VQBY68M/3kISV03plP9Zibxb0k81X81KXp3mTfHG2sGAt3G1V9D0Py2
aHH5W9GUKdI4mfe8mPyYay3OHxGoeL1KY8zvr+LaSbqnDtZCf/y9sfRX1hiUpqc7MFvCEfPOjDbk
mVbmVzaZpCg4/MhAYiPw9zm5t2dEYqpbh+oMwjyO/Sy2qPvWT/b4NBk8DgIH2eF2hQvrEo/0FZDG
TucttTXa0/nwMvYroqWV/clZZvfWUi+rLtiNg5EtKWXstXuk2D47mw/Gs3i8GC0Vme7t27nz/T+r
TL/XYTm5nHiucbYE/5z8FFOlwfI16Zvv8o4sb8vyoryMiM13oX4j9inwH2PLB/uQr78NEbIDl/Su
pIGV3TYRO7fd6CCdB8v0tY5QqkAqwtgl1BmRnEvXByvs9K0EOMHXrG/sbVzSrN52Ub7tVj06rIlj
P2ggbs8HIzDj+6Cz92MRkt4Sh4RMyC1tS35kB7GN9P/tdCeJEKYbusdxgi6kd7L5UJUdf7+m0khA
dsstL43LN9hzPSQqHe12UEPTPDTB7L3UkNfcOT7qfbHSjjaK1dsOHRT+q6eVMGHVf9WLpX1XJ35W
v54Y8ONmHYIgjkF1sTRy42vj9/0uHjr7cTLQFsjapLilYACjQ7gG+9pEFSE1wnKb15Dv/B/Wvms5
cl1Z9osYQW9e2/tWy470whiNoQctCJBffxJFLVFr9uxz4kbcFwZRKICtVpMEqrIyI3ts8AvEGfeB
9gaQB23dQNIvlbqx/u8+5EiHNAXbSay858noLC6+M9YF2G5ZJ9py9mU83pnaeCIZsiw1hzvVRztM
6mtM/FrU5vSz738bBz4UsNxL+62BLMMCxEfxQ2yF/mbwgbERoDE8m2mQrHndGs+lxr8XpQx/mQl4
8LCq+wG6Z2sh1SDN/GcQwLfyjIKeFMyamv48SjkNgqzqNKgpEdAC3EQL++yY1I62zEeRLhFzyo5R
KEHSTj1dmA4fp9Q1ZjoCKE4xHiyJBBpTZZWlhkLwxIDwOrTAklMQgkFDK9rmXrPTallWbfw2FOLq
Oaj1WvTie9/63S+UTP2Ofcd/9nILPMy+tK+Zp2fQfWrjA77Z6pwNlrlubd97MNP2JQmj7ajyR3QQ
5RAAWxOjbpzauYV0cebIg0EZqC8+n92xHw8HanU6FOe7IRi3BAkqJXTK+wYRvQkhpOBDoGT5u611
wUBBotTkTH7ycyyhjmg+8vuv84HbKzr7WXcC/wbKU3RPW80Rlt7WH8GSDsyNCtIwG6DA0nFBVabQ
0epAg0JoO61n25gGF0N7q7HtPiR+UGGXrGsS32G0mppSFO51EEWKyt0kQLgAxEmJOlAHmOzCheWw
ePvFG6vlVTPk/Xl2djxF7J1VD1/cIOSerKVTNOACfwFBTHBuy8qxFh3iAfvACl8q0wwvQ4t9ywrw
+41rgXxsckHN1bhIk1DD02UoVsATQdRgfj5JM69AcL2mB1NHdnvg9oXlXbESypl6whwZuIXeAiCY
tpPzHw8/mr0wLQNkiyhLV2yHrqJHjEyGukw61Yn4cO4iozBSG6g+YDPUENLA++IX90YZr8jRSQyU
B1mVZ+1NW0y2aQZrqHYNZNrseFFUBeQmDMO+S7Kx3jlJl++Z5QzXEUKQ0IhL61cJuUdPi7Rfvqh3
bml6b51XyCUNKty03oncAPNIwIerhSmnQYXunumJYLNuhxiROw0KgWu7C9JhbUKhb1GoCgFXVSrQ
oZL1EkGr4GzZwgCuRm3twbURg/4KpQcgZPzww64JzCVtVQNvjpDP4nOwXiZiC300yBsjnXMFZlhe
i0zUZ9OFQn1rFi7Ed8CjoifNcCgD/UYtV5noDLwl+Y67qjxBDaVJqINpUbbRK8DvvLBhH7MEed6t
TI5IamL4YbJmNjaaMjNBSDhfCrklfBogaHY0mxzSXZim7aUFqcLa90WypjuqVLeVnrAHXVTmiVpN
GHRnVnPw/qGPDkGti7ULxMU6LYMPGypXb2Gp+dO9iKpadq5G60r+dCuCPL5dR7Go1/NEImzvLMgW
n2keBIdBvzF4KYJMoFSpFP+VkSW/W5F6d04P8e42BGs92VvX8ZZGY5jHJmLyyUzjbTf4xmsuDChZ
s2bYkluGFHpuYGPfjL15+G/TjqZWLVwBGi6atggFO1gEC2w0bu1QNRiuC2fsNsRCRs0UsfUvzVg1
ibJMb+pwPfeGAkEJnf2O8Fp46qEpdGgz/JXUtGNEy0vXRyGC6k0dxREZV8AlqqaeAnvYKpp+aiJl
kJyzqsumZjQI/RxV2q9pJmQ8LmnEvlMrah3n0nf6szeO41PH2u6qQUeM+mLDiu+aPLhQnwRy8a4Z
LHAG4Ipg1KhvWGDtQhCsPCXaqAFTNGyor+hN494FYSCN4w5vHoYuWVJfNUbJo1v8rvDL24oUWHce
sv5BFCwDLVfeH11F7gTYsLVLTbuClg74oiYXVNPUluPcqJWy3AQGMDE21OwNWV5YFlyoRYMYFugL
BAj6IzVpSs/nNy9LHwdFe5L3TXavqagtq2J7iwVGD7mbuNpL1O5fyAVJmfgCDYr9PKArWn2LQgAg
KNQkdOBF0k6TREXd7y1AlxdgmAiQyq7cRVoHQDNXtq0tTM2JIbLVBiubj+FdlZfhHaol810CeaOF
Tj61iTI7VvEL9dKBnIcDCyL3bnLKGjxcGvwGpnmzAExJupNFu3nQfC2mLmOkoLANMuasUHAFDEkQ
6ebRwZfzuRYoRAK0NrW/vP1lMuRr7iEIXnX6NuV5v3NRLfQQxc7POB2LH0wPkDnwyqcCdGl/c8ga
7ykYympywIu331UDNl1qhhybpXsPPDKLxIWmPTOi6uzlmvVitpsxLJKXqpb1RSYRcNrKzJmItxmA
4xsko6yXedBHE6v1FJGscSyP05tRmgHukSQuUd4HeaQvBx4C8Bb3A1R+0dGodyudQebdu2DDk1gy
WJElME2sc7Ky3IY5gxqeYweQdc3btdOa6VNbYCmYdFH3s0SsSjNt+3eLNFblDemr0yGokQOfjZ02
x/YQy++DUTUotlPDQ4jdTMNHX2+ekPLo12mO1X6jsBCuwke0jY3Xpccv1PJ0sCmMXdYujcEAvkP1
cl989EYRyuVrpwRiSg39HB/4km30AAymCSisEQtAIXyvalRyC7QquEEekLf3wRWFvUDvmfobF4/U
H4LbbWVawXikgbka2FFxyygf6zwZDp4qq6g7n10cdUbNyA1xn4b9yRihtQ0WDvAz1qU4kRt5jFpU
bjsOstg9wEd86TtFjYznoE21AWGelovE0MWd0fvVBdgXDWhWpE5dUZX4fVZKnPSfEVaUBTcQAoLD
PLd/eK3fHunlxJskuEAGbdvFeNMvGzPqN2DSa1bzUk8NcEXeHckkQNO30X0LIGmER9vUlW9hXu1B
vKP9MhzjBOHS8bUFs8DSQ73/FbxZ2s7her9DeSlQm2qQ56BuMdXr/Sjj8jqGNltkA4vPuapKzRLA
owUkgabWp91pHdauClEcmAUuxZlkBrBQ6Ppo3AO7qs4O1JHj57Uucxs5fjOEkivXh3MNhrQX/rsS
Bn+JTBmBIxesaEEdWC8t+L82qSHkhpzA2voxxnRr+8X4YUf5TtQsufHaih/MwgIwPtdBX9WkyUPe
ls0JT5xX6hzjuDqDovrMpJufrCHLV1DGhcCiagYcb8AFndIh1FI8wlTPIDP0eBDuVEI97pqMvfMO
SFx+swevvuTAjy66PtC/xY3UVmVtsj01M2QsoI4pnjJDbcGAs13EYIb5Fqa1BLZC9/de7KdHVJ26
SyyHFjxr2+exiOKzrg0BCHQBA4CQbLfSSj86lKqp3Frlpkd1fEa8EppoUYNkGFBYK1DZxAdqfroZ
ajaAxcCNRqCCsXlHZQcYtqrye+Aipq4i5qneCCCtuH+RAStPqIhzV58eSEmgBCAVYukqj7ADpTx5
QJOo/B7VH3OQhwbFOXARgSMZDyT9vkMybT3WqAGRZW3co5TeuM/bYNMgSnkljyJJLSAOArlAdAo8
u17qjgs8bYY9OdsWCrPboQHmCkNpRKPmRDiyWdulGItl5Wob2TuvJjS19hnomBadYoZxxrA6UhMi
NdaTw9uPZiSHZJOgVHkl69bdVQyCYbRXd/FX79pSJCvayFMvNWm3PjvbnQiPCOqkC8pqdXYHquCU
9Zuk8TWAlAt+aG3LP+pAbU3ZsSwEJZdEhpUGkJ1SZ80gk+0ADNA00zzgzzkRKYIq4SqLsewxcwDd
4qLP7oIMbzQ5erc6ZDABQ3CUpv82m/rUhSSCXYhl1OU8XXpx0a5Srcs2U7uKRsVZnlj7qW2EePnW
JbvQFGXhZneD5NgfqsHA203z5yixBUmdPOTJsYhEdsJq5+Mw+inAPn+247IC83pzJDuN6MLAAo2q
TlQz1sVTYPOxDyEY7KGW0go1c0E2R3Xg318uGUBR65kGhM4QRkcaFUi7OCkeRmdwHmULmMyQXDko
5x7JYmnjHvQR/K5Vpt7S60Vace9IHgwZiVXTQgmt0RoXKyqUSrY1OKRoaAwp2QOKsYIFNVESa1z+
jyt5Vs3vEkBcGmThA547qJQe6+LYqUMiLbT5EBfADI3Fkc6ou7S5BDmxJcHb+DkmInfqJ89qrMDn
8+cp9WtNX68hpZVs7TzKVqQbvi9UdViF38nKbHRx5gDgn508z1a5blpH6Za/2jDjJ0Pwj0OU2vxE
NtcHv55j50fqHJUHB1sD4mifLtQjUUEHSmfwqhXabU5Tjb0XH/Whfm0/K8ttpBnIRGkqOmgdKCqV
F7XIlQaOcTcNnDJa/8w1T//vucj+ecV5LvOfK9LMJmPWEbXYeHziYVRnqLwlBK//2cR2x3xKOzxW
5l4sJ742qRcJ8Tg3m7PtaOIszTbc49V26MwUiB2yTac+ACr71DAOZKMDcyvUM6sDygxAUvoSd9hB
gLer9YYnDfB7P9Veqq4u35nlv/j4IbyDCno6AZ50OvlXlx5K7xlSGQfVzdTI/2OK/+8+kABDlRf4
u9cOd5xTLV17QUQPRZzHmwY6tRM7hOVB2aWqdOfS4U9+Nv3HZDStl78NCn2zmdgh/nOQTCvrJbLs
5CQYii95ock7OnSJl0MrczlbRgTi7txELcizWIm+6orNklXG1kiwR3WFMXwZmvOlFtZlOE3ZG+Dq
0KUKSqgrqJjeXR3GxjYLQQRLNhsZykXTeQzUoKxa92Ai3Ydemz8P2rhltQlQq7LrVhbMdhGVH3YP
jG37Gvi6Z6fEHvLTPvv/217WqF+j7NWU+FLZK1BeQpN5mJJlNWhrTzxoHuf8Wd6b9bZ3fLmc82cC
KUxEYRN/MyfFuB295pEtj2Sa7PGyDFFRRjm3UQuzU2xVj/OlOR4427qOh+U8TRP2X6emjsHIp6lp
Ih1UznfcNZejgQrB1h0RGMwBSbnklesutaYtUAcgw8vUgyfUsEddy1OhbOTXmCEUFIEg2dIM01ia
4HMWAXYfFDSpST8PWJ5OM82mec46ybZ433hH6gQO7D51cn7qUca/koWHFbdayEwrD7z4qsFGalaZ
fPBM78p8AFWXatJyxWERcm0izI5kc30QHAAUfqXOyU3N6yIVvpltzPw9T6sN/tdpaVCgIZiVijbD
PgrLIJq2B6M1ddKh+5w2bLFVGCqsqmSnOfuqw8qO1jN+BBwENWk9Q03X7wUKkZCamJvUi1o23C/Z
yY+w6+lRQbwN5fg96LAlijy9P4FQHGs8anvKSGd0SEIGidis2dLQECzreG2oIdSeZwhLEPxbfXP/
h32a+ctFhjxIFp7PxAYhjn4vvejBtHv9zYMQaxA6yY+Cp/2ykal/gQRwdwKNB8oJhzL4btRncnCg
SrwsPXDK17Kqzgw6IivqcLcWNKbeoexcr9xaJOcgjopLPAJ7gNRW8sM1H/vKGL9bKEpfQceWqWVz
uEWKGLGHFsKdeOcOb4Vut4sks6I7xlz7Qh3YAqC2QnVoKLGbOioN/MuhiToKWR88Ix5AW6QgULIV
92QTnQOU3dAP9zUigxsr0sQ1zGPzajT6rVWL2hSpJGqJTos3GhjzoQiMgpbI88wDoip7KmqZC12o
CXVn5wDy86mT/MlOhwGppYOTuLs/7WpasENrh9Lodl/8P+tnslGLjyjImTr/GI7qXeSPdTF9vLne
htwAiWTHscq387QmMPXn1BfLWmvl2XWR0JHA5F/7EK9rFJol920WAPZbQrFBNgFbGrZRvXhtgzI+
0eRvvg8UgBDsR5CBPIm5/De32SrLCg/6ofdIBqXYpeTtsgqs8DdSZ4Bx59m7TH6iRq9+sjkf1jEe
jadaZ+XRQHZ1M/o2FpUgH1hEhd/9sMxoqY158Rsc3M/cGeyXQJMI7iPyfnE1Xd9DFVXbetiT3VLm
90vR6cbbYPd74Rr5b90bD3wI6jeANiHQBfZDj7eLWPTjg26ydBvadXaovTa72n4crYygF29A0m+H
Kst/6UP8jefp8NwLOWD3abBTYHD7hDu7XHu9V754HOFA5Wp14z7x/PhYN4mzrKKUgwLbaY+Jb4wP
XWs8gKfDeYNGM9ScQrs7QT+sugdN2zvZ8ccgKtPX4sxAW3dr2hhA6sRfaQGK60CAGV20giXn2oix
2bes/r1x1m6asB8A10AmSzmYrTtsUUMZr1MzY3cofmF3ZYgCLwQcKsTrneLOgPaav6gKfOIxv5IJ
NVwaMtMisOKF1MpdpHXpRijQB/7V2s3082SBsLE4WOq9N3WEqBYYw/KOWrEblufCjM/zoLzEW3+I
E5B4fk7EkDBe4WZKNxpBRLCg/piYfLzYaBeF3/wgsrdR8XFWGR+OXbFgjqJ8m4jfpiP50OFLu5LR
eGyBdeWGf4CEzcJxweJR5tZlwiyMkMZAcCDdEMYhYmZ7RoHGM3WSyY2Ns2n1H/4tEO5Ik0XOUWt8
Z0l0FHbZfCsT27g3ETQ7/cXe1+yrPTW7b07efvjXAAAtib0Cv5tvQZia9zJCNdUUyWJh337wuyIJ
cvJccIMSJoFK1QrwL3RNB+6J0L7DF1M+9ZBk2nUo4d50g2V8G/HgjbgXv+MVBvqUNtNOA3fGK1Sq
fRBloCBZjUROt3ySamRbIjAUudU0khycEEVgNNICouLKU4iOe/+MpGvqHiCKNNKJff1bC/AROWCl
h9qLaF1EjX0PhHi6wT8jOIksAd8wxKt3VmtVyAvEFtTCuQ49agv0qpaZ/YB00WaovDFCTWK8BkeX
8SO1UVkIxGz67Iy6WAWmMK+liLRtP/bdwa274YQ8O8THvbK+r/GYR3lez16xjHgMM4B7F/H9yBsw
hlVepVRF7NdW09nyb59t5NZ/fLao0r98tkTTILKrar+odCuWbbFsrbg7TMVZqglAf3egsq/W1O5R
R9LuK5FlYoHIKijkKFznN169thIwBkxGF2nbtS9jbYE0NsOutfM2EmJmy1iG+NbJ2JYJ3tGRcxqV
ipdUB8Z1b9NGEDv3Krm1pMcOGiAhZ+FyeaYzOvC0BENZ6LqruaOuw/ek1cNF0XhyY6WRtfe9Kr73
B1XSNoDqF8iTE0o8qxfyGGzLRH7TekL1j1hCjz06SDxKrDmt/yXGP52S0wgnSgF4aeJshIyx7Qcb
3YDgruP5qEEJ83WtYMWt1XYLowMysAcs6NF1AJG2s/EbuYU6aE6dqkIErsdeI0m67tIptz5CLZ8a
/jc3iTt/ywBFhIyVx5+aotiilBt5Pdx5G9OJx22hmiKvlil0Q14yVuuHzHQhO66N+qvuyF9DGvh3
SDTLK9i0UbGu/C0jcJct95C5UtMWnG3Jf0i9j2lLxI13Y4HKdlBrg2F34wMztkR2MdnT1paalZ6m
+2njq3pRsZF8aSKWmezTWkcmukZ1qU/A1Shx+oVh9M46YIF+cgjtipdE725QnnH3cUWo0xyjDnGa
fDS7E4pMQC9RgKj6BIHO0NxEFYrKS0+KDfXTQfOS76lbmVvJTI4aFhwSFvXnsq1LlPLnDhhkfFcu
yJiU7YeP5XK+rNoW2V/lTR3ciyT4L6G0kFVI3kJrnZ+5CAEmhL4USOUg0SgyoPmRuscpVl7dBoxv
3cJHaFIuyNioHjrzgZTZl7V3ne2VYYL6Y+rl1sqoADSUWBk4eI0fW7rRcAvF5y6zcc/Raew/VFae
QuEMcXM6IEeVC4R0/2l34Bdi4PUny5eR1B6zxIBm+ZLmmsdASAiheHUwC89a2zJ38wvowbqNDi7w
S2WE1lnnT4aCe9GBzHQ2xsJauunA1glWKh72IKF/GqNiSS4Z2YaANdDvie31PEOT6E/YncSg6fM5
W2hQJTsE6kBnUeZ0DEwKLozYzwVrsnZjYwO+q7wcz4bSeTvsyIdMtlP+M5qmnNvkQ82yLBx7Ofe4
hleuDBeCko1Awkiw5OOQIhrZoF4e7Vz6NQiHol+TLacecncar9z0hfabIpBfgpRZkkDlJwZ5egc0
+wl7x6/RzD+CmzTYd6InLdGegYK2zqYGfkBhxQOU4of0XA85A/cS124oQjOXdRebiPHk0QKMkeyn
jLI1QIoM2I8EwjVOGP/iaf1eRm73rRmQt9fcWL/HgscH92Sr4/9YZnu8tHqw4DSo5veytYuXK+4H
h+G7SMVwmk41i2sHo8GaimU1KolUDx1cAWTWAFo8id1gl5go2gMdxiuAlzeIdTYP/lgFJxQLNkuy
axzki2UT19cstMa7wJFYv6gBMbgCkDEqnaON+uJHv4ScrtDZU1SOzUKCke9Eh0FoxUlXh9lGTS54
u3Ryc1OOAIQL1p5bNyqfAqBg71s/XOpmEwPXsmpclj85siufEHkFvLHi9+QYlfkFKCn/Sq0mbX5K
Vg/TJNCrA61qHuM+VHOWakOLB5HYUzMfnXEFLJC9pWbnV0gPIsC9oeaQhC12Y42/stRFwRWa7JHd
sJbUi0y8dqhL0FtQr+/2ybnrsEKlXl2azRUhgxt1YumaLCpn0HeFplkj2JazBgUZzaHD4gChpCIL
z/hthWc600T1DXzZYmcapTMuzDrsEYAfwARvFNgYFlBmVmd0iKAKcAgTHObm3/zmYTSCXGjY3Px/
n2q+5B9T/fEJ5mv84UcdXiv4vjcewhgiyxpUQsoFnc4HEH84q9Kq5AJCCflx7vASUNLXZfHPEGrP
3b6acW7S2Z8XyDtkJA0PLIf/+zRx/fnB6Cr0SSbjfFUyuk1tlwvXNm4jT7B3Ux9iHkLNyYVOaUhV
pS9Q3qz3mpWUdx2kIR2kgk5MMXbSoRocoEC0sFoOpvVhE3SWZhsNokbnQd0BwEbzdtPwDLUSn2Np
RJkCLSc98zzbRx2122OOJxFdde4YQK8jXJFdmB9jZc7j3l1nVRIspyt+TowoFQq3weEt6No5Z9gl
10a6mqaiwTF/zT0RX6epcm5U6zjR6skl0IKLBRKiLRgm+MHlOj9MZ17ef5z9xUYu0re9HDc2xtGB
fZ7NNldNM89KHbOtBkvoMrVxx4PeLbiveg/cVDGY1KkZOllwz01IaIvMvMbKo4a82i7unH5JnbXt
B/cl4i1FLfTzNEhwKAWiiAeRL0BEGW/Z1besC2hS6p/V6Fw0V69+2ty7xB5OGCx+mLYnL8nBzRTo
4d5r5BMB0gmGHiksOiIBk302kQfZi3q8osp8oQ/YEOROegcCPfuWJql3wQNpTS06aCPYnHOr+9kP
UYZMXwdEXhXU7dJ3Q7AYeEV0bHJb7edr97X7PMtS48NGZ31uu69xPOQLvSy816k32upG8JBxnt0c
x8lu4L12T203HskEcYjs1gGIfw3xLINqnoyW5Nb3txhkTHfkRYeuaXeZVYoztWSSZreGlS+lx8Ck
oWYmk2zBWeFqZrSfbX1pNUs/1bMtuVBHzgsUXZQo4iEbzRnXkBONOjtbzVeNPG5tMwkG6nm+yMrN
vWdI4LUMHx84LUf/aLvdjYbRnwRcRA2Z0+rL7EYNGt50+gjzn5BhRynA/nWZTSxs7mTgxaf5k3Ev
TBYGaBJRk4ovjHxbtwkXmuZ6X/6q2gwBIzVBV0UudAhGcIC0RmtMfxVN6vUBRPeKgi/ny+od83da
Ddz6/Jf2Ta8ddF98m784BEjB+8/z/fzpJHOCaxm90lzT/zCQlYq6DtepOVb2AQwbQhXTiL1nQiRB
Kwv5PW27RzMvsscUko0HT9eB0FV26NlZWtldRqzDAf70200HKqO9X1T2EwfRHTnprmksO1dvzonl
aCvNKYsFhwDfQy+NZ9EN7CxUy62CcQOsCJiT68B4aFzZ3Pkgver8zHggU2+A2isqouRINtlH1a5I
Sn05DXDM6EEam5BzA0ycgOhhXd2ne5ocnLjZAVERY0FNGhDgx6K5hryRqR8RSsxl32xpclSbFKfU
Yr+okz6ulhhHpHCj63T1zhJAmyXumibzvUxcdLu6kD8dgjT9XmaecaKWxPJwG3pmDzoR/EGjJqMb
kCor6iRTCYnMhd2E8kDNbKysnZcgWEcu9BEEKuP08YEMmgeNl6Ae9R19ANB66IeIS2wlsacSyYue
WP1ttD1+V43iZyiC4Buk3Yc1FAGHXSTRjLm2AukWMJppEJyqpoACHyqov4Gn0AYlbtEdqz4BdM28
TeYeCny8rsEXghjN8mPHDQq13YTTm7H5GVIfx55Viy9APSttISZuWPcaPnYVhS+Uv4509s5bXj5W
SLLteAuJH0Rpg0flQKltrAHf7fZNQ5DzPXUAgMyE/Tuz8muXD+YrT7sBeqAmu7lW0m/92pSHsHYz
xCkyHayBtnzMBijjMgh0/lDDoVFq/04w3CsQDMZPNNyEVo6fRq6jJEHVkSe+BmYLI0PxWR7LZ2hU
gMsZ9tlNqOrzPPCQRkRAbXJzUXtPbqiO+JhtUG7zbEn6IySiA0geD6D5RnmHtiiGn4UXA10amC+Q
Ha4BSjSKXSu77Lnu7ZNXGfE76nnyZQV49IV7pn4ujQGpNWtI3j9HihxiFDSydCPAti1LX2lpigRR
xPJnOmORm01n4i+2v/lFuqHjuVnlX/JsmmsNRzCD7b5k9aYcmzM8aM7o7im9NvV6yJKtHa1Gmcln
jo6caZa8bndkl2m+YCMSu5eqr6qtC/qBF7OoJj4rN/eNdWb5zR4oJIjz5uXEZ4W1NOxpBwJtM9Ce
lb+POBmq1ABTcEhA3KyEuVbY+WXsBuDBruPsv7TFMuWLMOHhMcggOwKoTFZeitFBwsUQK+pAnrC8
JNAQtFbpKFfAUIXH2S0cnHgzRLm3lDaqOQWAGkde9P1jLEy2BkuZ3EzNEURsttvgI5le/8iFMYLA
NT9RJx2EB8IwFHXdqEWzycz4mM02xMdskaVFm56zDhEv38wWxJkF+aGT8I3mQq1Wz9tdGhTNkpp0
QJAXxJxRe7HrAIBN5dGCQGxpKykRsv1ljslDDfj3HH+7ilVD+7XqwT0ZD3b1oGXGkbgZQqiT7jLU
Wq2luimg0ZeoWLS41hDtfrDFeNQh/rrGw9E7xm0ULzt/tE9tVlrPOujSJ9o6zsoDWCirVQTU3Ddy
C/PaPhl6tPXNskdRvftOd0zbQriiRszi1ul6d+yi3l/pUZa88+Jc1lbw1megXR27MTnoRc4e1EDq
b7ISGjom4EJWkrn7LMc8bmu6PyMEfOK4E+/IloplbwfxXeYbBsRcR7CMWuUIEeXsw9eBIguHHCNb
GUie9mDoBfeHra8knVnYqgrGfYQLcDb1qjMr/u50EiruPsqE1AGkmDzatgD0bp3ORlKW40nUYRkB
fn9v3AZ4ztxqD6l1xZc2/TPibli1LoKu9L/M4z69QVlOaXDdOYHuvOXg2oWYongzR6kveZYKaOlF
Yte5vbbTkem8CpSEL5GXG19rKU/EoR0wsHcmpXjT6xxykKi/0ERaPDKU3qN0G2dRU0E2FI/kRy3l
H7a5l86YrrdrwRowA9l4UKJEozjQRw7dPD+5dfN9+sTqT3ErkH2RRxHzHRQL0qegqE5lqQWPKQif
DniiqLtQDG/Knut4W5hxbB9cD1Qp/7aPSGQsSqOtd3j8yTMW/PI8Oq6APrRdbjOzSha1LiFCQD1e
nIyLrnbibSkG6Jpp0EHwAxXUUs3Z5mX5sAO2rbn16tCCWB/ZC9ioSR2zrWy9dlOHZr8klBvh3bAH
vnm2G+4J3zbbNS8dtzqww4ucaFpnZavAam7IrbVrxvH0iDTDvLLM0daJOovc4eOMbH/rBbAU9DnA
Sm5T/HoOPlIHm3b0qqemYT8tRBl/JnW7QSBOvBlFmK2Anxou3PcR2TPKdsNyz12abNQWoV8YJ58Y
EShQTG0HETmsc6IDmejgqSgynSFNAS3XaoQQLcCrm9TjqFZWBXcE4iIbCACgf2O5ZwRyykugHr+M
m68mlOV2qe3gkVxpMtvbuoa3RJ1BA71vIxtiOkb6M8Rd4Zuu870K4nRlOE5xCTLdP8Zj2a4lZxy1
3qgXh5rnT7stfg9l3z36cdJtw7As9lHhQClNTUYeowXF9aR1viO0n65Cb2QrT/eHHSgECaNOh4Cx
eh16jrmmpkDx3r374WBbztYtCsDFh+5hZCFK+7Ok2COngQJDKDzcoAzyYau9sxamexa7679pVoQW
XrWqc1SpeI/F+gqQRaE9ILqGb0EkUbWi2v8Mqasdcr0mXmFecwORYnOLEYyZbNSkDqDbu5211DwQ
IPR2bz6hDLw/2GaluKl9hA8bSEPMTRcEivherXNqRUBI+26wzBTDOKRan922iR48p8tP/ZCFS2L0
dv+x89LKT6Wl5JkQgV+DyzeHKGG1wG1rvINvgwPzb+Z3HncHcL3gH5E7Sf+g+w0Ih9Sjdog/fPsY
jMaWyeP72AB5NQ+RyMLecHyzdSjzSD68QC7mw05ADHBkTnbyH1kariNtRI1B12U7WyTxBkkO5PX8
Ec9F5MrBboOikCzPd0ZWdN/II+4Se5tCnG+BxVaxnKjnO02X27+2iXge+TJUyTh+sDNdUMPFbgv1
M/pKefO1Sb2I+Is9ff91Iv6j94+xs3Ovpqp9jW/HaDyIAUlXSKHXR4kIwIY1hvXAAAmDzDEbf5bh
tZIi/GWN9W/L8f0nnhvYWUYyPAEF3kxjeFFpazagUonuN/1/mDuv5rqNNV3/lV2+PtiD0EhT4111
sHJilERRNyhKopBzxq8/D5qyScne9kzNzXGpYKC7gQWuBXT4vjdMot7FSlgQe1rmQN0y4RmWTerO
xkpVn14506+86hIxiUNWYe4jYF4PVtZgUDx135nYr+3wZGBu3mfvhdqoPKdDjTZNZmxTE3BxlFTl
BRJ8vgH2VH2obe2LpDYq1he6reTr6zlqNIdrxTcfO4sfU7LWQBhX29dDtxmrLfbI4Ta1g+BsTlCv
zPFBot+LoseaLvSnK0c4w1nvWMhEla89NclLA2O8V0fNI1tQgRDhlSiYYRIWFuVZ2tBky6G5HMpa
o4fbKWtZK+rvZe2fnZtYIZmLLEdAVcmvmCYwr8SAVq9G51R1KlPNpXyoLQQDpvax6pzC+NYltnOH
H+0ahdsguw2DhcDQRWeUuk3xJYdDvEZWQ1wrJa5/k2In74O0qDc4Sc0XKF/p0SoTazeXhXFjxKW5
6k0rfOz1/C5LC/ENYj/4Rrf7Gla/nW6HHfCNPtER8mesQB/BJRTjZmez7X3QA+MH+frLcl3k1s4u
6xf3IXfSsxu43ac8xxjp1ZAoK8N2Z3YhYrgzhkSvFVopMPxQblCwQYmqBLVPcMWrzGg4ycN2Kr4f
Suoho8Pb2unHQ1kbq9DD/u25xQxGp8qzNdK2Z7Ox84O7TLBAI+LI5lRZeJHHcrM08Ys5P8SJHZ01
Jp9SzyDuhmffLMIbaxjFnTonV1IMwcgHYwdsNN7KVlM2P8PSC26Y2760ksX6ZNBqTGm1zFx/vxb6
FS+t8qa0tp3TGBsilACEx1p9iAy04Xiv/ds8bNDjpvO/wJEhB+X3IUGXwbjMQMUxR2yMu7Zo2lWh
5ePH2DWeetdOnvWq5fQlD2WmFUslNflquRitjoGpYsgW8E4HDdoow0SapNeii68pT6nii5cJZZ9o
2bmIwyc5TZMLBAeWq+cYfXKUkzVX8AxChi83Us1L6np1o59elJqhYlH+kuXt2EHtWMrF4Kxem8py
bDpTBga38hDsnXeQZrIHG3vxXHPCz5kPDdpGi+0qTsPhyoFADdSgDT/HWAOYKtobuh35ux/PTLRo
vskz4yFnZnNBgim/MOvNL6xA4r05Kh8cI4pORhxtAz2r7tM07m+sxAbQMuAMOhJzWdW+qu5lrdKb
7TkInE8vtepkfW0gf5yYHLFqsYSC5SURMtlWbhCu25pDrlzLo6hyrfUv//iPf/3Xl/E/g+fiBhhp
UOT/yLvspojytvn1F0v95R/lS/Hh66+/CNcxHNMUaFiYLuojluVQ/+XpjiQ4rbX/E7bojeFGpN+L
pmjuW32NAUH2Nc79AG5aUBG6dcXecBdVBZj0d20yQcPtOvsrqXPS5/mXXlm/rGODIUxOMFZ2iZxh
DabZ74GamemVNYfZzpG6ctilCi+cqmj34jKYRO0Px/CIr0KAMK/TjDgx4zXZmAyDEJSJ5CZI/Ldl
snGVpWuVZ/yIPTHo2WVj5tl4MZbNGLf1tqDTQ5Hpt9q07j4ipp/tzV5lxm5mVg0eyelfmshzZWN5
AdwUVO+vv3qh//Grtyxh8WSZJjloS/z41SOPVyhDY1v37RBNe5LAAagpbd5kQqke64SkyTKdGGZ4
0JUj6hvZwoLzBFVbBSb2563q3FeOWei8uc6gLjIbxthhVqwcTbMJH9Oo1texkQwXG0vMU1WikzGR
m/owI/rM12t9XZqiPw3Ge2mq+jiNBOl0lq+ZVk/XXRgbRyF0+lwoDfbfPJeu8fOXI1Sivnw7AmiI
ZVrmj1/O4CSVA3Q+v3+ZpFulCS+/EB/IUBS3OMr2t1D138vuMGpyZSu7PHm4tAKuld9OJV7Feug+
EQPuNpaZ5aim0TGFeYNZg2m2H/WuvtjLHJFB8S6P1eLBVEosg8qBplMhTo19EypFfQPQfkvC3rwv
FjX9Cm1b5A4S/yTLkAxLdm2J/qOslSfU0bg1F11+oma41taRgLdnZCuCU/FhtnNU+/0cyuPoo5lh
DEm9anxYhGF7j3e9ef9TW6HdNJZ+cHDu+GlqLx3m9M50j0ultJ+b+wB20kDQg+mvetZE9FwPbvau
XTZECsvajBEA4yCLrN7roR4eM7fM3+mdVm8VbS42slaePQzpy9kF4r3XL/FGUerqRhdt8kZcvm/t
pVfW2q2sqHQ1/JsnQrg/PBGmqjoa/0wcs21oyLaxvE5veip6Fn1CSia4NxmisI9Tx6tBQ15Z8gyj
6oPmNvqTnIQJpR/PgemPV0roMkVTaqwg4+QiLWBfXGKleeyLPazcrd2yLL12cXuLAAHivVPFmMsk
1UmeJCvk4b8te7lYoCb+rmkcUDaT4aR7e5i1kyoc7ST3xJgYlZdHE2grEkXqXjjx4bX6D21eCkTd
7f6m7/mx21++TASgLKFajqsjROdaP36ZSVirWpqp/p09NhOp2Mz1NPgLN3qkuIC+M23Tp27+WKjm
Rs51ZYu6DmHpDWJA4RbhWdKIpQP3uC/3DXmGpZ+tl971zQaS0aXvMG+jgSzG44OgkxYSTgvmfFUn
GvKuuprdam4SeTLYIivUTPleQXYmIkqArLsiunwVlyVaNr6b3lrgXP76W3HtPzxihrBV09Z0JHdV
Yfz0rTCjEkHeptadil3uxVgMM5A2SYCw2ehWSU3UwIrj9VjeRtacrt9ILxcYGki5ZFmGfh7EWAcp
eSmt7NsTOLjRatdNHStocWfNSkIBCxN5DqyQg5O5IAbjYGd3pf3w2qqxQKfZKtaNwxIaKv0YUYxI
CfbysFvKBgeGUjgZfyiT7col1PTSeGkny6bGYaotlMd6kff27GAW93TD+IroQYxSl1UdZE1U4bHl
19hwydo3rV3RNBjkCvccdvryCEyfeJzKbaw38z43Aaos5WoxWvQRBBVRTWHFj2C/AxjfdLy+ccd7
fSGQlBCRSd2yUlqOlrphwkEpbQnLYREWBjmi84PmHzD3Lq+6NkJmfm79k5PZH9O8a+9kUcHQtU7J
YWzloazQUihUqvb018+Ibv7h1XHx23A1zAVcU7AKX+rf9EOTqzLcTUZ1F4baEnXOH+Kmjj7nA6BD
f7TUGzI/EfA8AMDo64WfSxQxyO/7jyVppS2+qahk2Fb07scz3bpXWcBMZzdTIjiuaLFYQ1wTk0Ku
Vh460bwJy26+70MbVZEg30aLsV5ZKMUFmVigpsshK4x279iLys1ymNWIj1aOOe7lIUSj75eUh1gh
byKgZhvH4CmXjKDI15tNNFvtG+o1bHFmRnX9QhwiUDUfUgHV7YV6bWYISeAEpr1Qr3GbK659w3xD
vS6Dsdl0Q9a9fIT8nAliDrhvPbEfdd3ubi3dDa6THv7rCInn0eh0nMJVNTuDULDfaUF18MNSe0RV
pN3Sp/o72SyO0T8vyXUNrQPeqWcFIcst0T69XtYIZiLAy+nysmVXBITiy3PTiRncKNaNU9WH79Bc
F+BziNbVdnOYGjIC0ArsFeoX0VemT7mXzZX/Pulnfe0rY3qdgw3dd0WvH+SVzJYM4OuVBjUL7txy
hJyMT1bvjysd0ziC03CTnWUjy826nTaNaXQrzZq/l8kK2W7kLENVjZdrONEOE6vm2gmIoOSiyz4h
AH+UzpBt3J7McXYfATFaq9ieQvgT2Kfaba3tx4iAvaYbBnfgZJ+cqDk2fv4eMkNyrdId3k4sjPC8
wODaLPp35LkC7OyC4l2RzQ02AWW/k4dWlXaHpgc4Lg8xYTZumkbdxp1R3BJh19aFmtp3elWk12pl
77RptO9k0Rj57drX/XlrLGW6qBqcO16a+0OaX+llfpDBWkyDUDdMrYMMGIUyQ7aUtaMNNrpXIYQz
WXKQbntUcu02qk2CekVzMPy6+tbryZMRzw6c18ZfsUwXN5VmNDuRNgp4oBm5Blic2zLqirs/u06a
HMasrHYELPpN1WOJl0flXbmwUYBB4pK8EFFypcC0sUlzXinK5MbEOEC2tWZ6KSeqyMmP00enKNbz
VEzv4wSChlNZGrkWVuzMbgUEjYKBdBE3NNNyDbFoPA51W5OBG/ohuTRxUa0aTXVv0ScNd4ZTRjjO
FNM50YnOA0m07y2dRIFVhM5nOFWbNAvEt6BzT31LRkaeDhzAvRVBGO0ANM3bv+4JjZ9HS2YNQjVU
BgZL0zT6lB87QsJQVauPSo9hvEaIdfBJL0nKAHJTN27YaXukwoiIyLIe76iw7d/NrVVheINKvmWX
2m3c58wHhir7UvBUAi4TD68twPAHJKr9aG8vEitSZ6VDZJX1T+9upKhKFyB+JPewcMQYdxU0TfYy
jzBAH686MSVXXdjqN7JCJQNy89dfg/bzvHT5GkyVecPyn2XJFfab8cAeR3Dejtpdfce02+7CJOWV
V3E+RsSLMIChz+hlvr70aWCsxWhUP3cG8owyBeQv3/6wRM+OTFm8+utbFtpP8xxbczTH4Zdz6DzE
H1aeME01jAaj+OplQj/7do0SehB9IiacLkF51HaSXeX66u63YjnG1xpQqj8WB+g2vhSrRhd9wmrj
tXUTt/bajKocjaaNDHNmthu91020XIp0M4UNwsGkPNZ5ooV3SlB938MIQayHDppHHmhiPS17r+1y
LPL+Zjku1w+vkRCTMZ1lsGBhYViuUDn+8XEepnmM6tlM9pMP1ctcGZiy9DNW2zYTTQJI9t0wDxjq
LoSToUtuAL3VH15b+IqYyQ/pozcEPq6NOlSGaByxcgoRmE4Zc2CBFuG9qWbVcVhq5aHcBCSCJ2sM
zqFQ8ar6/fx8MBN4wpr2WR1Of/0M6Et04cc/l5fXsVEJEbptw8n68c+FapFNZLKC/QuHyyhXLxEZ
YvvuRQ9yEpdoqNTLJpmDBh1wyvsph9OGQLWXWKg4Bl2PMJ9qE7YOdGM3oeUcsl6Auvvm+LVecsKc
+uVp/o8fYliNjGl9KcqpjoKw/enwX7vn4uope27+aznr91Y/nvMvhiv+/WWTS/SlZsD/1v7c6ofr
8unf72791D79cLDJmYFOt91zPd09N13a/haLW1r+dyv/8SyvApPx+ddfnr5mUQ5qnRjBl/aX71VL
7E5j3H/zmy8f8L12+Sp+/eX/pk+fnzKmty9Xez3l+alpf/0FL4p/Oq7DEtB1dKHz/BJiGZ5fqpx/
ChZBBv2EDkWCvuKXf6Bi2Ya//mKY/1RVGEquoxKXsexlDQVtTlap/9SxYXRdk17QVA1X++W3v/57
JPLlZ/vzyKT2UycluIzD+6jp6IroPKo/vY+xhjhvYxATbbPW3eoOgVFcIk/kLIt9GWy1rMz3TRWo
iAFnGQ4eNm7BPanmN9/ZnwRI//Q2bJfJPnfDqln/6TZmrYFlMYNnqEqUtsj/OKfW7z7bjfrVzZFO
qmLdg3OgbLoE87UWDfR1iD7b/m9uY4l3vX1d+TZcTTMMgegYL6u5xMvejDKOIMPt9oa/V2tRrjHD
ou/UFP2g+Cujtw/DUHxMLB/lCvdjOtXKYgK6KrVM9+Y8V3bQQRimI/LMf3NbQiyj/I83ZhvIVZso
uTmaYavLz/jmxsakMSuiUP7eXjqHDPrJTsTVNbKmzjmzTVZ3oxjX2Ecpx3rWVc+eRm09LgKHXtV0
idf3FnrNxEl3zB+OfYn3ACLi9dm2Qd/CNWqACexNN4Oxq4vz9PsmLe16TXojWZeTA7+ZSPOqc8Px
eq5QZ4uU6QGbWZSH/Hr08L0tLsGkJMyW1GelcqyjuDWDu8oMupU7Qje3oCMp84B3j5Z/c33EL4SB
OHblx5umbfZ2lZLPQLfOUo0QKGjSQslovvaj65mosq34s/MLzsH3kFz8rTJ98ZlLG8zBtiPW8gEr
k6HdOXZarFE2OwXJQXOAcfU9KFaylpVSXdnxVyJsN+g7hac0Sd2dW7ULISQlaa8P7/ygh/3bddam
wXBNgbqp6zlYFZxsNRe0mWnvHYskZIH76aEOcwAXTYoEmyO2uo1cWXpwQm2fLlP8BNBCpWLvVuJR
Asn/GVuTl0gGGM/MhIg9tl22ngNIvVYcrEmTsALHoJZcQruOWmc39Ky/qil6zjOFJZJtbTK3+mbn
801BrqpinRELX/fGvrqN7/O0+jzYwMaaHpYYAqbrmu6EpeTkzSWzw7F3101gTiuTpd3KrlGKyODd
KAvBtJsnTxFia9T6zezXexDfAa6FWIQYlrXTtfiAkne8C/p68MpwWpvZ8J7IzuwpU9VtAMSmR0Rq
P1uauvXtG222P8EdUralaeieEvoP7giPq0Q/E6qDetviPAzs5lkTk0AMzIi9elEdbwwsONQBg+jc
ftSQLday0XNz5KJi9XPAknOVmGvbWUxms4QXYFR3xNWfcXtc4Wyfek3jars8A5ISM7XbosO5yvx8
vHST1mwdTIduRJbP6xRIguZM4Q4D89KLM+vLFGjmakIndIXl8LfUQk8x0SbfSzvYF6Ry/HXTVdkO
7ZF2izkujjuiNC+AyM9mMvikohu4/Jpe7zEOOxadYeJJITpot2yEggmgJ3cRYOuOr5usDdHJjKPS
k2WKiYdWlJJNWBzQyjG8BnpibjGMbo+yiBWajuzTciw3hDXeIxSPb93vTeRespwvz3itkGWvh3Kv
ZhkLcMAEuxvBaNL7aAYZLB4CH+yKLOumOT/KPaHP9kZM6YMe5iROWqXKj0MkigadLk6WDbUBPGhR
27AZlmq5KVwNpq3c5ZFxwTt2CkhgRctX8sSXwpetbBW5iYP8oiFeTqp/v5Ksna0OxRZPnvrmTiaU
/vb+pG3aBkq3gAHzcoev9+bAcE/IPC23IEsnefPy8rYslbug17lduhDCn9ABhIXHkRm7z50BM6NB
TwKwkfZ5QOzc0wUvT2ACYq6D6oQLpbPtY/8GpRk0u1Ucz4N6TRxvOIZj/y4SzdesQyxjij9Yln7O
Mwu6WN7f2tX8ASHNb+04sGwuspVrKikGIGG7Sacu22NoOHu8F+pBoWP3NFKaV2RF974a3AnF0jdm
FMZeb8d3seF7sWVc+4nq7qeqvdUDB2OOvPuUpu7G7sjTA/4Ra8hQuWeikLLTHHEV5pN/zvNPJAQw
93OSdbsoyNN/D57vls8tZsOLSPM+N6Jh5ev1uMJYBhCsqt27uRrtir5Ei84Pj3OYHkQ/ze+AVCLX
03xBM2szR0Lf1EinrDKzSOieq1tUoTAB85txjRxu50VGiYqiG5tr1UaaMyKTtJ6I99q6BtMviukO
wB82JBdYxWSIFo4Il0aTs4HPpdP9zteKqT1XvL+gL66tsCvWEfy+bfs1sQMLT2WrXFiL8VoPx27T
tcug5RarzmIJUTvB1mm6blt5xai22wwkBKHWaFonxfh+gl7gGbmOgw4TPI8BrhlD8wYVgv2gT/5a
F5DRo+5rPWTPYp4/92r93lTq/E7pbZJhirt3E4a6YIjK6zxVsQwIGnulQrs/iW/M91zPbyevaFmv
9fB5VlXSPzUjeo923Wkrw46KDerQiafW+gkhYDpjFbML3rDaTFZ9i1ZtP2uMpJnmLVrjHlYphN6w
+0xvHJU1mw4hF0Gv8FtU9Mes0k5mXX3FnRrjvsDZlNU1iM2Pkasbax1f34Nddah/dhsbqZAHq3ti
0aqfNCRQvQgcwR4ry3sND+9dL7KdoaGsk2vWZ/Lwz9aIc0kZVdVmgoaxUly0v4vypFlIqTl4mYti
vpqh4Xqz2XimjqXEMNblSiW87qo8AXplbBuU2LXY3E+mfgaNuWOKsVdndGF5sK8tPZy2asB8E5eN
cq8XW03Xgd/04wZhDMTN2kS5KZjNHPrxebZ5vBI/mLcxITBWe58gmcxrNEgnLwhv0yj7wit+AFNz
GwFg3Ngl0gl1tgaZ+N5vMd3EnuedZV4V/Z0jzI0ztneZ38WeUutPNekXI8yzjVI6sHyd8KOBeY6l
4sih5vO4ccvreE5HfonihGzFIuK+StzKIS2mpxg7BjdqaPPuzXe9ZdxNWf9x8JFlsZ1xPIU+kifo
Fqx064aZ3yEBcYg/cbFHDwN7y2C8qzWRba2qY8idjW+uk/Bs6aexMHpGywzWLAh8J1M/jRVhmdAt
v4g8ab3BruD5L5jlKmIUS6J73O4Dz+17Y93tcvtiobkxxg0oSrPC0Xl0N0CfMQE+qFl71DPnxrEr
UqLE30cFOacpeRz94UKQ5kOd0DW5Gc8hLFwHe0xwvTeIKPNFTw4sCZSLtf4dfF8iS1Eo6CZTQNKK
e2f7Dr1LGBqrMOg2o20yCNdTszYLfV/a/QNi3OYK3ycvNkAW9ujUeUm1RZau8JDqOlsWHNxgHUD3
3YfjdLbaEUS2op7zlJj03Hener7T51DfIEgTeCzxP5UGCO+OnHvcBpk3COOdPZ+cSONX9FFyVdN3
U2w9O6P6hG1yovjvFfQDYNxDah6BGhb3AWh8kM3TGZjH13zIHgq0AzyQ8e5pIiy9tiB0rI3ATa/w
fRKql09jBpjfMjZRjlGNrJFlL9VaajGXsrAZL8p3FYPMHim4j7KVX2b1pkTYfjUx/F8pTGJ2uspj
0+oO4DygPts4yfKrOXensz4KD8THRFDX3LS6QjisQgQ3sdxsXs9W6mExzttITGxtI9XrqRWwVkFU
13fUb/Ye0N50NoLKhhGa39XCP2RlY1+MVrcvg8ZMj7juuLXxk4zKVF9ZM0OaryKPqCnvItvmL1zu
RKjtvLHQe6dXxX866VXSeEbiDSjcr8vONPmevgXtnF+PRsFmrGMPKPkT/rL9SkdUnB+eCHXijP6l
I92D4RkKhfy/KGz+6ja7uKX+jMJ2iHnN+Ekh85DqUNYAWJ3jdnQOmVoAho+sXZ6LS24m6wrr+Ssn
SyLU/cpv8PcwKzHG49wG1xBogb3AvrjSUAS2/TS9fFZjsOT6XBzUwjrARuiO0GnBPGnNFdZZt/Di
1YOdNdm5xPUidJSGc8k0hcuPWGZZvA3S0PeIKBarqdGQ5SCevcLm5TDV9iaA5YYGrHXqgF4d2qrE
drcZ8issnwYYCVdNHFZ7bao+R0VwNITfntx4SI6wE+78bpiuBDzbo2ZXxyBLvoUW9+gmO6Pp+ZiM
JytZYNfEri5aPy1TcPOhyun3zQZqmV6ti9Z+dEx+lbQeS9Z+U3+FVMGhT9Q949J0DJ38Ok3I+eXM
hck95v56niscyFxlU2nTtM6aojq5U3jIW2dAI4kNWjvPmCqKbabyoFvzh9SdMs/cx9CT1lbLzEXY
ybRSfb+9ArL12Q3GYR/5TnIGDr3OUrU8+Pr81SlGqA2fLVJwME6PctMve0phT9pK7jadNhMbXEqN
APs+u2JFF1ZYCJd8IcteHFoFLOTfj2WhKOsy9eRuKOtZyH9v/6eFjXDXiTEXXt6hidOGfNtWM1VH
uRfpcf3vD2WTejlD7r2eK097PZR7r5dyBP6OY4qOivwgeQH6b3AsiFQqan1UVLc+yr3Xzb8tc8hQ
MWn8k/MqOn7k65O1L8Bxv17K1lGRWb0eoyrUvHzcy7VePyrS3d9aCmkXLg7oqrSqHb+0f1MfiM7V
NvKiCdzn73f0eltd132qnUnHCKdu1VWxfGYCZ0PfyN0UTaQ00N+nMwr3GMddh0qeMvE00gcQRbu2
CLTrQWlcRPKnBnh3mR7iAPBknsBLyW3HX1dECTdJkN2EcXAboUOI2QNPdZfiE2Vl2OOIIrtMnQ1c
HYOFLbCn9OJgfbRVQpLs8hCHj/QSYbbOqtUct8jAw1JqjA/AVMVuNlhKp6avb0Q6mCUKLd0+AsF9
cBzHONtwbGa1vrcnbwhFvO/6Oj3HYZSeS4zdVipoZ+AY1moemv7g1Op1bLstVgjmhCsft0fCSoeL
5pJJnIvz1B/fsxCfz32OcZXccyAebpXCZaRdKrRlkxvOsWHycGiq6HuzYNbms2EhyU04O/ByY1fh
J3iezccos3IEyQuc5tFs3DQJWsul4a+ddtY2agvXw7D0Y5/6wbldNhqxiyYOTCSHKiD3g7DW6ZVQ
lIvOSuUY5JVx0oOblIGN74gLspxneJmL8UxvOp7NIHuH3Z1Nv0yLOlCGc6IMIN2TAKuo1CIOZAM2
tJ2UCMMYfbD1urzMDk6zse8nnivyLwgj6rCC0d13YQI5oTjh/4DYWt/u/Yo15pxa+ILj+7KzxujJ
r8Zi28bRx9q1ol3g4Pmqpo56lntyYwwT3BZTnVd6CkYjNqMtsR+FTMMZuU69WMtWJTI7WyIzqac5
rnmqstw6mYa2z2vHXk+a/cVlOX+2zbo+5kG7UZajbnlSWF8QpxRWv9isfS8LMWECd+E1/XBXQmwg
ZZaJs3yw5B56KME2NnWUozV9YuLYnpFjsfZmNhtnF4sSPEPih9mF37EOgLniEmAvVbLeAoMNpwfP
opRJH0IrxGyHTaAW88EsWVFiLHaCAVF7tqnYTLUc/wwESDnLvTRwHBZgUb6BjXWJsjOIv2YfdRA/
gdAp+SZNq4e50481OjUbHbyxZyZ9cgaemiB91D7Wxs4V0LZlaaBM9doyMIwA+h+f7d9byuZyYzun
2OreEY9Ott2UtEdw+NAvJkbiaPmxwgyxZWf5DtvloZcbjbQcpCMN3Y2mZCFoIsYfDt83ShT0mDUs
xy+7ihIj8myxwu2U+YOs6JZTirjrfmgoq+TVZL08tNUIbdjE0F4+5rXi9VNl2eshIhOkFzumvK9l
rx9aGk12nLoHI3baAghHlLy59TKwWAIId/vm/l4/8fX2KnnnaU/kDK02cyVrBh4uV8Qq1iL86a+f
/dPt/XQoG/90G/Jc2a5voy9pV11q9GwghaQq427AqqBMUJawz84QduusxuJPkEW5QXzC3Bul8RGf
COUKClO+Coj8bJilR6vECU2UWpPtYDfzFQoQeGKOX9RawWkncXkbarNbk9zSjkWq62eCjzcBDOQ9
s3p4RxBr44fGVncpMYuNXidfdOa5OLG6Lp0UK11ROEA5eTtFQDy2JHG+rC3DT06+i4rUhizXOJth
GOejiHR1l7UlT7Cu7UTnPPr5pF4gPH0MWdfsiG6wHDXGaMWhDtZubj27YTpourEDQPMmmKfgMvs5
ErKT89CHT2Ubbst61K6RLc3qvt4rdX+b9/SziKXj1sPiaTU7fb1J8uQRpamUVdE8nEVFIGnojC9Y
iH5JulQclkjHpkeTwWvH+KoV/WPjOzeZqVpbxG2DMGlOsfbAOs08pXjjzPxGG/pzf7ESJaTqDMWp
Qo2VNKB775uqDpUeYQclc0gAjNXan4IT835gaFaJxw320ZUrPpuIr0EZGw45r+CdXiQmEfQwW7VB
nexcFQ3dckDutqYoL9qBaPCIjmsT7ebOSlZ6o34equZTqyKFIyYWFrMwtlH5cY7N4D5rkt0Cgdzy
kFyGgeG/EPFNj+b9Fk0VDD39q34ioMOrLI7pfh6xLnQiBSK+Vd9iHLOBblci7qjkez/1h5M5z2ih
XCut1exi1ceVTFjn0ZlmsL96SAC6K6/aT7FvOeehn8p3rRsdW8KXh6KPhYe3YbMi+GUi96XFK60s
rGsEIGAeZhimiGbe9n1p3mlxAAWrtby+sC6DMmgXX/V3cZkZGN7m4zr1Q5g+0fCsY6C0Y2NsmGdP
+7Edug2xs8SzEWHY+RnuMY2PYmxvBsqBCQlk91DZYESNTHOGi0JsK9oWBm3lESNDfmwK4WgOHU7u
GVGODhKi2ZU6GmzxNxE6gIVE4QLN75ZIm0GQb9hBQOi2roJbY5gq5qZLh8+s+rDLtOZN4pj6ocqc
Q6KBfJSJp/9R0vd/k8/9IU3877LH/x8mfZmykWD7neHxh6Tv+jl9Gp7q57dZ35dzvmd9bfK3wjUM
8gNLila1SCR+z/pSZYPiMemzNNLCOinI35K+7j8dJllkfQ1h2qqhcdJvSV9SxUIj/cf1dGdJ1P5P
kr7ALX5OJ6oLmoi0NJMYEBk/o2mSuA9jbXarfZ8U1poAznFGNXJLcov1b+gfo8zEHk9MkWd4wo3K
o4IKFepE+V7rh3GdVYARggZzGRMHm1WsNN4E4xfONjFYGObVyYzp/raqzYqwbNoAVZFwozpAukrQ
h2uSjO2pWUQOkvCM94WyVYJPjlU269ZskdJkco0qchCsDCiI6MqETyqJ4x0sDta7U3aISn0VWcI8
JdYaiq0gruYE8HGL5wQw3Q5wIWk8/sSF+7rp8+ajGAnrlfxZmuHVXfpJIM3LuqjbjWPVrqfJctDd
tT9Mhhps8HFh7Vorm6LPEQUkALPx65Dhy1cTYBm88CYMhTg9qQFhEqUz21Xvh/PJmoJdPguQLBEj
KRKCm8nhPc7Gg9Op895WWyRpm+RGD4JPlp9q97zihZc4Zz/O6mM2s/BVp3cdgszMjYl7tSEyBgYq
mCsR22hUVMRO5kB9nFW83/LCXc26eT8MOiJIIknu/cB+jMptnV6M2ioPQ9tgBCe05zm3Ucqwyyst
1bWVO7mrceqaNbgUdEKa6FNXbKJA0TdxUjOdzrRxNSGmurEG0o1tuc2yTP1/7J1Zd5taurV/EXvQ
N5cfjVo3ctwkzg0jiWN6WPTNrz8PeNdWKnV2fVX354YBSEKyJWCt953zmS5xgvyG3rORMocmoHI2
afcoIkFbQeG738lq91KoUe4vRDL7xhKdYzIDBjt6M6QMR0lY0L6I1YdmUB8MIGmEm2WYfmGbuYgm
3d09kI+7JhvHlffwPpM+lVunZZAZhChM2wC5geY0n8IQX5zVmij2mhktd7JAOaWwjb7bNerZ8gHY
CM9ImQTyRiadEzexOsChzFp7FRwOfdRZs24wqtwqoVOSIFw+DgnJgUko43IjQHMaSQ7Ks3Jw56g9
ZsAYVYBC1YyhUv7eiOIiYIFPNKYox4VZkBJkRf83+uqABZiFeSckb0HIlGvaQzZnX2tjoKhfVY99
Rr3ZBuuSUR+a3AWiiie0OPZp2TQ+VtIDSVuDlySlJ8J7DBIUzLjfE7hERZu/fOjBVBjQ4uhZgOdW
iNMcmDZINVP7XmbgQcQfkiARFFTkm74SH22CgnMcsscEC2HUqSBbh17g83OkcTpSq/Ojooo9ZdLK
vVaih7PqBhCIPB+TNHoygW+5ZdfVbiwX76n9yeniczvaRGY6yn2oS6cuIo++Z+h3O9uPfdOO92ZT
3BByurcW8WhKc/dJCvOdw52vxAv+okGlmcbkXUHZWxRIUUfjENoL4Dyjq+FHOod0fpxnrQ1yPC6B
ntlPREhbudkEOYb1amqSfZcTSSk7gmy6Ir0xw4wym5bJtHJBOFt17fgmBW0YJIObNUNyFN8bZu0X
407LgTI7mkSVNmMct17bpAQ0AgJemAHK53lkAhnJw6ciIeQXqvnaWYN4Nau2253aUvPQX1ADNSvh
6zjKgtGsH4CKTjcakjZX7ZzOrdHxBZiimgBFq74vKgReCjOnZcg/2QzCwF7JnkwJYxdmtDKtvlug
3sn3zrA4u9Bxx7pnqJ/Ej1VcL0Eel49th4kj7Yr3PA2VfbegR59j5YeVnKRiUU7jY9imh4GWpFxC
DJHcyFEu2K9y35lHxlwPqpaeu1IpsT9RfhAFE/5Q/oHUPPEL1XhZ1BWj0ifuoOoWw5CQuF29tM7p
NCjHkiL1YBcw2wQ5U/lU9WehLsVu5ANoddcAiVGbszqmGR3X5Q06i49Ne9Uev6QKFgNTSRGeGPZe
i7ruMPfJAzaYae8oFM0rePRclRrzrKpGdBQ9VeripVkv/Koy9WdZoWZZ5RieqTR2h6VKznqSKx6W
RMfj15LdkJbkKTSBjrk97KtsNPYMqkhTsbmOzk6y+E6FEqIM6YwVWvuuWrRGRLhIZ6p70jnJWwNF
g3qRStKFaXgJav+lRAw6WVBxDuwiS3k7uC3poRyXuy5VSsb71a02zfLZVgrD51/hjxG13Lh2qG+W
2menX9I9YisaA0NNv8gxbyuKR25KHyCIG0oo+DDNj0/RrB9l+zz18h5bqXXaNgqGsQd+aB+fsoyz
CZBfl+wRyReLoEAz17TlPlbrxDza3YvhVMspMrWnCmC6z6TgMCumumt09WHSwJXCNR7iTAO00mqn
ba1UFUyFEgWbLjVkhvLDe2HU0a6a69pV0y9Dzl4YL/uclpPXrCIiQAOXqNSzYHaW27yb1VOkleUR
VYSHTXXaj9JCfoesfchF/28A+v9THTo648K/H4D+vyZZqvKfVYfbS/4cfyqywwAUsZhhWzrKPh3d
6Z/jT1Kr/7AV3fwwYH0MTf8xALVQHdq41WT4nco/qw6VPzQVMbNjabgDHcX+b8afiqnx1/yqZ5Md
Og+a4ti2KvOB/sUDxgCybafMHG8Ar/VBggrrtC0mvNwnJVGXE7AjguVENHC3oige1i2LrTK+ra2L
ZMkJ1jKj3djRSnLnMR5OBCNh1ljXcI/SuIk/tCibSGWTkWwLZMh/Clc+BCDbTqnO+r2jxkfYQjR2
qvkproZo8ZwV+iuTHNt8kdXlRo27cJfaWnm6LhQC7FAerTu55bJKq/zzppvZBCebviSmPY007kOM
UlMBjVAW+tvoeltg/Z8W+r6NwKn/16qaOz+SDLdQ1JYZFYX14WGgsPDxzLQo54VhdDr7KbAR19yK
+9t/zJ7z+pDpUZBuBflt38fDGAHObXma5N1YlOJkzGF16kwmAdfNPI9z1B9SnJ7wiWdV153KJTO4
LK6rEWBndG/r6raQHKU72VOt01coV1BQNZBRtYqDrgtmp/z5EQrZjBET/35joVGDvtTye7Rhp5i8
j5M1pIIEcDp6OToVk2vutnt7wvVZY6O+GKMmBQsatx0XrU8kKDcnLOTtaVtT/lpL0C3I3m8Py8kU
KoGmpcVOmpSn0O5pRhDSxE9oPc62rQ5bl+T60PXovxyz1NZex9xx3QRPrjCT4PXXdxcfD/+1czvG
xzttq9dnbi8sxJ42Y3nKpGwtxdvKx5oEr/ykGXkBBmhd3R7eFvWSf2WSFwbXXdtasR5gWzPICjiU
VfrxjOv+6wuMFpp1JfZYQavTVNr859uoYfmxvu2+Lqz1t/Lx+Lbzf93+5VDbalKP6S4ztKfrS7a1
j+P8fohf3vdfVlPnTSvG6vj7O/xypNycTdhpKjOm7Y/5N+/0n73z9UP/8nf/cuzr49vatvjl4V9W
t4cSk/BhPdd21uo6UG0m19ef97b2t/s+zovfH05yMkp+2ylVnEzbqTNbOffw395BkLwrB3j++Jr1
ZqIFwyXt+prrs3877PaAuTzEiTCOcMmqE0276rStKSWXkuvmb/sqPUS+ZK4v+ZfV7anbQ9vattgO
tB3yumlIA1fAbbvYDretGmPHkf/9u29P3Bbb2xh6/CT1Y77bdqlZbQ5fttUhjQc5SNtF2cujtdfo
V5+o5OAzWRxqztQ06tO2c1vYuYrG6eOh7VnbXshOxuJZS03bp05B8nZSOpy3hxaZ/NzHbVWmQVbd
/3IY1YxkTJZKRiI4SH3341iSprvpuWkIHMsSSrRzrtw6UgPO3py+J43+Gi4CjY/SuGVcqN7U9N8z
wpuZyk4T3vK3eZQ9pnhxUEj4CWdRqt5oJ2fUhoI5VgkwKIUodNKs6Ie2DMOu5L7jjkBkPIx+VvDL
p/z4M2YSsFzYkyTxrOJM6pksNhHouvm3+9q/Hv14yvqK7bV/u+nQ2OQu+s+H/g8OA4elJ1TXPmxH
drab7fZOH6vb3u0w9ib83N7gbz9JISenGE3k/tdP0zJNFOr8SWx3MtkwipNTTMVpW+vWD3zd9/tz
rg9fn3PdJ2qTjuZ1+387rDo03D+3V18P8d+9zXbY67tcD7Ptc9Lstcjs8oQDm5SE9dalrnfTbW3b
t21yB78oqTzvrvuHuMW4tT3lY3V7KN3uq9trfjvitllsd8jt4Y9nbi9a1rfd1j4ev25/HDPWJX+W
DOpNeOKor0i4FoVxVuSv8SQxf1so2YwyyTjFjHK+H6d9K48ac2DFoTHe+vDJZH8JsQODVCfrJxbf
s8FcfJuJo8f9mfJXbE1uZGTOnpCgm9ZxqsPQKXtHyIOXZfZXTSfKVySnrP1qSvZRyURxpDRCKyZU
QYJYn+ZSQwwnS7ErtfWPdMFnB402DxINNnxE06uGYCEm+5Q1ueLmSf0kW5K+j6v2S55IP9KCzsus
9E5QwamPRspTKV7tyPjcgmfcOwkNMWNkyp7F9LYQteYQH4acupW5Op3r+EcWEpg6jybRWhKO43AM
Yj3bFQKT+ADOdVda+kFk9YWE6feshAPOjIMyimneMEWIXcDTJmWU7Nuc27VrIDk8J4zIfbghJ0RR
nwstm+6KRNzIc4vJYq2imtYjbtv0aNQ7J240Mh1qhyKiNAV6N6NbHZNPoP8k38SO634bygpFVU8W
2SzJ9JSqJL1JxoWmYvINFYQWKOOr3D72kbjUOvFq9aEq5CIQ1nqdA/a5NBqVsHlgNJlQyTLskGJN
mBqutcCfeqARfAC2zq9XbVRPIx7Ig9D2FVQGNKwukrgshpo7xxolkjfcmNqpCOPhObfoIWbx/Kno
SIBI6lcDwInf03Ts5wcY5qdUFedUTO/U4MjWqmHEGwIXBDCGbqd04GXyeF5cCpXJETN/yFC3uaVX
dBo7Lqq1rJXUgFuv6J0WEZcKK6h2fqTYeFy1VW28i4RfmnUE37tKjrGlvg4xcsqGIPWEhlCtU7YW
otsrKM31yLACUoPQYPiIGcSup46LUG88TqP9WsZqej/0Ynnov9iP8tQPeyuZR9Rh0k8JwXxdil0e
yy+Vs1T7JiQ+L4pLr120i5ZjhSh3kSEsd3IEQVTA80ge7L1BxAsEkqYE9DtS06MDGJd5e6whfblJ
msQwEBoSmOvBJ1jT8uEaBaNR1FRCutco698FYhCf0lHvFtn9IHdFMM+tcW8o57jyhswJ74TWmWc7
Cinh5Ik3iTfJjMLd6OQ7wBd4mSq5Jw1IOTmteC9r/ULJStmhdN5DbWiiNtAhm+2d7FKn2H4MPBOe
2VKFMtBIeFohHL8Ik8RvSXbhH8fMRgf96NrRwMmzKJ8griNiUUyOAz/aTcfXbpkeTLqUQZss3CpV
PB3rK2ZB6TaW59uyai9QvARKu/yQKMu5s6xdwfnRZgXFQj1z2zR9IEWO4lOb22dTiWFT24WbyeDE
HFUnxGZWzmqahh5/TxTokfJjMpo8CEf44UY0i8tUmsd5cuZDkzuyL2zNw/DaPwjOKq9PCuJVO6q4
hpIUFzwksYt5UPegsD8v48A9vJER4fYhqVpapOxrQ39S+wlUIiX8RouJJVuYsyb0TedGEH1UGUzI
GELXWdTeyjaQq9jYT1p+mUamf0Omz0FVGc/0t8tds0DPHbPqOJGjM2AaX7vJbSDsbrekwzcdF6g7
kUJKKo+ykNraVATLuUWnNhDGYcAZ0bTD3Y8KvhfPUt9artFp+k1YDymdiq8agxFTa0uup+BOpbV9
ZDYcIBnItoxQjrR6vVPsc8av8WiAyuiNwZ8NLglGI+jr9/nnSp49baTPIvhkvqa3t/XowJ8YKGvL
MYaRZS2OUm380nVDQe9gPAi+XFcd4p/4HH+WVXybDMvBTKfHsEQNHQpjb3fOOZdqaycg0PidpKGZ
rrqnSpX4UYQVYSBEAu87TXscNFzVS+Icy8RGaiNN82VMKURildsP2IegU+fZrluBLKLCSI9bf9eF
ar9b21gRira6nu5A7H7BJqF4ekYiZuEUblUtr/5cqp9qS7xw9qXIKhBKjY5MFgJbnRPuqhFYy5zR
UIjox6SkTU9NCy1mLgdvKqLnhNN032vflAqd79hNtafUqEcpPD1OoZP51hDb3tyhl8dbTmnZvMki
5UnpGZZ1znADl9rJw3Iv1PjgdPrqtsrxSzXFoxYWi4uoIPIkIq9oYud7EIbGI/2FYbDVM1aNmgrs
yAnGmYZCLU1mgM2WV8+id9vCOavzoOK1s+0gMh+GBeNcIjgnxxClHuF36nEyLnbf3dVT1vi1xW9v
zHqbhmR2zLrPFJEzj1ujHHK5gyH7lQkC6lx8dk7nOLsqxA5pwNn09QxPQ9ekScBI+tjIqd+rcwsh
PAnoZqYPWWT4XO3ous2zfk6qOPQ58fw+smRvXAUYepLeasu+WjrH64d+8npLx54dviwmwdP65LzM
qrwgGKxX71OO+T/81vTGGaBn6Y9gJtAvmj+LJpd8a5rJQi0jBBDMBNxIqI/llEA1DROaH9ZZNWPZ
1Wt6BN1E/C5dAZpPSlK7+IBeaxvXiNMUEZkg7GqEbJMYLAFtKatXKmrFcRkYEcFb3UmG+TwN885U
imd8Czjw7PKAtc2ir0ahOHaWGyh4HbP19qns9cbttUX1iH69y+xqRABhZC50t9Br7XL1akWBVqb3
zScZRsUdUqedlWJAI6BvZ2XhiNILTUI3fBv6JIhCHKoJ7lnNInWNCZ7BD1o+1Thl0H+oJ8JAZxRo
erZHhfMSFml+WlLaNb3+XR+mXawsEVkp8frLcFxoVs1umc27qpHyvQ4BvDLnG8DyIKmV4a4qLSZL
givf2CEA6cagtMlg0+zkTSgJ4DGdgQK44Bo1q444tBKNiz1B8tRB7Pu0fLIpEPVcj09m5OziViF1
l6YJwHG1D3Qk3D1hMTSe6EPPcvXYMnKoa7Pxu667gLZt3GjQPMKdxL1hqi/Irs8VLB0TWpOpZYxY
U1rdvewWdUZnULnhSXxt2sNkkHuwFNFNog5Al3krGS1SSccIoqZ1aoawvlHU+BPRggO/URg9afyW
TTCMMlAI03s+SrNXW5LqgnM4tqv5StMzy011qEAFFjBvetdmLiBA4StXtfRnm7Y37Jv4Lhxsuh+2
pLg1FmO3LFOiSEuJ1mhWhseaIbTcVDdCwPs1iVQ9VAP5EHblWpJ27GmYuD09EN7RW/om9RJcvL5e
a/Kxhmu/gLA5cI0LCsUJb3Fk4a8ZfvRYyXX4++j/+MfFeQLhRmoY+fTnmvbxGggCMfFQ5nNydIjG
WPuxEGDOnbOUjOdrL08nV6iZ5Dk4MvZMHzxV/zrS7L0nZZ1LZ15mSENRK/TDj1JGGmnGHv9xZO6R
/cSMTTCt21ctQc7INpm4FJ8mAJS+VIrbSJM/kSfQ+5pcPhp9/xa1A04fIbvCir/kKTpcmxw9uL51
ICdqf4iLKVjqiUtznMZnrP13YLnnif4invIvTRI7LhdDky47THwJa0uO5CC2Rer1leO4CQMFoSMy
wA+t7+liEkHYonytR2Sp8tehg8tmDESEAGlWNLA6DpSinFBNpHTRoc+X2SenD2dVuFgu7fIlkAf1
PjWbC0LPbhdr0hE0cXor0uHOSN4am3b7qJqftZIUy+QksBUFU0ate0l/zotWed0A8AexZhzYxsJv
lC69ZOlUTHLdZYgGTQRupBcj+PDrUeHko4UoJRkjkwdFHSsvDdU7SazQoI6WchRWppsSIALPkZhi
JafSMKZr5zoDBAjQhmz4YIzmW4QW8q6M8s9xv6CmaBYcm8x/0ByL5w7znKqDQ0QIQU2+N/x8pNwx
dYQIZvG3fk6e5Ag1SxmO72qHUtahh6nMw7sZPVOOR5HYzu9jMWkvBkFjtPvEOrCctGBUrMVN1wxT
008V1TlEeniW2uhGdMMSOLTX97Z0Wzjjd2dus1sqRxDJNZwZE1mJWVJ7zRIdI6rCB2r034wKofjY
LYY7yEczDpe95fQ/hS1mFGVBLCc/4Cc1bq2bFG2cBF8VUrA4797IZXV25DecbbLnE7RzvmJyUxCW
88OUCh8ZK04059awIC01JnfMvEN3Fj3YTfZSqeFhVOxnvQX0NjBJdjVrfmrCmm+1f1aiiYPB7XIt
ObsbZDLPUnSPdUfprkkDUgteiCn7FlcjyU+WC2yfDBoylkVGvFwl5a1LDmV8oEes7huHr0xSHprV
eQfAJSSmqM4vdXjWJceS3G3XOA2w7fLs9mOfYkXo1quxOF5fFa1RWkUz0Ypfj7Q9MCzat26xJr/u
BpI1lse2fmxzfbyMyrjvLFj5TFTxzizZ4I4QAvkg0bMkhoiAA0axad1bwTB0kzslZ0PnrKJEcDco
U/TQrYs5J7IcYGBZVGcrGvFzrgvKkYuXgqXZqZX15z463zW6x5hT/q99PcmkGH8TdQ/P3a1sI7wv
1kXPj1Hgk+OkULnkQ8CdChUj/bqgNCsO9owrYNukma9d0sZK7kfkgtuu6/7W1D8nDH9P2y5bqtVL
LqbFL8a2Cq7P1dQQEFpkAO9dn/LLA6CPNIYv1z3oynFwzlV53N54eyCMR5fRmOYzORX+tmt7MMnk
8oxH6HHbZRQiubOQQcA3TR+oFVa4ei6doiQPYz29T/DXj6Oi3ZJOm99Mk6FftgVapd6rOhMq3V/7
yPIq92Gr5V4GtENyBWWXG03qT5mRGZdkXWxP7knkWiokNTNcGq9cEwvdMI9M5L3CxkWwbjfVUu8I
bNc9sW3HwlAZGU2XtLXvF4dryLDUI+dOr19QGEn3RnKO1g2N6c3HgqkV6VPxcpqJiZIYhazotZJI
sOvzJkRjB4wo9ceBLJxhZ5xcl0IU/Z2oZv/jFwVWAUl+3LlOTrxexejrQZds9EJYBkUYTeftadvC
rCtiHuxSHLbN7bmKDdbEILww2F617VNnNfelKrvN+2nyHDlyMFhozgXjElmxWv81Chvnsu1XrWK4
B12IMdGW+TvWp4X9fBSWChd9fSWzwIucKBplG35/FaKugxQ55gXAinURZVwHCvhinzmWddkeULq0
PcpiBRasz9seAJOr32Er9LQ06yQG/nG3awvQEwP0D1zLxs31uXFdY6HOWmufq2Rb2jNUi0UK4wdR
GrY/gQgLNCssI8/qiO8iYr732rpOHvp1oXdtd6SmtGqykG39n4z1P2EXYUM3/62O9b75Cbn8VxXr
ny/5h4xAMf9Y7eiyZtoIT/9JRqDqf8CLNkwcydDYFANizZ8yAt38g+QW00D/qqqWoUEo+oeOVVf+
cBxnxX/Zpm4hQnD+Kx0BDLjfdASGDhcPFqaByAFIqPobJjRr+yUbeyehCPPVluuWqKkFwl1ODbAd
V9x3tAur/iXW6vC0OHbn6U32bE/JG7kGxG8muNa39v51QZWhPIWpdjOZBrTTSVsvUtVpWzRadu7g
Lu5Ti4oSui7aWVMnrJ0ySbcEqqs0wFhUFq7xpUhVIs2bwBma+ogatwq4/JNKlwNVMSdUb0UUW7s2
G0YkskV26LXhHGrk3YHzv6x2tl2nOS+lTXdrMbzahK1ignWJcFpvp0xmF2AS9Dtlsu0btS1ujT5r
juWgfU/M+ENNFOkjhRxpLHf11q1Y1m7FJkbY1jZtgqlOL+S7RH6NTF4bSpyI+Tp6ZWhG93/N7Gnf
win8IceaeZpyIED47Rm0F+Z40m2CN8YhMaHv97tSGY2zWBfOMGk0yr6NRdScSf2U/Uanahjx10jp
iVpldcI+TyN5iKqPzW2NJt7TlHUZXxnfAdl3UKkoww91FJ2zpe38pZ+Fi+OCSAia1tvf4EDJOkAf
cDvEmoiV1k6TzLsxVkJtCM2DiWeVP41aih+P+OJ5Vnt/rmzVxV1CpBLeCmZi6n2iN74i6bQHmumk
SPD35YircdGu7qpBpnqgDGbrj0yQegjEp6Qzj1FoE1FtlA39xw5ZoNGb8HhGqzmHC1IsK2M2WsAG
UYvI2ssWw1HNwbe2fglXWch1c1vb/gD4QnogNf27ppd7WczhQXGoQyDIJLahK/vTtgD51AR2ZfyU
rWom+WZskYGlDfRSA9fqejJsa9fFhNfxxFg63OuzgcFDopu5LrY/6LfNRFNrUFIh3n1VcdwYjtHi
4V6pTx+ry6ReRhBKTPXU102/8qFccehnXzeVCbnKYjX6wS6oZq7feaUi9tjWrovtx7BtLjMGFuY+
g7udkdvJSJ4T5JZ4FddsO7dfx5gaX7Qi0YJ2bblt/7rr4rpPI+v3mKVE79CppJ9Dx3qZKWFpOS0u
ZV1sj+QLKB9bcD9N1oY2JsU/F1PLIHk7z4tkFUUw08AhRORYoA463iI0JHz5FtqZX7Yp6Zlz90Ch
H++cvcaDgzuZgI7k37ih9qduqHRQJchriwzhE4qr5WSsi21zW6hOSiU6EmRNGq8p4ZLYf/ZE9GWH
SDB6s6eqch3VXpBprGY6YphYrcu53JdTd27G8DMe66CvVNm3EhLoCUJ+mu1VvAlLIHO3D6UHpMLm
J3k92bYdyip02hbaX2vbptNW9L4aea9YfAnMD8qTGrbqvkiTW24Qfl6XYCvgkpwpjjNTlKUokIjX
4+9mIUvSfHLqMdkt+vQlKRoHcFgcn/Tlmf9spng4zhBuaSyGmEhpxJNctWPjy+YcaCz9yU41Yq3W
f2S9ftsx+Cd3MtXCn9ZzaXsAzmZRf7Fkpz7OIwjYO4hETzOOMs5ouQWv9dA6NdPzUV+NRu0deZDf
uwa7FZksCIqHmyRiVr7e6TxVDd8SR8mPSy2UXV10vho2j5hJkwNNjBdZrw+OPYL5LZ1vhVAMfxmL
B8x8TpOfkkK+GYsk35U1z6gZdEVLtfg9UaFuO+e3wrbKvT1Nr9O4+EQcv0aYfY7alGp+W0C3mgSM
Kthap2Ka7rUmKz2ll1/BG4VBBWfOm/r+LlErtJqpndGZ7U2q4Um7j/jrAOsLPWhgR/gAne6zGHSZ
WAouEUNyAzjepTZQoDu47YG4yapYzgm5vlOmJ8SeqbdKPT3alLq80QjhWwAQJXS3VwNM0zvkvNOh
NsbzsmKshF1B7ZriluTN+QXLWAlAi9KNHZdvmaZr7mT3PyQ50k+LUOhR2VSGp7ZdvHp4CG0guqoz
PCdLne1FOt9LWCSPESTSXTKVZMbl8+iZUnyPPks7W61RHIk26gCCECi5xF5ZFGZghFQJDaT6EO46
NF/Vmamx5lZlTddnaut9i+AeNFzY4Z/qVT8aCVBOISahrFtLYiglqGHa05ISsQQYkgQY8k5T8p0M
gtC8Rte0HQNuzYMk8XNWFnkfOXgz8vk+xxD7lJOFFiyatOsqDWtt1Wk7ma7fbMqD7yiUg9Q0FDt4
DxLO1fxCMaB0+eKns1pm0t00x7w4eoP8Y97ZuZT7dSgAsoTF8yS6KaBQQ+JupX+tUgiM4yKdSjLB
sLF3Eekk4qx1trxbGurrUiPd4c4DzgiUwSN8lKIDYYkEDTftDgDZjMDfATLTg0UWmNYLBR0x4QD1
99wU9D4UPlei9flOJfIUkr72mbCfuD9XjsyEvVSPVTz4spy8ZVHcu2MRLm5sSbf9oHpgK2ZMdja3
6IkTCH/Pa1sMwpcXUkoGUStHqcQ0rGENVzNTItNnfrP0GV6VqkgBSSmtvrwppXYhZPahFNZtlvM/
NeXqa+e0rzbTuHBybke85rrFeZupdYMWI7ob15aVmlsHBpfksJEA58dxTOMo7G/aQjGeFyuUdjO9
b3Tl4I9L8ZzN6RFj86nHu7kzdan3cznd0XKr/TEevarX45fKdH7kasrtRI4UH6ivdLd0QV9U6d6a
UQbkSrF48SjngRFPkJzm/uIsqhQMECUZGYw/EEejiMzD9LDkQJo6wgOVz2Mrq76Q9NfJ5EZjOZR/
p+cOzpsPUOc9ayzjoWyemjm+EZAyYGR12bHJzNlnXKqeymrg46bhodU0whkMLCTCPjSSOl1Apzzy
QS8J4n2vlcaavL/YS+bo2Bbmz3TWviwigtpSyzeaHNrUkYfGo1ztA+O566mO7gZQ8G5XgPtpCpnq
Vkjn0ybWTdbqd4E+wm0GOd5VOaW+VAHchH9grVjUQdNY3yfqHqnkkNkm17dJuKR4pbAXkHl70/XT
HWWIxOvL7EG1sk+NnGdQCbsnklu0Nr7Pu6TBHlS4DbmSSCyq6ThmA50OpcVoniWG19ijAdkpipgz
10pQk3BNTav9PGZL74t7GAazZ5pYgWZ9Vg5mm0MC7KVb29C+GcZX4gnCM5UvYEvUOiSZsx7OFn2z
LLuMFkMZWQfPqDDyLtvvQ5/BClykb0vZ7uK+/BJHCSPxRU/8HEaRYjmfYxtSR5+0zB/0EHDZ2OOh
kc/SRPyUozsWysr6rVyc7sg/gi5lei8MigJCai4Lfd6cqrqVGre5mdCbBw+eSYnlSlkNwbiaZl/L
I+c0rAYSjZgPlTv2eVbGgMtTf8e9dG3dXhqbuooSJthSEHD1q+J3NNF8oU+qiBpPmebIQ5AhTAoh
ypziETOPa6zjk217W9vgJ9vm2KZeO0sMydbpy7ZgbCo+1rZNbokl1dLyZdIFw++iTAMWsHzGtERq
wCBqW4zr2Oi3zaqfjGM0QRRkvKdxN/HrZX7UEOFS+hWl24xtcrZ6CxlDvXav1qEEBbycWRJz/xbB
xj7Wo+epzJ81erc7iSDXoM4YedWKaHZ9Hv+IYM2fKGy0p4WW8ccinSZGwDbDoEPJt7QhTSydSCu1
TVS3iFXky1rYnfJ1odAh3idxcrOhYcp5+JYBMAjIUz0m4zDst92NkngRycYH7EyuBiyJThAsZuYY
YE9lg9oNQlR+XgiVELm/zfmCoGNjsSirOHKQUXWOzS+Lbh2VqxFZqkzrbs11KLwtxDoehrKLA9F0
DDeqUW5q6yi6041Zpi7FNp3WeZcV1r29ihE/BILb6qYS3GSJ26aCf/8U7vR1UD9mHWYjdV3l2hXj
O2Jg2OMlnoCyza18DhNdeTS06iXMs+HAXUThLJOj22iobxcAh086MoxUsy9SUfHjrhQJaknyhjEf
DPlYWeeZAPidLeQSml26dv9YhHH3EzAHcg3Dmk/SWMiB0jA/WmJyo/18UKR9HMpfE+xUqmL+gBgm
QEsOsF0Ty6D9zk8kTqp6P4+FeQ/X6BCiQQ8IVP3WV7pxA13plMdJdFcSpeQNhUZJWMLHb5ojybhw
2iamXBYV00833BrEo1RXXiE1n6ltYWizJaBSIjF8ZuOSC/HIeB5CMzuZauIq+vBOgbi67ZRuzVrB
oZ+t80U8NXqgE0DqOpbS3Md91NyPJhbISa76fZMa/8PemS25rWRZ9otQhhnwVwKcg2TMCukFFgpJ
mGc44MDX1wJvZd7s7Cor6/d+SGSEroYgCbgfP2fvtc/ceT7r6qrtT42Kp7JeMPq4ToxNLFEXU8xP
qugvyNuvfBDiUBdO9ogx0+q7/Gq3x6xaLKgxjRsySu0IZinQuSxuuSt7r971YobvB5gQvlwy7Qw3
QoPB1KWvGbWUEv6BqdrLOJWc/7lhNs6E2qtpzZZhtNrq+lKeycjtjmo1vFZgzcSc9ldZq56AhpH9
XDHE7t3E3+lT99uZtXMs4mgPY7ldsE721nJQeH96IB2IWCeo/xonGQz/V9shN8AWLMGx4F6mvg+a
Xl/OrArEV/j66+whmYGgZR7duv8FZQu4i5mDtZsQG4+JDfonScOZ2BP8AwgjhPfh+fZjIpVxpB9P
1oHjPGUqSXZ+rj47Ef/Qqtl6HAj/uFZ2E1RepV2wX0d7Ie1fKbmM+9rGDDxzxnqydHCVs8P0j6qF
zOiWQUBVnCtnpJ7zg0of6u1MNjMICJSBRs5KlfFwBdIy2lsZxC5d+iEdyCKV9jUztbMucxKFVfmF
rsPFBoXMIvGz7IpTMCbjs1BPecv4fmSTnrhwap4fPGWeiE4F9kBsYLB0hnHsio/ZzzieYLbaFI6C
Yy1tAHVTZIZJn60OaFxUfkYbtcvWSJAEEzF2mfSWUsFXLDP7HkAaLkIyH+dO1FvQNSeTpsNBttm3
2uUgu+TDAzYzLY+e7Fh/bunSHPhrq22LsZRdvuLO7EDz1JDx+Ny2Rq7ym5n2oOCi6MGPmImBJzl5
Rv+U62p66LAQP9y/4ohiMjnLdPhHXbUvOFGTF5etzmryIiYARpz6LlqCFXgunseMFjBStew8CnpA
Wp3FAZsR6I95XAV/8oJ9F2ew6007CBZkQo9bvcVHabriZJet+5Ln5Agzvtp8Ixd+L4b6q/ALfZ+v
Zxwtzm5S3MAx6BfdGN8SFenPevVdDjxfdU3S7FjqV7jX0ZbVNQ+q7qehk13B4G3YkXPtJYFZLscJ
xQlyH0lNNhnFrS/i8uY3SX4t+p+THheBGqzumAxe/NqgQNCK1j+2HX9FkdW/JuOhGH03iCvG6MAv
xl0Rk/us284+G4kNwcI9nLHJfHqFAdFHZksgJCBW/JF8qkXUbOl1yINTa79IpJp30vYKgJLue97V
48Gxsxc5iO5qJE59hGH4el9o+6V/RvsHFjZ2pquRlRzv53yvvGg5DXge9bqcT7ZecCPIZCEjxXi0
0ym+SHhKVt3jjrb0K7sR1BEDipGvnjySmC5pzR0IdH0j1xRAZyinLTIJYq+9XIPIrpqd54k3FpqC
qap55Aj81SBUu8yxUOHgMuePisHbHxcBAB3DOTSSyTyZfiJ3hc8wu9R9j08WUUsFRd3msNuNwyXt
TeOW5sLYZzlcSrrGLi50gBmam6OFTKYubMzuppZJPq/dVHUoZOZ9DS4TwZ6RUWeALSIyh2oqXe/h
eh9XP+2JLFDZjoe4ToyTIsB6jKdDXs2gRfGKl1lSHRfXT8NK9i3JuW2gtFTtq7Y+iML7nVG2v9lU
97LlFJkAEbwYDnYKlIxzNX9mXuEA5Fkd2SPMSBv8FtuKSWYRQ2KAWanL1DGvnSfK6zGYujzbptMQ
BcCY6oDEuD/9ksHmcrGbd2SaB8AiPMLhIxJ3awpsaVSvLc73eZm1wE8mANfK9BGJufZWpWkfkIQ4
BAvwzvDuOminztphibreSzF9YJhdOcDFZN2/D4XvhklXI5h0rDfotycbcjTQRYm2s4kJ6pTomNnK
HsY4jR+cCbtpioEONAJaFvrWTuTXobs4F2ADBk0fLWQmDCNIFl+qm5FTzuOzN5jvcLOHs6XZEAzl
cEqYAGFSBT3lFc3Rd7LoVeoSe/D0aU9Lcp7AY6LdNUaWsbS8jUsTGrGwL6KcKeoxXI9l0oW6gRcQ
M22l190FICOx1sS4udG4c/xxfokt2PU9gj1aUfbGFN64rfsI2R8ayGvhUHujDMt3guNrm8I6MBIt
kE35B6EXfFFfTJ+oBJ9TlNtbh1EWrLxoQNURvS5zbtHW1HD22xnTNGI9to7QH2S6RFtU2slxofzB
qy84tZovnKT+jIuukL9A9OHE2AdQav6IwaRtYlrHCcmMPhM3FuclKax+jfUMSzZiUsfaNnaqzlJq
O9EhlrCYCr51uq5u0opurv05ZJn8ZsuMnW0BMTf4/ddfQd+sklcNFdhB3P3LPbZr3R6f2g69o+ag
YskMO9o7eaeFEBFpcvbGM6nHlJeleIjH5BsQOGrE1kk3k8bFi2A9lui++9HW0nWf0YkUzNkPyVbZ
JmaCkkMWGnmPyOoz0XeH0kAqaSAJqdYb1iK9NLcVufEgQm3Ra/u8aj701u9Q4qOIWQF5SvNW+nJp
hiNtM0as0WcZN83bzIOYjj6LrCPUM5l++6XR4pcsqg5T73CPVcw/jAxiK3Cneu+gR0/FIMOpnOwQ
4uq4LfXYCQY2mm0SgS0aexvP4jRah0lU4znpcsCv1qSF0WCZl3T9V/pVRwrNnI20pphncr7Jy2yk
u+4YrxbhKKGrerQCDGs4PrTylGbPtVuJbcU/Gvhjbx6SlAp1jQX34ytRCs6ZyKyIPJeiOA558WSA
Y9uJiQ8A1J/DJF3jCCQFGwBHbKK1NHlMYc0ncVJcaEzsJ1toh7E1+7M1VQMqcYyFY6IyRkGecRzc
+st0KIqM0R9gbDvRdQW9BkVrxAeqop01xbwjS4+YcfFpHSNkOzq1z3mthlpAD3IMvUmzwqTSqv39
jTaQN1iGMV+1NkKWFulnr6EO5ng2shMtVbojYcI/DG75EKVe92QAmpqahuWWMNrZ/aHZog0qv37V
i4zsiNjSTlmM+mQ2h0tdTt/HYjFYZWNaF8qmo1jKxdxRK9Mg7fMPuwVAf+fYgYIQ+3Yufw5ljnR2
Ft5BjHpBP7JicmJVD6lLcRHRXg1t+LHneoICrTUarW8mlsfca/SjozN0qrMbe3J89gfYjm5po7fN
6+sA3dvile0bRDAlWRTPEb3NCwBzVuWPtErxIGP52LiR1W5twiRPBXEsdPa0ZyfLPEg2XPxuzPjr
EB7pll3enKbJd/aEgNOPKSGhL3X7dPK8i5lCWeRl+zLVbnbmYh+Q4hit3w1e9l1xP5w51I808FkL
Jsv9dk+Rb9c8+cwyn8nw685ZOozBzJl16+Vqi9doeq7Wi8IzQObisxg5qVYq626t/Y48SJ5tp25D
Dg8I0rwBBWFbEx1UZO15SUlvgBo7hVVhPJqJpl70JeFen5csTNVi7Q0bpBiJFSJI+sY7ajLzg1S3
SW9gYDkuEDdSn9pVsHYFLf6KU14uN8LqjENdK4SZbXow+VCvVdwGWjmnFxFLP7ATA1NLJr8mhCBP
GbehYEt+GaMGdK5+1eLauHLmPS4o5R5a9Lr2uFCcg5Gvnf6G/Zxgg8YDMdvLGw3C9jzFiISHGG6Y
W1E2OjRui1nIC9LBFoTjS8zRdFMg6q1ypzs2JYtwWWjDRShOLHScHv2Bm8giU4Qy80F2VXvxaB2m
zmSGRWO9To55brrW32tZnB7j1UyCH5vhCWyHG2kit8WLx1NBO7DPBTGsqz0DhAl9GsSSk41/I8OX
BQHYRiuVi83M4onMmhHPYCIwNuoKkpdbj6wfgud6dP+kWfcbP2C7F5X/M5m909SP5bUe0KQiEcfr
Ea22km65duRZBYuwpiChOb1pmA/vZ6WGvV2sujWOTdi4rbXh1ja7VIME3noG6TixfC+d7kEiuzta
HvPmZfbQOpbgvPWC/BOnGJ51X6LKrgkZRnWRnRtfvjaR8B9o4L7GBnsJEm9mvakhtq70jui76r5t
ju7sWEfO3NwcktPbjOeudOjtGgvSV2mWGqdH/2lQtKcmHEobTdMIF+sRLVWSjlJr9L+tWNXnCo9h
rDv1Ic2qLSpUjAKy/1a59XcdemWAgPtTSipbUokwHPI6pN86e2vxvk0JXH+6n8VhMuRb4hM9jYVE
Y+x2W6J3V9nxbgSOwxKIADkRTG4JDehO9WC/NvkZMJf6sB32namDrK458q8Z333adx/+/T33+/vX
4ki+Jm1V7ejm0uwt115Ss05jIVhtJdrjUw3qHAIgSJ21U6YJSSAMUgD7blw1Kr1cNbNoEO7fZ/iA
GFrFR5qHOna7iSarO0ShMSWU77atTtkgMIzZ6I59PX6KpYA0mGRpeB8e35EF1FDTAbROqEsIk4Ne
fpaWL2nLagfR3TK0UvuY0fFpWjtleiG8DV4VAWDLmE4xrruwJQt9k2XDdLpfkoK0OmiGe41Wzamf
7XFrK27ukinWOco7TsqO+cTDApvdbd+dZTI5s6RJs+EsU59BpqC4LknGBgBBG8M1mgYWyrzxknwG
ioREPoa1jJUNrrK3Yh3Ews5rLmJBiiXejAzReoz3bSMstr/oDnlIYjvgCALOcH0l98udZQCphYH3
P39NsyDk5nP99m9z6MiiSso5jTjA60/3V37/qm4q9S/f3v+D18xZ2CFNIp7AowoGSXW6f+X/86v7
t8n6htWmSc5ie01ajPn46oAexhj85pWfdoeoiariiG9pTjiSLX26Xxx2r+PS1YyDGHcucDhwRa9f
NgWTz/vl/u1iUoxm5Phs7FI9jH4+n/t40akDeDPWnw3GPXdfeJdh5HeRQs7qTFedoTHTCgrezOo4
9/kJNkP9w5jBJSRr01TTueT3fik1SH8SnvMuRZb8t0ky2LucXT+g8GfsfGKQqDClvQ/ry8Gv918X
HJ7AvMYCde/aEb4rZWIX51A9V3TfCPlY3Pbn6NM0q1xcO3d8zN+X0aofpGkQL7FSaixnxJV87wgz
HDSgyWf5YaXPGWsnM1X2o+3nxl8hm/8fM/O/YWZcew1W/p85M2dS7eRXPv+rRIwgy/UP/ZdEzEfR
5THTdMhLw6YA5+Uf6XbiPxzP9FzDQaFFgrOFCuwfnBnxH4ZtCqL1EJa5JrCafwrELARnEAkt4VB4
/CUr+39It/u/0yZN1Gmmv0rRhGuY/y4Ps1wr6RhpxKdJbTMyshjRMdMPpau0Y91El0jEJ8dbOmo+
+7VsUFQvfpUcdPWUasUpWzFp1dAhRoGMC82QZ7IQ6CoUHoSNOxF4b1swPIem1INC+WGSZy+5Njjb
SZVFqLP1FJFe48tK0cu20+/O3KWGXOD6/PMj+W/C80yIPv+nDM72TQR4DsZc0zVtCvF/i89TvTM7
uem75IgDzedEs1NpXuLy/Ac0J/WtEvkm8VX3tfOvZbP2WUzaPhzzBdi6ob9XEfJjRwdD0kGZWvIs
PWcd4h832jJeZ6MTxps7eD2ihPql0vSfdlLyQK6XokxclMVK30aYz2z6c8qcjqlW7gqvaYOhYocv
3bGsdzOKvbNW1PR4NRjqS9nSiAVTrUfmdBZ9HvOz25+51bRhl89iyzbximjAOCEKoI/Bvncq52DQ
K/10v/Q0AE9zXntH4Kp//7LwVudWGVfbDMFML8zlYK1cofslSSGeR4YgVWyVNN0vYyrRQ0XRE2WL
sYucIQXe5hLxgFH4O2GInvl7rDkzzVi/ibpaMThz+1Hrqdhm62KcSN6zSngR8SS6jqcixsHgiivz
ShyOSvrOyUKLhYe7WL4IdJm3Q/1U0Ho9LRPt97Qsnt2C+UZTlxEuU6vZMmmDwbN+uwy6+JfL/dc0
yDm9PXuHpqySfWr1j2r9XT23H4nZaBBUooVZQaRTXTA/zs2523oGv3nDAJVo7s5bD1UYUIvROd2/
mheQcv03BpokkRts1q6DbTSuCpJmW9IgF6B4f0OWeh4H9HCK6oQADpwryxpr1H6auYQo38a8I+t+
M1vGk45ld7vo5q5EH/kgXCj8ZjI22/ulce8BSRDeRjoRZ9pWapc38t2K+aX7Jca/cB5LMuXoYj0t
OuEA+OlQNd0vjf8HSOQYFpXoN7H9oyGu+4iVgSENNgtdkdG+LGv7buEAOTlMmmMH8R/qF0vI7dha
567uHgq2rsBNTTCk33XZ51uVMNi675D3HbNJGbjWlvZea8jHGuwHx6EhGqpAjbNhFuVUS4ZB6/yX
0Mxb0qAefSNwevEuXEBDUZXppx6R1lAu7pG83uRczbGLDjp9jTPc8oVTyEA9SurzU5euGvAy3bcC
LLbiFG4KZ0J8Fh+8rNI2WqGYxOiCfzp1NQIs1DDvtaEgqpCENSAXkIK6GdRz9EPa0gAC7c+bdB17
/i31Y9RXbowWeHet6ifkfTWGKEZpieaqrVt/4897ZDIgZ11chdzHkWqbtIU6DLOzJ73OPuGCasNy
TIyNvs5HTfixMrN3tlB0R/szrZE0NJvhvUuHT3cptJOSB3SvhHsR/FhJb2QcmRT7JG1fYoz8Z8cK
G4bWO6bPb225rE53nQA0qg1KJDu0S3/rxJPYuEXz3ZoSi+5AdfJap99HcdLRp8W3FPMWcReLvQle
d3191TuEsHKn8mI5jvFXDaXg1K6XQjyzcMx4ypYmEEXdB9E6zGXvaw92OW6j1sEDosqnnnF1WOr0
Jmxbxtuyeu2Kvl2p7wzJmGSAPG8IdsbFgAd71HZQLm9abxHZ69P9E/Fb0qCGVQAU3CH/I+J8CmZY
KXkEI9ocf2c1GK4lRjBvZg8YDZOdVoiPxLODijxwwq+KdzJQ6mMyIcmZozb0fQ9wwVplgtBe4PW5
n4zpMEo11nhKsMcGWZu/Tlhu/NZ6q0xslLOv7QfZXmvZci72o9+z92LH1Y9oYPFdU9fWQnAuYAWm
Xb93Sa+vCOHGQRdDFhT2uFknQKEX99zCnfuhuQs/pTnS5bcH7geJPqNn3CATRlEojEzT7Xdxb74j
WegOrBPPnvXeG10cjoXW77DrrSgg5kPE/a0K8vNizm3AD8OgRk+2gwk7WNOro+jkIUtAdRCR7YWY
SxwmIXpggz8NM7rCzJhCxYfDGdM5pE0L58iR20Kz3KBCnRN0s3lovW44Ij4az5X1XCgsqJWrX8rE
+m7vRZaNuz5tfrsguW28j3gMMzfsVHsURuVcXIfkgVKCmx3kGlIExxQDHYDLwbsaFnNpKyXwLMoX
IiU6en81cXWWaTQ7X4GRiBg67mln/VQElKbrMI4MJYmsWI9C4Yy3xovPlp4fW8Q8u8xFWbTqMQi2
IXDXrA7djFazmQ9ZSTwIvslbwZw+hLTxzSSnEEo9TWy8nKthG2XU2P30ugRtW8x5SlMrCFbLhm1a
jMsx19xDRnoa6nOSg3SOc1VCbHwdLRfVTSJApoztsg17a8QL2vQ4GTXBesQ8lRg+sknIxQtoF0/M
ruzduJT8GLP2RkodvqZK055c5D6FyDDjlgx8moWkL3ws7hf8B/6/IbmgN+2Q9seMThrdmYd75OC1
CDFzRdKEY/aBJ1i3SAPBWF19T3UqM/pdPMxEydItTfzocXLN9sVtiotNUt1AriHDE/TPHSq8dSnb
WUN9U6aLrRlFlJl/IzKAas+daOybjrsdO/Q4zFzDOj8ly0hrKYfu32QhmqCS51w+6XpX7DXJMVaO
P5zBece9hZF99c86KbelYedaqGNeDBqB6TvuMBDLaVsPfPxNinQMSTh5guiSbF3Q5MAriJdaN78V
9c1JnjlWT7cp9r+3Vd+F/YIjd+5g6DHTZ/BdCGJZ7UrrCN+07L2JVhfdnveRmSLeEgbFKLF0jUfU
hOZjmUx7u44+krT0900zvYJXy0JrtP8U9KBw+vQPOQrBTFCRUdOscnecr4XhzGHvwZIAcR+H/R8t
H+yzBM6QDdF+8B3jGEtrW1Vlu1kIyPysews1wgDAGGSZOKjaIMMvj1q4BH3OuY4SWBLB3sXxgNey
ZQt5tc3SPLhNSbZwe/FN3pg0w8u69Ed/Mg4G7c+Aafj0Y9aJ2PLnd78uj76SCJGlFnZuz33qLOHo
Nh696PpkiOJXz0y+7JeKdg3264ZOvmsj0igMGzphXxEz6SNiyq15KzxUIt6ma7E5EtRIhDEqJIgB
HVorXLbzQ+OhGqX8UxsGKihhuWBRLS9ehhVSfmDB+gktPUHzWYRZ/4sP/YWEvafcSZLV5PWInGNT
FGW1680MEoawobIYb/29zouzQ1EQ8DtXA4/C/HMhUgZVQYI9gOThNgrc2H7yFvMGjts4lBXaxRwG
3yZX4hYz6Kgx4EIQAHwd+VHgVaMfoHf/jd7faIEgLIo5nqzMC+EPF9/Nux2+Wj8YEiK7I/kDWwa1
VP6xSkc0L/t0B2YXiW0dRw0XCT9ymLt2sonL/tGoI/IhJ9AGhS8RPje6ZJxwrGTUburUTCkcULgD
jctDs6u/DfOvuaKFFVfudW4Fh/TKpNcp2zeCOd6V8j6qJnqpzcKErjD+xASJ838pScPFVVJ5e0/B
4rLmCL2VFlSZTABIcmd3x0HyBKdW1WxMo0QYSEqOlbeQHGjLkb9k0J0fhp0zm9l2MpQe0oa7jk18
iPmUdxUahh2OEHLBBZ03tCCOw9xkKd7btrl6lr2NwAtsdCOGvnAXP8cJOECzovOHjFP4v2v5OfXm
G/vN3hKlyyQVOo05HttFcb+m2Gb6ZemO1Jx/POIWdnFZMZdZFV+uuAiGDFr+tFBmP/eUYzXE9bBK
l2fDTJ8zfLwbV49pOzpfS/W9kUMZphFl0Gi63IcTM7TmGWcNVZz+VsL/3mBDOOomUAS9yb61AINr
FyCNG/vLscqgmczgeZKhRP6mL+YG1uScxHy20GbY95snkuQM59jGOTzsxvo5GYguXYvwE9yn+8ZJ
LxHR3QT1uI/mYE/baWpZh1ukUwn1E3pdEvDio8qq9rC4QhLcwuQTcbbaI2BWm5xh8SYysizw0PkO
SXoEmEeDm8kTUYIWcUG6QfBqPG7dEQ26GWe81TqFZOxnb2AGnixnmo6d8Tjl1OMdr9npmNxCmb6K
zs5Y4J2z1pi/FqTb5HlzqnJI4VNNvYncNNl7Pd04tLFKWZgVl8zYNkn/4dUxyZXc++h825Iipkt4
0cxUdnrNWjjoC4rCQvywITRc+jhYaFQymhUIeYtbpdp3s0ReOjqaIprSYSWnNcCO+Vtqh9kCftJU
kdjLkWyxZgCtodu0roT2jHQNe287MyYAt7FbmG4HXWe/5u36lrIWoikIQMTMG0GQkVcRWJbnpQSE
4t5qjR49w9S1fdtdfVkAY5CQ/MzU/IwrAk0tw7xVWA7gTxnnVnPeCheHbeeTcj49QYzwIBaxStiF
WWzzHGgUiIsxdb47Nlj7NRWbwmoO4pWlSosarHyQOksFHKA6xCi12kaHbG+79Y6zGRZPe7yyOC7A
01coa+inwxUXKaXg3ASa+oOd/vuUEgUcm8Y7w2mA+PiJEjQfENiPQEUJsUj3Aq8Apuw42BK9RYd4
WosSw2YIMhVfsk8eRCm+6ohoJfy9QV3UcVjLo5wmTNMahETB8geMGkVodjTqP1PRz6+aRs2hm0Bf
+iPkcCru0u32XVF/OZEzbZFHP2oExNMBcLZGT/xA4lhggJa7q87Z+Kzvs8Q9D097IuwBh30X+UkI
n+pombA/En1UhBwCnqBpRSop053AKxH5Wg6pkfmS7weCDPcj0RA0NLonCFRvRCADYENsBRHtuama
35Yrf5ucReyyM7f6zvbmH0iUdWhPHg/99KOQ/kvaoajU8quZjfwMBRwEqxbIQNwf+CMR08J2rBQs
GRFpH0W/HHqbg0PhgTvq2hf+YsqmjAWs9/MPvcckmPdgIVSnQn0dVw81GPthUC76ou9pMVXHMp5P
xkyUA48xEq9VnRo/uLnnbatoJmHdjK+Ss1yQTXB2qqJGzLyw+2cuDBPU43U7QK5jdSdnhl22YJ6j
xVOF2N0LHdGMaHf8LKwVtPhlaWAtVNmOYT5d5cwJZCKpAaPluv6vPBYA6giUBXWSVIxKB+c7HURu
V6gDwwzHS1KQzHI5JnryAWCA/VWrz4DmiAJgj22w3IFZzKkYeBwoC+RmKFK036XH47++kXljflun
VAtvhucSk1FwAkcHgp4EpIZDwvRA63GjCfMHGhAmCXmB0IEEEMaQLX+F+FMk+UuT7pqk+K3RC2iV
s2bOmlGY2M6jowsCIUfihF2yqTZmqR+p7d+z2ttj+X8TJOxtlfBfK4rIwOrWqWYdPWktG5mK0Otw
LAp4wm/t4v+CrwcQmaEtjKDMOEVzTbkxVS4pyAQ0VjnIuFSryEouIBYMB90ciTag8cjm+JVC2glr
0/I2mCBgI+UmZ3n2iVgpdQDQvmL6EDzmtR9EfRQFE4p4+m4E9pHUOm1UixV/kdY6ybeQzjhJjBVf
bBuLTA/hNj8FVqdQS9LnaH0i47EvCTLOCCSW1n6OEtonJhtS9t7E9jsDISZxon1oJu1rmnr22OFH
ir4sbbxDPYyXzrGDHCKaFY5Se3HIrCb8tXyd41uzKpfKAbP6KPhtKHZkdO1URMNuIgnBt37kOfXr
bsnn6Q+lRaK1zN4liANS6oOoRaURYQpvc1+EvcYgVJy7adnNFm8gVf6bAsWHnSTZ+GyU7HowU4FN
b7rYKhCmWYR4sdIh7d6AB0oDH+BaOEV/qKvQkYr5uR2i+EDARH4qhWCcjGq76w+9qB9Mm2q+YOpx
EMbyZmGQivr0NoBcDhM3+d3Y9h5pK3G3s/PsFO27nTDs7gPLke+1Y996pOOyLDeKmsJTxdn28pfB
4mkZqfrhtT6XXZhHXs1QOBIhAS5nsaZ3LAGKezaGIvoecbrRZEqrSp0d4glS5NWE83Jq0cmrtsqj
rOVBaMNNX581q/5NgMe32uMsAdspRLX8tdQ4VqGaDNja3MdBEqQ3iuG1q8y3yHjRXJQydq396Yf5
4sd+yr0obUA3YHOKsmTn7dRXvjQHj/l3MBp4HTvtU2n6mpWmKZ4M6ycFW0CgLPTFPv5oXcxkEvZf
p+AbDWP62MvQzdw/5phfvTqnV2bEn4kFrYATZ1o3N2apxPSWL/X6mrVpeHPrLCwlCzmGO6yVyBN6
PqnAy5i5Yl49tZWPqHpjKOTQoz38Mmx1LHgXr41+UXFqHq2sOeaUqSg+/WjXVfCyPF3F6FbdXdGg
ylHdGp1SoJp8LxRaxxlxTI8OOcQBBhmCSrKFZOoQ52sixaCrP2jHWBMvKWcFq9XZpbN3LTKWA8m6
EDYWg0NHNAZuOUt01kzam77ZxXqu3+KK8bpXupsIypQzRAh/0jlQJhCEgpLZz5HgqbLjv8uh3yGY
+V7PpAyNTd7u8wZ8ulcmh9TM6abr/TlyF7KgXT5QwsW+IFSu0L18tQDDapk4m7sIUWgREBrTE2U2
XCe7fc93RpN2HLwNc6en9jtZK+RajDp2naa4trmosEAuP2GNaNuZ22iTjmuUCEcJIpQaZv+tvRNL
/q3PUJBr/XMbEbXtlknxovQTC5G7LXq0OGv36dDWEDaH8k10db1L5voXjEqqiafCTS5Gk/FOV12K
yHRUD37S/RoSZCc2NoR9PZOj0Vq5d4FSw6oolk9VCnUEGm1f7YUbofXnx3Kxl7OYkP6WJiyjBhJd
x6zZnNlDWEHLwb8lSc4RQw7kBFm6t68bN90WVjwF0WLMh+5QlGq4pgt6n8WwNon0SL8a9IM+2RcT
udveKP5YCWBSQZghChMalQOlJa/bomk7jLxMlVFP024Wi40eqn41dYnQ1i5cREkpKtcxe5w1QXZP
rF6nxKPhYKQOc6JlGzH/2LLG+Rh1+XPNNIVxFVVIOfHNqQwVLUCZF2GWyTmNCUjPslVeMJ+pklm+
0KHve6/7mZbqV0Nb5uRVzgkuIogQA1fdMja7JtKdvYcuA42L97Nz2m3v+RGme+vqxfKnovdzbusF
IqJr9Ts1aRuEfGyO5ihZ7hHE+V2fXVpqJKAArIJ1/5nlc4RlT+E/ol/00Psl7jIHOiVhnxvT50Rg
R74TaE3x1GuGfcFGQvmS5rs8M4o9LwV7YNE8T1D2cOxax3Rsp6uuJe/4OtKT3ygkjm2Lwtyn7kUM
iMTLKUNvIORR0/VbMs2gL9dmJYRBDCrEk/dbHbfipuio4qwMxyOBQbe0xVZbmZhsHcNTB+m1q+tH
gGoDsZpl9vw818QQIhHJ9EY+pZW+1TvzyDbRho5+TCrbOVbdn3tOLR/er6nNmn1WLwwzhMbMTnvw
9BFlnP9hMRNBA0SJ76EvucjeeZtMq76J5lrh+bc5OO9EudfxFwRlnI/bqWbUhK+2Oamx4wm9tX4x
nIg5ZP123Adas/0OzUbNI9v+8uT8HM/ZMxmBl2FxP3R2j9yWH7mmHEw3fKIeZ1BBTOreTX+3Q2k/
NSb6F+oEYguQoTKgVKA8ycZqKYBbXCpIGGKNkK85BcuoLfLZruNHWkfTnqVw45A6/VKNWrRzFv+V
TCxE8XU9PfVT+hvy22HgjESWEFs8mM//ZO88liPHtiz7Lz1ulEGLQU+gXNOdTjrVBEbhAa01vr4X
mC8rX1VPuudtVsWXQQaDTgdw77nn7L32yxhHNLx4JCWr/SxSxdys00I3RuXlxaL1Rtz0s9QV3TmY
qpY5P9ufModvYcCJQ0zVx2VEEcCpbmAIJqs2KNbXiimBH86v4YJ+JaSJulTGey8pV8LREe6A1lSy
OfDGXlNOVBC9SW0YFsbsxEX9mCjiyBkoX/eJYSuTrL0bRqJs6WNishGcyhxR3Abt3khT0tDkOXIM
KTpNkEE0LTQ9s2prJy6XFMRiYLrYc7ZrLmbVQeBtsvFhlOEvmfWDtkfsGNtJgLyJPiPeUsM4VqeU
scS1VaHeGLTA9fU0SWAPeLkKiahmmE4etXdV4HVGSeWTTRm4uqiSDUc3dDCXbwLWbcCV0VYJ0EJZ
9Zs6KqYNFTTpc90vhVRjTWyjrdrrF23E5Ex9t7iylOgM8iTBASY3UGBj51ecJUTzZzQzMvvgDzmh
xI0xs5N6daZflz4ES/7N4SraJHHoG7r1OVWywnSmlGkl9i6it2RnNPdsHJKV3QtiXMaHgaDbeADx
1eRQWcW6uKYpB7x0Vng8k+FsWiCJJizU7UzGhmC+1vnwWUZjdEyZdruYOzTuphT5pXEc8rph7oHH
UehgaNNbOqccm726DTZmpIuu0qGLU7p5V2mwDYaB6m9Up2dD+4B+9BDnKI0Zv/W491QkfRBa06L2
DWsG7ixq+hZjHYVX25LoEY67bqkgoVblUy/EL1U/bi0VZR6NxcwdiA5DddW5Sb/27Rd8W1kbAf4I
GNfrU5G67yWt6tdoUPnutvcakRDBuM/Dh1ysxkPXYd9oCmLFR52dfqy9IC2PqKFbQK9luwODJLly
PF7HNNR36XOXpYu32lz0UckPATeJ34m4qTXSXx7nBGHdbN2A9rfbKUZEXUOltQWY87IsMrkBF0fZ
sJo4iEKWDQWTUdAifMMNH0tUIGjiOcIZ+ZV0bYp7DUnuuPQNY304Tk2Z/oRqITlFJ1w7zBm8L0Z4
MdJs9MxBotkIBbPJHhfC9c6Ak2WnWIyrlrMbEKCFN41tFGilMwD0wYYtfxcjhfo0YQkIZDl8Tbsz
jJKA2vyRIDHroRUW79dmuSB6wIUFclvuud0eS2N6Uoiu2sK21ewxVNpzL0pf+Uy6bQynq+2hS1Px
HwWJ7XnIuuhUV+lWrwtXVMf6pYE9IoWZvBkL6Vxk6aaRDYw3QKd76w77bzTSXS7yNFVqrXghETJG
qW7DkRqwl0aYrDK+PFZaiv8kNzbYaVYYugWeJzFdVW2zgwmCvH9NFqjSTU+JjIo2a5R3SyuLH0XP
91ru9XNTnhLMvOh2exLupHoDP8KOqiY7LGS/VAIwu0UzOBQFlN6Y33mnTB6AwIalQM21iLo7lIiz
G6Jvs3G8lgHLTzehbINZACkAnUSshF/GnGAgH0jJq5LllArtagq0Uh9jBqTQMPKTKT+ii+yJgaTX
SEO7cWe87lnVDwc8E5u+19JjP701RQvRi9rI6YTYm0DIHoHOhk6e09erSjLXKgTPh3EQIo6kBldq
Fj5oGasEAS2PQEVhnY3LF9UGLvHmM+v1xOnGdSpU6PtQjDEsZMXoypO6wSnB5jdL+aOy1jd6h56j
bWK8cInxoNMuD2Y2vGRQsvO0MipJcd/U6ooG2DJb+05AWHtGQ1pvQqSgHHP8kIIldCxT3hutuhtV
JsH8eEyLRXaN2+WyDOlw7gWaFKrB5Uzq5Ytx5cnQsuS+4I3ijMdmFoKT47egwGnJCIqOItzVStOM
rwSEHptJuoM4ED6ASmDvQ13PkVGC0QnOgVbRiV2D2MqlO2N24/JJPNIp0Z4xP1NmrWhF06VJgJ8I
2zbialonRiwoHg6xeIvUmWxDJjyqTFe7mIKcPk/rClLxbiXFWSvz0m2RUSZdciTtMH0yxP0ST9nx
9wNZ5iROGmgz6Rq7UcW90K4MgEVqmUqmGbFRdAiKVYLXgMWHxiTHTI7waII/IN/eGHyj0j/i0mB2
Gy0K0DggCglzRVQDTCLaWjx0k/YWdsXByoA8JFF4LrQkf0U1bTcdw/dCR3cadho6knXSKTGvkrG6
3Nbo9vncMCLcWyYF12yZKStzO/Evl8WhxzBhxfWz0s+G11aW4NKpA3e/F1qaXmQVb2pNV5wR0bET
j4KD+sQAVplOl5R8A2WCaQ4S4KybWYm7R/BX4bNH/PyOIu4+FQtzS/qYY98PHjAlukNVCLhA10qv
krDnRDMFSkOHSJVGIqbjBXk1diV5SB5CwbymYk7XehkEymSLxh1xfA6IYtQ9E+HKEPZbGcR2W6Wz
B8tpZ7VB/fD7QTQwccWaN2hKvFNJj6TpH4l4Clhm6cmp6MKS5jWiotJX4KEY0MWpI2JHCzN46MVW
uYBsl4/RNO5ThZarMkScT4NuRAi67BZNsY5k9TlLUTQXDNhrsbyHaBy+TejHvTncmkWBnwg9wRwC
mU+yl7DWNLLI4hD2i5yR0Zl9muBNvHxVwWdmOJMDbsmuPGIKZbA5Z6no1YMMrpGFqazqnfCSINPH
JppDY4WbuI1bNndZCXjIliHaZETB5m0VXMKJyjscB/DeBFVeyQcwHZwzx7BPjSdMKN+mbfUyVgSF
spYAVLEgonPW+/yYdOa+17k+CkEa2DiAecQGOEMRqBQ5opaSYxqoM2GrTdUfJY1/jFo0/VoE9l0Z
jQq7ZQZnm6s8AgsRVSSr0Q3TvrLcQmiTA0QlQfsiCsaxbZCiFKGxM1P9vYhjukudderzBRsRg8ek
yB3KYlbG7Ib4fHxA/AWn0QMRcmYSwomuMHec/dllWPgZw3ogXeGVVWuzsJz90pDhyeXJtpK56C2n
BTsbGKjFDd/Sr4SvSfe7JbyAL1jbdzP+p7ZGHljkDDjqAtiuPnPabA8hHpiAZiHoW0SzDYYMu+ow
hNLuzhRT3gjkNfnw+XmlKt23fN4xBmRYTXkgMNmFfnkN4Uz4VhyrWxHrlSvMxbtuPisSoyFxSI/Y
y5nXFHQ36KtbyU4je+Ajz2RO2/SArG6+cuQPdpj1aQpYCByaQCZztmmuhilyVmp3dFuw7SYj75ms
7UfSXoFVaTfOyESSp+J8XqLMgmP3WLYFJ6UpAgnG02qpCh1uXAxMQTn06uj9sD8sxMhC1hFnF+rI
u54CjEHw7/5aYgAKdXBNWHeB5dG7NXWvVKvoedDBt5vV8qhO+JkUJUCFWQ5EzWotpdtiHfI+DrZr
y3uqEjwInfpjzZztMwv/9QiqCp872ups3ieF9JJKSeZzgIdBtX74/S8Vgsu+0yPIIosI220KGJjC
83X/IX/9qjGQJgyYrMSJIXSExgjXGLyvX9QXJw4GPnFJwRpxnkIdVuD9wsxZMxfiS79f//3QTvCs
OsG88dL/Tgm0poLWp9RefrFmv8GBIe3oerDGbbJK22IoGFEGAEBdWYYNawaN+BSU87hyUi0AMrDc
lvUDmsIVjUNkZzwqnPjm/t/V5C9Zxy9truqzQkiejYbEvISsm78+ZVnS6Px/2Ob/DWxTQhmG7PY/
hbv/R2j8Lsvioozb/6Kl/uub/tZSG4ifdUXBbi3+u5Takv6D5HdN59P/So3/Tym1Kq9f4vOopQ3+
MZWk978z4/X/QElJSoJuIYH+Dfr8f5BSw5sjfv7fMztVU+KAYWmiCMBTUwxrDZX//rzGRdj+r/8h
/c9Yj1UMHm20V/tbC7V8NwcDEknczM7brDYtPA5Wan1ds1FdQSJb13FzXdFVlnadJX6pO9b6qGHV
J0SMRACCFGILVcuQ782sZeSKb3mgspgrNT+acjvaOfQ6JwvhSibai+hMpvQdKqPxNNXacREmkywg
Y7mOLV3XMlcl1AQiac/97NBKjzZ5DepIrxP0i+gZsZzi0FfaNXDpjWlQvRvZDKt1U1x3RziOG4w7
r9a6b0KTBNi97qXGuquGbK9Cwz4rrTuuQA15bNmEzXU3FpWdse7OU7gd190aenT4Nup7oWcfn9cd
HaGig2XKOhps9vm66xtjFgFXWYevlATjWht0a5XQrfVCReGwrBWEttYSIUVFulYX4lpnlGvFUay1
h7JWIbRFyAmiMFkoUMy1XPn90FG8mAylPcbAvAbejUwe/bmXym2aW0SzC+iV8kQRNmbRECwSC1dg
78mDxs9jL8WZSflUrXUUmUFevVZW1lpjGWu1pa51FyC6wVtHyvNak5EKc28o0sS1WqMf7CPlKpmN
TGd1regySjuGH9OlWau9hLJvWuu/ehDggCXqZkkFoHGJgsbZxcId0qpRDQ+v6XM+GhBepuKgEmbA
fstSHmHDZZ8pV6Dr2cSU3hTKbRE5qedkR8FqQUWEHtgmU9bkCq4EReramALXXCvdMqwOOJHfxEA6
pIyxHsGMoHpVO0SMKL0vuhww9jfMj0BjwFAoZEL0QNcwe8devdba+Vp1K2v9ra/9BHkW2lMKEK9T
dBmgAGjtCeaQgezjWEx69tcHfjVtpmc+xNkxXXtjbcP8NazOuLDeAw4G5XpC0NazgrCeGkaOD/l6
jkDjqXjKerYo1lNGuZ43jPXkoXEEaTmKMPipT6EoXQ0OKfJ6WjHXY8t6fkk5yLTriUbuFYyIAkox
Y6aNUec7IaW5lCml+ZXCoSaS4ZhXOmekFkx9ZOWhxwhHqeXdUEvJXTejUxFIqP1LzQvQgthCMQzn
GlGHUEsW2D12/EXsI9I0cJf1OlNLcSK1DIxHkcePUOcSb+qZ05Kh9k2ieE5DfQ1C14JTOWVbwcLb
awjg6lBD586iHkms4URcqiU0wgA5N4bO0gFXk3pLB5VPTRqsXrp2NKWU+MMsMp1aw1kQwiONcme0
hv04xN6yyN9akz6XfYd0XCz47gas91yZr8lgtlxOhrWRau5MiOC2Wi+vJTHftloQFTRX5QXelW8V
SFymMracEgwGVD4QTbNhbMKchq7s1fPoErzkB0y2dTXnutPOiHSkSdU83oYSddACiNYRWn5FPW7g
P4yuLsNuMKTxi8bxi5xVEoCXbqsR277OiXpbFybdQfbdcmZpHpT8caoz9OugwjV4xSOiRrsuFcgU
5lcTvRuqPvl3JvGMI+SfQsgJIp5t9dJ1xRlqx+ikbQ1zBkgbSekM6ZcUOaoqVdAmIuheVLOQzxJP
K6LlIhYZc9HxCTxDnZJXjiyitOtlTY2f9pACwUPUDTQ9JfpCS9vx5qVfTVbvSIhHH9CNfxqCz1wx
Lb9RicAhagLACwB1e1ZNV6HfDcwX+uISF5veMmCy5MklLIOJhh6CvjB4ysPszzAofJc6a24s6RHB
Ac2lWJYNlLtLZj1HpLch+VheLZVBWIXseG6Q+XK/waN60Kv2RqzLB+E5FyTJHSAfIdyikUezvyDH
Idv3Iw9mIi9ofXEaZRZCah6dQYOtSg6cmDEnGEoDB/Micrrfd4xL8hBAT1P9FPdoDC8kI097eRYf
9E7jQZ6UQ5IzkTSwxuVr9t9MFkmkya6ZESglk0GzMdaenm4qr3KQfWQZjAojnH+qWNxV4/w+Vwqs
yEF5C1E1wA+IXzlvPUTYSTbSWyWOqVc3Ied/le51HoudXcc4ozW9fY3L5BD0weiMIaSlWsS+r7TL
01IMf3pc6QGgt9XPokloBAQZEJ38p1yYgXSjZW4rUpHOVhsaHrKiPbpzg1CDNznTk2NpII7iWbf8
KSrxQkbjWbTge3Hu0+V4OHPk8Iaq+cG+SBMiSRqv42fZHUHecjrAhjc/4zg+DRKnHymgO8XachOa
9gnFjOwGSXdXteZgNqT7KAbyXSs8h1hQIAIgAGflTmItOETCsh0LNOOyzBQ3G8TDIjCAS3g+UIEO
OzwsoR3/iVvtU+05aESxeqvlDjxR2XocEElJyIfGsd4SUb3OYa2e+sigupjLPTCOJ5Yes+Vfb/U6
dUf2jS6b6MEvt9koCTyaCFGc9bM1mp+aMLzQJWLkpd5NdiBfzlJi7WBf5aMTy/M7pFfBpWXQuIIs
7TKU7XarSB+UEUB7klcAfVyzhl0Nu3Pqzob8njPlfFhxmbaozK5lsHEYtOwYWU67WGIU1q1r+NjP
NwAkiBXoEob5D4/qshOikb1Y7X2dSzznMqVMbcDmHYvt1KLD64WDZuEDNYfiPirZzqpniD4xc7JA
F9/aQLuCXEH0Vqnf9fQY1IruLjq4wD7XVEbZa4qWFh1ATjQc3RhykMNCmpojRed5UZnoo15n32Dp
SqR7n7OVVjooEwuSRORVccTC0xsOltgv2crOHUMbsSm+5E77CNuXaQgOcszxzFhJrGueHiOndIuZ
5DZks+5hQ3UKHTAVfnRudD+l/lhShu4NWetj87nMaAHq6WJl6hVZ7Ek2yx+5ZjC7uk86iXk+cTpa
9SrNpuLp3GJiLczwz7fcjT5ekmgziMqwWajTDzGu+6L/00VtTwYQfbF85DAYojKbAtxk30q/bCIy
rwDTGG9tEaAi1H50Q5bdKTDucfZQ0TZlRsecoqQfC8rLeucYFyCH5B3DJlY1lYb7XQjXKBW4rZ3h
CAHN4aLCiaD3LgXCKaw02TNTy3R4l0pE8PI5UhZomRhZapUwqq+F5MOFxGWjCb/CAXFEAuxprSvF
WtkXP6oSXph4dnbc5j40tfOEhIPfqfFDg400ATCCRG5XsoKXgoYPP8Jn9iZU6WVZ+mNeBJ5gbsuB
w3mNSKyl7TQuB63NnkBW4joIxVsnzZNtkQeCTkF8pge+q7EZpmPCZHx6Renbr8VpsDWZCoD7kbdT
JKu8ZE1y4s7aSFay+DLedgelAVeVkwCdZ4KAFpoN8N4ZzEfSa9YI1iYYYH1a6veUDptOlT+stDsl
ofBlROZVgywArkV3AqRpTbigXgb9MaAFs9uSCMP0SWYAgn9ee5YaNBdjgi9jaE9ym0gbtGMxvNMV
DVmAV2WhU+Ni9mNybXSFfTCvktFrRRRidIU33DI0Wot1kxFxqYMdgKhZj8zJf/9TM3uLITVdgGT9
shnSv/rrK79/jus6cpF+0flbv/H3w+8XZN570fnnk/985Z/Pkd1BT2COt7/f8c/n/+3H/37y94X9
t7+TpslBkftik/ZFR3bZ+tPZYdt//Sfrfvuv1/n7pVqTtiYmKor1YI/C94mEl8r//Yd/P6Deoqmw
/ob/fEDq9O9/7EmP3NeiowUB4vve/IQyyc/4/Vvqf/2rf31O3YvUqRyToa63ZBnuyXoribvpJciJ
pAFpgUh75PeTv3/n94PGZGA/6SSgtvpziWDR+W/f/88f4SLOTt/Bdasz6gi0+n//IKnUYVbyDpUr
PvwXGh7VSF0kYhnd388Zw0RoIL0SJ50I26aD9zitenRoUhgRSPci7uH3P3shvBQouhmS1Qw6hVOr
MiE9QMjiPJEkN9NDT0lRCimqs/dm4kzv46PyxETzTEd4dIYDlQuci1sO8NmpXpdXKlI5scvvwubo
yGrhLvv4WaoZMuRP5lEXNom+x07Ew2PH9+RsPTBIWV7701QZj9mzeVlTMr+VhEGT38xHiXrYyVwJ
2FDlVqPf33l+OasQeiijSPhoaLsfSOMSjG38Ce2ZSF0x3+ibXNp3yG7zTfddaOj4bDy2ieqWw8eE
ZBVOJFuLq3y1p4D+ptNulFeWEpsmFtFvrYOg9qV6Tg8opiVYALkLCWvNsnmqmWWzpZ2yDTFk0rOq
YgrdTNLkqp5uDg8wWS7Z2bxgWoYGi/K290WptkMOs9E539Ps7PzyKhBLmRFNZWvHIipRn0Y7WX5D
CzUhDDJpZwP/RX9t2KZgt3f61AtGHChRIbgCzj36Pt7kmwxxLlQMh8RzAONsyUWT7llHEQqmwlaR
oYdT1iFaw59HMN0zgi71ebom4k34vLQlsZwulCNmzIfsKf9ggc4uyA62pZM9FU/1Y+QItgYBz+Zo
hkvTlilybXjrn5b/ZlhnRF8VTecZ7yYEU59kOUvfd6IDaQpnLjG69qA6HDHRuLrJJ8LgbePNb+q5
8r45mIZH69SN7vwGJVb4wNZ0DIlBfHydHPmc2fGRadu0r+DPojNyOR5C43AuILSbreleSF7m07Za
rR/R1gmOegl+zB2+XbfbEiH/bO4gs2z0S3zSd/pP8cX/kqJ0b171XfYV3xh0Bj9C73evKkBdVJyX
0FtsrFH2+gYoWwtP4Qe6kWAvoYJw7+KleM0d/cKuWDIP2QneZJccRt34I3j/tm7mxbwA7YKSnXuT
usOdb5VuSiCHdqGJZAS24UcwLOyN2tsGYlevvNX39KMTHF9EJ+p+lA/n8Pqm2QSDNplzMCRbOhNd
mgFB0rYInBnh0GFX0dfJruRMDvjZjXRlVBjfgqP2cFeu13jYCc69I06D8SYJ4m5yjj2Bny45/e2Z
JFDNlQ6LTRLsWos8ToxD3hvFzXmWYFoQlIwI1VtT8WrhHj4WZ8zcx+pcYp3apjdUUcMhZsXZYDKm
uc1vj1HxIMT+rrx1NJM+pMX9+7M0NPxwj7cVxOxcXEHqMopmJuGi+bLD/bK49Y1/NznXm/qON4t7
2em2YLKZvE5O9dIeOaHI1gtTbqL87NlZvrnZvk/JcfIbd/AZuMcP/ak5d2hPWULms3maVO7xl3g7
7fDW+Xd112xrhRGWG+Na8P66U+6ps7GcjDOqbcxu8/rN1H0LkPCZng/7d0H4XMJLyR2T6G/VJRfv
IXBVknAROrAE8ThzMbnLDgLK4v36Zrb3ncSXx1vqpQF5iOeqOAXhzqDHsQ/zg7jXvgXEsk66Wx6R
kwbbnvQvfYsbM36ILtgGyYgtT8Syf9AkSZzllWgXO/PTD1T7e3ja8Z5zDpZ6f+GdKzdITYb80Seo
mnEvVYonnhCcRwe/1H2EFvnDR1ld5Mf+D4ZB3pVG8HvIWVuU6Tr4Vot3rbSc+rN9iK+w/XueXmhB
H/IPnghReqHSpZVVDx6sHM7UrlTh6JL9St9MCzIGx1I/hx+tdYvuVENzm1zL/lhcEW/kn1g8I9/4
Yqamk1jpEl5f++mNcNlXvHpmzGdQNmjAsQybTlRnR+eI5qbDM5HfyeoWsBk72HzuhbZbZA8LIksY
dikbbPPilhveFQ+qBXfTLXrrH8fNYJx5d5ZD7ZROihPhy3QBR3E2wvutmD5x3/z73OnRfFSH9/JE
pM+NQctbOpAuuVlsTuP5nqcwxCluZ8uRZyT2xOKqbNtNf2M4VOCaPnayJ1wJKR4lH7/c1EHDcTBW
lt7EpR/v0JrsZN0xnpQvNku2QKCbh8wNWRzGcFd+NKzDGn/kPcBi+Ei4WuZPXzOVKuavyqX9wwLt
rNeeVk35SfyPPW0lWxN/FJfD0qKfIn/Yquu9V7WOAPxqMwTrZY8p8RL5SuMye/5o2QU/w8fsCXLW
+cpLFO/NE7/w+kufWHoQpcfRlueNcaAd7Fofteny0G0HpPnr/6MtWr7IUDiEnt/e8KXFhr249Fkf
XMitJBlcylt5C0M6I9tgJN6ZJFWMBw7hZ5O+yb7FHtXGfVHJPPfqDWwJZMnMqEn1RKxZOiJwcZuk
0UTYyC2XIb+zM7CMvAIbRfDFfj5ChD9zn7O9BfvaRsfohVtuq+TH/IPrWsMf1rBH+dxCLc9KvWGD
8tlJ+QWJm3mUvrAv4hjwpC/5nu8NlvPM+jbWUR9Ce3sgAzh56ix0LOd4v8PIU/g+/gkNZFBm7/V6
4+ZwiRihY8l/SEKvE6H0Py67+E74kZOgLi+Nhwqo0SC+RM+oaNd74AEVlI058FW88aDeI9C9rGzK
of5IXBCCZyoUeoOR7GhfxmFcADTYfnjoP/V9teMxeAs/gw/hoOzqQ+gzAeYddNA32ARttZe65Txu
ZxdMVAcsHmhCMfIb3u/C5LI4uZPhN7hfXy7APVFqMFS1G2t44OK0N5M8dBvpmrdeRERt/L6J+7ze
pvVmoGtkVwcToVXisToimNVs5GnZZ0GJxlqHTNlvN1hiePLNS3UQWAs5NICuzXCqvizlBxJ9Ch4+
ivl2xj86YAFg/xJSBwWHHhwHBrKKT7iP0T8ZWHnHp4jWb4zvQhR3IZcWyISmwgP0pWvqGM59A2pY
2B5ccaPZ1J5PlgUCmqxwr7NsnCFccsXHl9x/ACr3E+uCbt/bBD7dLDfwO1t3uMuvihtDsvDGx+kc
jOeQLBDQxd+18NwAsp5+FE6TsmKdhAPmyD3RLkIMPC28SD1JTnXuIRtYygfd4V7Ot+ZnmDA9zabN
GtX1ma05Lf2ucju8wsHyrBLBRQQwlAqAuaODkJcWpxYcyRJQyU3YCMW3TPyFg1A055iIA9AkQWvE
/Q0C8kN16STgWt2z7IAL9YtzgtB6q3yxtrGfUEhLRm6ztPH491y5/JFI6sbyKVfqW8r2O9EY21Go
8uCdWXkiKOv7/l479Q3/vOSgNqYoWdmSCUMgFg+0nK52rfUj/XjE1TP2h8H7Xg4DqtSAIF8MOGRT
bYYW7663yDfm3VTWqafzjLld8Yisv3WaJ+wSla/e1btQbVtHv48bxaSMeK/OPOfGa+p1O7G1hx0d
E5mIdV7PYtNdsfOrtOJYnajzaBI3HSEHG5y+FnUuLejQ1WfWCqds/ZhVjCceg5ejP/VEblJsj/D8
XJlOUAnoCIsmU+ppP6lnWioLgNHYF64BGhhkDKf0w3gLVNdUH6aBwFl7+IF88Nf7wdqXsaWknspr
3rAnVOWOdxtfGgePQ5vsqidKF9qP4rirEVTiOxjI0+FaopfhjPGSwpHzeZ5JY2DwxN77rI6wQY+Y
eokjOc17EZuzVy3HMr1MB5SY0XrFOpA+2SES74J6hJaIX/kD05QARoaySPYCGCE2oHH257ckd/qH
5jLfSCMHPieW1wERKWCT1KWpIt7aeCvAPuYV6BRpO0U/Ke3TLLwE0zveTMSSLC6g2/OPTrSpCF8R
AdiU4JENAES+graMbQtZqZ/VHgUG4tn+TIG6HPJNyT2vnWk0GvueXUCkxMCowqHuhNxvtXO75S17
EtJnhjp74O7muNO+8J5G4yUjkIb5AfcPCR8oUF1pO1TbJn8kqG+qkP8+Z4mPc5wTWkEc6Vq+kNsJ
gdLuCMUov9ZsI7IIwKRnyqWXzpQz7I9dtWexG+/mfZxcrPBD4yazbxkI6/wUQXJWPkfhCnTxK/ID
A1w9nspbc2ZIGw6blWqKDgvbYwMBe582WyM/oHvOE5gafzgnjKyzT/RCVMQqWMZRpSoo1nGR0fwG
NuqCiSLoLLC8WTgWLZW81xpocDbn9fbbWueCaZi1YRwDx1v7rqJrsiuMLQk80r5KjvNsr0UY+whZ
L045P4a1n0VH2tGFxbn1uEZ+BC3e6PlK3oWLVT0WakdHOkyNyP8hP0G2ld64AMsX1SDeIX2fpuzL
dXrJ081Myk/ELJlxySFiHVQ/TePSiIiL9mzZEpIX9Wv8wNdrfVUkiHOWubMrkUl/J0pZQS7fb8WL
5ukMv45qyF5OETtVezrf853FRuxdOsEjDBrCkVmp1wz67Uy9LNw0v8v9yNrqlV28NpKXR3gAbWp3
J8d7We7i6ZkXzZpDKpZS7UN6IWxFFEysdUv2OAnu8Mz2wP5kd2eeG3OvMML2zyv/GHUx/XCfuqN7
yrf0rxzCIR7Cz/SzO35Uu9L+qH6U7fT6vXASe7fgcP6gRQfoDNqE837MwjSfuAivBjUNt+gLbQH0
qBfOstv4lD8m8APosdOZ5Xj3KTzB75+edN6kT1x9Z7w+yTdlF5QQtjHj+IzlRHCJ96lv5q75Gl5Z
Swu3foy59yRu4qnZtANHI6ZJTJGpUvlYnPNTuucXsrsnDZa73W6a0V83XrruX4ngs9xw0kv3xZm8
XCAgP6iZKWliGTWiuI11UjfRvNvk1+btB65AUCdB6VsyfQ/TIy854M5s1zeUrgR/wrKu7mLzmDLP
vURuPZ7WjWR64tniJ3Fy39Q3lrHysd/wwKW8vhq7BmvWsXji4eWJJLVCgSFms6bjAu9teXU3byOn
YQi+k44R5htivu5oXX9y9n+X6gMGGFF1JJH49KL+iDfpkcedn5JzaLh0bp/+YITL7/Fj/mgcyo3h
rSz50+/rCYdz8i16y9Hy2fbKE0V+VW2zc9Cfi+R9MfYtAjJc2TYAgTx3zeShpIVAWbwOTPubQkFl
vSZvnMlJbRts5Jt3GkzCF9zb/Nuo3P5R9qh0WCALYjVcrkMxXbi1ujMnVemV8lJ3undFdFXaBf5Z
3HHFiaI40yvBZ0DnKSbazhOpaHlzYgZSjvRN4yjGYSliufeZ6GPGg1xtc7QoieVEnPqhv2OI46kB
nCYLdnqiaNKs5zsq1dCTb9Poc2gfFK8sXPO93JC/tTHKHccMkcjg9Nzo5zj/I9nWKz+8A6rNHc12
XK+yEBg3ZK6h8xWfBb8U1+7Boh27S4hu8Do+ZJEvw8SLbKpZVbmUwVZ81+l96BeT5+vODbQLNvwO
sgPChiWrxxCwG9z0szmSNl49a9FG+A4qlBpOjnBh8ELfugwMcVQHII9duxisC/+1/tY243F8jg7B
a3Mb2TA5dI722DqhaUePDrz+p8Z4LUVXKp1PwK6NTTvRzn1AOu5ACeEWDnAfNvsaJMxn8Gd4Kq1j
ye1VbWlzpfHTmNo1lAruCP05tjBI0bU/VsPbSHYR/bfwI99o1ELd+2v1J+8YftBv4symCn+qlqGq
k35kT88leKBj+0g10n/oK4sCT+iho/EKt67corigzdhRx9IdaO8zxnqHZ5YsrmWwxbty2FhXavND
7nHCZC7q9vQw5Xf5PfG5kATLhw8gx3oY3/IhZaKLW4wejM9hgu25eKIWyD/kefNsMA3jTq0dOiA0
MOj0sE7bMd1nf2123JNmQ3yQ257ItOCzonwQuIemncBAoz2JC71mLzm2KTSabW7cqsAb1UtJr+aV
ni8Ia2qFiTrUbA/5i9mdp+bKVT/hqqz6Qzrwq56thkog+yrZCGp6cLCRcGwecuMozv+bvfPakZVL
0/QVUcKbw4mAIAiT3p+gNHvjPawFXH0/ZE1X9bTU0sz5SL/yz8wdGQEs95nXvFGhA9yuOpe4hhL1
xX9UZDwgONv/boz4XBkwGNpnz7mfh7O9xaF2did2xrFtjghBQPX6KStfKGc+Y6LiH8Z/61tm/Te1
Ec8M5+MgItcJ+thnQ7tsUHjqIyieHuMDEgmGH/u80fDgxGd4ddhAxMYufqdORwgPPviViJdsiYJl
e1LifcSDhqTRPSPFZ8X78XV85X9bxe1ovXoPMHYaKs6xtbffkbYg8bph3sP/LEKB7WYwvgq2n7VF
wJDVld+Sabj1pyrFjqPKRRlu8ufyyo7Kx1C+JmtjMafs6oS/YFGP+SGH/WUh7v3Cm32RXEJcAMIz
3Sbk6xR0deTT9xXZ5m5+VW44hgC9s8OAOKHxQxCFBGByRAkduktxkxV+Lw7zcXsgH1wRmgeA2RMS
XaT68Xjiyml0UcNwg98dsLqy3T6Sq7ePFVmNnd/MXzwt8UqsxbYGHRyLnm32sekRl8bvEOW+SV2I
i6nlskFmB7YlB7PGM4nF+U/Z+vF7Zj4SYkLAyOgJDfQfv9jd5rdKCwWvsSfqKJKm0xUCYP5IUYOl
dUPUXkZDcl1Ajcujxin9qiW7+UujiY2gFqWZWDsUYURqv5szsCKhCgHsVZWstHsgFQ5o2ickm7Mi
ULLbwQ2UGx5y1iHkFiTmzqOHc5XPZoDlercjrj6wyIyv8REs2YWCR0e1hgDUfSe6h1TMt1T/SYUI
KTRqVsQINmPwgqMIhH7OAWAsBpjo2wnU1A6lhb+ldyCiKuw9JXe4HxJ7TWowhCUgI3IBt9Rv/kjr
FRM9kFbJKY/elEdqomwZYZGeKClxWQyQGQr5J6Gc89fkUOyWkI4EYj+EVTLH3YVrYELwvE4kSfH7
Iq/Ga30L9e6WkZFHNX+Fhs9ce3Kp0BSQHnxF/Zp37nv2USQRWwNXg0PmF+/EtoJOFHUpTng53Zag
p55sklq4/Qe3ucBJ1886G9xH+ihvMmDsVBxf4pwkIYiveXHrWCFvVg6P7Fo6T4bc4tE4isfqhU6y
tVwgUb2kTEJe3yaXlkn9hdCD94iBJ4uYLnsAzu7KBKfS5HL4NC0VRXxAj+xdFSEWnGx7v6UjYDdk
4Lm73KOlFKrFi9W/VgvU7gPNUPLX4onXUthBud0sgKMfGHdGQ2xkz2CmJERa3YHFukuJ+LqAv5OQ
9fwZmiKgLl/ymPqQt/LqKKE4ar3SnXGj2nuH0j+CjoG8S4UpO1Frn+2P2jvYybE1IyLnwThX1qvC
1s81K7Ff9yEsg7IPZ3XZJk+2ZR5s2aTWgF+ASDAra3q/AeOAQAAy62iEdgESowonAVPlkcDERA2D
YkVz5Oq5Vt6ZbwyN+Uw9ndHtKJB227PhfkfjmQ9kJ+N5tGwp8xP/WvX7wcK9NqCayPekXM0zRl44
H+UWwHxxpLHesLzTn3b+4aFO8p0/53O2dMXnQY+k56DQzzxW7oj7agl3BCPiKwYq4IRECfSWrRy3
Aq/Z+jmOuOMs5InzvEzlyDPKVR/1NcKgdsfFOC6QBoo95MUto0iJ8oPZyXva8z3nXqxASHnjrkuK
jV3xQtmfH7h8KuvjFo5Y/JNO3ZqdkpOPlFrDKJxupuWToiA5OvmMGfdKNhgXW+TIoHLO81R1LpqC
BqxnVjwdb6AtLdwAH3cI7oq51RMyQym191wjQ8SuwFSKLXa4e2V4LH1alB8evKND/p0ewCeI5qgq
f03K9mg9HDVqaOJAnYRS5eQG26R1A1t7Y67wIyVXHaM8FtHvJ/MJOFxyCRBmqGmYGMbQH/dJT1oD
9YOAvZoL5V4xRCKR5V1nVIIQOgSNx+bwuKwnHit/T2d8G9Bkzx9x76jZM4zcDpPeCLgqFhH/wksY
DhnO0Caz7ba5WygYXFo5+Dw6HgHXCK+e+18hjSd77pw/4nqZBNsgtcA2/Rpk224bQHJQRMW29o26
DJf4RLKB5ySbEbfJdHDRyLvKDz5YPNIlUMiYDnwut8N/6/DIG9qUeawbhoe6cEHWbJqPjnXLqrDM
iCVfGefRiia6Apa6M2kCqz74NwaRN9sWBrZELAas5juadU/OGcu30T0wsCwQPoMXMuzcIbdpQoFG
Ay/s7hP9qLA3rMFa3XfAJLf+ATBQol9fbEt5r3nHqt2v8WGmq+v52pNdnimeKAXFhEfmPB8eg3qG
g7VpLN/laNOpfuPccT+SqUQ8iLDHhWHgtWhjbXMRYArlZ32bUhv0lYo74Q5zFVjns/xj9SG4UZ4y
V8HrGAbNRfB9t1JSQHrPuaYgJo1n/gCuofQu9OuYHwzljLhXFXZayCfRc0+RFM7Q12ap0wT0zph5
aRDqfyc4l71eaGywLPAfGqczk2y8mx5okCb9fluLsBCfkMyn6tGOaNIStoDSCWmxuRSz0Sv2jfRT
rUOujnVspQGR4zwdhjxQvX0LAcypo4fV89lOvOlejO85MDHIo00ZVeYVSBtCxS4SGvp15O3RmanD
Ro1ojXtGAGKs0ILEOqjWK2PMZQq8rQCJD4/8yO1uCC5INdmRuDzWjhv/TvE1wbylzbU92OQMk5z9
geQJhOOKmcb2+HdVQAWnNtBP27vdM5Im/3zC7KXKiNUQFVV0tnxy4aLfyzpwX+YIrBt3tiAjSzVY
9Xk+SOGy4Oqt67Tv78wXang8DXx1Ny0l+Jn0tatHB1IYDsyIUw/HFBEzfVtNdK2NNACrUwL45MGy
A/FzbwVbIlVjQrPnqfP3RY1P7F5DG0PfJgcLctih53SgJvfD/TGuTMuYvp251Sdlefa+uvuYeyJx
YjIi+YC92+8lcf8bIAjyPEBWO4gp5u+SZstNwUdm5qmvntf1zMdvk0BQytwLxnPeUz1HgcGkyklW
tqNzoddoMYX4Hwp0pcSyk163D9k99+iLVTpYoIfMfmMxeuf0G5Rq9bDNVwVz151wo8U+5PUH2QOT
jASXHNgka2vkU4EyyXxR5zjolFcVjOfvsnPRWBHbkzZ4AqjwckDec2YSWhgDUDgIuzTGosyC/QWi
ItgeuI1wMYqhe+slJXdgLwfeRYcR9JSP8Fi8nIVxD6S/e6LOBpLDc8/YLQONokJ075RxyDLY1g/u
O8ivQAkGfne32S9MiIv6DHXXnfuOpAKRXMDHe3kTv/BE1U0q8oidJKPNCmjYQ1BoHI4IQhnDscdx
ZtNPumcsKbSqNERpe3aIc1GoB/SilGggwCc9ALikkssOVFMmBc6FmzjPbVncE/uwrnvs/qT43Y0D
vl/3PW8f0yPfjAtDzHWKJGB7bswT05C7EElIAq0QqLNA+wAZJPuDdLfLIy+9GRMA4GjmsHiCMQ+h
UrDSQGS62BfJT+UbxArbmPmnOynecXYfKqTYeKaEN96b09+3gw8GcZtJUwSyHK9qxKjUK3zBgcez
ng0suuIo6c4iPS/434k3DKm3rhelhBTbS2IE+N4n9iqdktO4zWvW4qZl8kkZwaNNE7bdkYnJUDBl
QfxTkqqzEPMsUPvU+giyHJxL9nXyzGHkNsjbbU086Z75J7b2LeZIo+Fe+eJnN414qyR9srmFNmLU
OMlrDDLdk1I8IGUG7Y+74JVNu99+tH0U23qAkek5BWyNd5933CJp1r0C9vOdiggf7ww+K493puPE
uV1ynO4bndlI03/ZNpDtzC6ppKGOBH0AuQIfMxumzWTdsywBp8fDC3KtjHsrTjpvtQZjFgzjNxOe
Hkhs3LN0x4zNzmdCpfnDzA0BdmBVKKgfdKhbhNp4gluyWwUDBgZmOhsWTdOjshxUSucwzpV7RkeW
QSvO5nqkkMPjVur7mIiLjeV3M2KxtnflO3OGJcWVsROtYhtsXsRkZjNi52CIEjVUy4hBY+epAK2g
qcZC5iYzf/gEEMIGxXmnWBEvn0JJ3ky8XO4xayAAa7RbtrEpu/YuOGNicz9RYXwyd7bYh7OPYhk/
8gwJzlgt6kyOekcHx/Io229NBoaVv6oSiDlgxq8oCvobJSefJXzNFwUsmfW1xXu8FSFIEbKFYN8K
vwOAMNIdCMwx+5EmUqeINUM9rTQ+H8AE0JIhEuPunW82+TtqoyTr5Kvb8Q3yhPLnJtC6tzaYwTiA
+otAWlBM5nDuqTCh6LaiR65o7sGdN4+4wTRrDG3YPCwPX+lkc5Q2unHmYW4/K31Nt0hYkPtLzED3
XbcOKKB1KJElGLbOtryBS5nDFBqdk2VSbEL7w8dOHbCJVPFVs837bJM4xxTCOHmdBowsB0RVm4j7
quZHPkKjqMZFPyHAtYvVrojUzeIoUyC1ZNjIBkqPSA0S3+KUTHGCV5+us5KkgciuyiY+exTOehvL
oqUvblsU71F7ZEQGaT5LW5b7JB4ciBUzO9dooqObPnWmSyKVIEf+a2jurNZPXyWfMuaQaQ1O53St
wskJcuKaJEF+tQA0jdgxfkuFoz3OrtEc7H/Zo8e2vWw6dbe/v+oLoyLIUR9/37qqsAWeqdz8kvFr
fR5P1WCPWCtmPLJJXDIdEGXxry96sgKS/P15RB3qNOktbOqOhftrO/5r0/7PL8YQWlbDUSKXjnBD
ffj3C3I7/3ZhWAdGXdME2r70YinL3b9//v1ODEy/qq6iZdiMeRwLFOPvtyUq4KgfN20e1vV6VjqQ
nUrRIx6IxR7sJ4c1gv4uALEY1bXfq3Xx4Tj1XYFMy++3v7/85x9ufw2yk3/59y/bIo5ETw42DtR6
egck5O8n/37Jt5Epfi/n99vfX1pt9+qpdBJnA7ZSUqkdeSUnHdra//uL3H78b7/7/dff3+kTQjq5
nYWGIy8VhruHWiQdUBeExmVOIpcmCjtA99Kr+rBDkcXxcQX39WSQviospGpsUObeBQc8O7Cg3oaD
0j5LKjMrYDHL3crbOZWBev47lOjAxkr8laDFQESA81fsjYHsLBojKO9FOBmjygJluRU1wgoKQBnD
XEn9NiIdWlBo07jQ+p0BZpMDjr9TeXbLhDjOIu/akQNZqIhq1ug5ozVJSlTCaN/YhK5Z+APaQegr
u1/V8NhbFAStHgdOlVZIRrqO5iJyxW6Xh5be0gihSGL29v2ia3cdrmqhYQJ87SROlTPhCW6LWWj1
doMU62STElCfg/BuYAQWZCZHWiOmhwFcZUvVCuvR+NpWU2SJSM00gyZc3/nxjJBI5ZJreZY4DqWk
DtVivgi5L6hmnnSyHIZ6HP1+qgHsOZci0Xoy8u5nnhQO6IQwyKbalrQ003OloFvPIQT30NnTVUhh
opMVKnRl1rIdDp1b8VCF60sMpTYvzUMrQYRUGhlG1WQvjTpiTbzPbEmDNid/bhwni7QVDFJDldml
QIiwSUybaPoQDQ+t76RJ5fXF8Mgd6ploU/VsIqnZFxWMtvkDfuAENFOA+EcxzkjfuiVWSCxTRPym
xgwxBfzC0uBgabgQzMZmv460tZnWNGAmilV2TD8K+1zU91YJpg3v37WZ6mvV6Y/6lnVBhYhcSohA
vWDQOiCPvFuk0lk1QnFCNZXvDW4RvqIUgAIV9zKh3IHFNHr5U3qq52QlsAfsiWf1uzMSjarWl5d7
FvoMHHCVBdG0zZJXzSYzBMc8RYq+nKdUzGgN1ch/YIp4RvseOBu8/FLbwnu03gKkX8srdDDZSIG+
gjCutd6i4DWBkKLRCwVlPSNB/NbpBlACFDXaCVG6XLo+LoqlniT3sr5FNs97RUdErFbgIW51ruYa
g+RmjDCZ3hWbZ5yl9FfHsbBn7sYPO7G0AwLVYFVYvPtOce4nLePcy5bML9Gn3CYReU6G3FfROj91
u8rdKuG25ab50ymEc0llHNBIRGpF1DVyiw5ghmqooylTz6mDULYESZuvSwVSCQU+LZ/ei0yhC7SO
xSHXOH8X88dJHHmUPcQ+aB83hij0k4EZcdKURP9L/GkZNnSOQl4HgcvP8oRBO1qUmnfp2+4Cn2Y8
w1s5l7H211gGCDQthTOOAHoNAJJG62xZWo7VpECyAeZRpXXocD8gVbrVnHv9VAOOgOYXuWhHhkJf
SJKwfdz3pT2cYEghhRdbP2rVVGHV2GGslZwE/fAs+/pD2iWUtkkLV6O82WY6TF1PDSyl1C9Ouny5
RYsrS5YGbgrlTUJRQRAjnIm/Te+oGNoRKU8ozTZUG4QzV79HH/ycc44g7575awzZW5IVb6BFYCBO
BwO2szbfUOItS8fLRE+cU9UKDhYnXvxiSrs9pOFIUxW81o16uTfT9Ji31pkpUn2VsX5FnGCvj838
rGEEiwIeAExJZ00OlA3T/t0c5iMyRQpmppuV5EaQbOc1QTRveF7Uco4M1bh0DA0lR9DfSeohLWz8
QTDNuIdxhVSgR1S0Gd3O9HdRqCYRQhn71jKN197TBiofaxb1mUFM2FCI6hcUEjY9QrvFi0rpxRyh
ZgFuMKWLrBwgwhp+Y0DTUTv7cYH/eloSU4ZZ7KFprNf1aSWQsUtM7bLWuJ+6/Amjqe7AZlxEev5s
J416M8btxUtW46zTz7KLTH8aF0FTByjW0CvaWTof8+L9oOWQHSuZ/V3SagdEPX1u/ATKadS4H0q2
iovXNte4W8owh3QMe0D9LDeIhBrTz8KVBr2jNrsUWvpS24I8j07GUmpXTVnZNl0Ub5TCwdiial+Y
pfu2U1p8c0fScyGJmz10HrMBbagxsR5NrCnKFSMNKKV/8jm+5INuAKetsJttCTsbmY0X5MWBA9B2
6UzaQOiY2+cpFk9jrqMqAkOHxsNWIoE7nCAIec2K7mA61d/BQSsSYn8MSR0SqJQRYkcFfqn661gl
Eq0uaw6laO1D5SDRby0ctaZuHyxJeuT05qFSyxdNIAycDMu94iQ0xQyxoj+CkGfT1BAfvfGizwax
LVvLZAr9IFV9uuhtdSfl+j43KJlVAzWCYjaOKIJczKxNwnFTKmxs+WhSNbzNnT0PrwkVHb3BasRK
zbGtmlLnAsRFMWBG63Gkz6IktUBDeLQgJA02RYVu1EtUzdNbucwXrD9vlNz2AlwSYEEQ0Hdth886
ZMmdllNByZX6p0abBm22gPjd/IxVuM9M9ofa1CiVO26UEaEfqwRYh52imbZ4Dxo05KTuPVombg2A
21eaAbUaMTxji8fWrlBV1GySrTVxv7Expwjj4mWEWu+x6PUEFSxKmkXtWNEog8U7FDPJoSaAmowp
SNNmpDbndqwZVZtC00Fnfs3FFdYjtkZ/Ie7vEFK1Ptv1retxrkChpia74f5tGC/r6mXXJb11rQps
w/S+mDNg1oVsQD9jQ3weu36+9Mqsghv+SSybwDzpx5dUeZAWePTCG7pDnIufbDHjR4/Oktog1GQi
fHFNEvGdDE4cKpFhtceupXWrjzNlgLWJuoqQvtAq/L+RybSK4VsbBcpxhBudSxEcY8C3DO0+xoe8
b1lYxh/OMARmso4BTk60m7WYI2jFXmG+LkaWXqaWFqqbGwepYV4hHZIc0vCxsUh4i9TYzw1WvVrq
vPeZFyE9+s6B82C7Oq4sm6JEG0rWadDGsXVpvfI8a+sI23yrManN4+xlTYS8zHlBwhP9RQi+FgV6
wzNpDw4G/Gcbn4PuYuFid+tkU4dibUlZfyFgoULgpmIItLm9NbTRvhQerVdMwvwizWGS5mvM3lR8
uQ3ux308gQ7Ki9BGshK+k4XCg1Sx6nX8VEcZG0MGbUaV1Fm0V8MubtdJ2let7F+grXNOuqA3cwjp
GIAgKrdQ3Ftq766wGUqEIkA16cYOrQP6nKpsfVu7p2I2lhVmtyMC6ataX1EzyqmAj9Tq7NYKymQ4
5UJ0LwOwxUNLfx11hwc01yhfmC1DVhLQCZUufafVlIZ7s4a81zyO+UQ6bEG4g9EVZZOuR6bn3aFt
lh2nfNjixJrKmTOIJ1LTNhygYQMH5scKCdagLKyPxQPulpr9WUIypmipffRmd1s1Bur16zrut8Vj
IwZG8sjDtdAxB5NLSIqtYW3Py8EcezQ6M8IIhZ2pnHpfNtRB4tz8aIh9A4TW/1R9Tc9elRWQkB5p
3+7oeCzSVk/YxgwmeEy7tpQTvmiicvdGU8F3Y5usJUwLw4UrGw9Phlq6105Q2W305ohRCzQEAJ+1
ZmlnBPVuVFVoRx1xiCP5tCHXLSoAul4k6mE2V+CMAMJIqE9a0Rf3U+blIdrH8b7YaJFNg3f2ai/G
RcUgR6uETdUsi/eeNUe2hH7kYoGCBbHMTyWii5xXBTUpXPBMDQNxoYcuEq1Qv5fkxbUEeNOihjvW
aG/JG7KqI5pSCi0tZy0ug0c5BfF7zjxdjW8Wp9j4ArRPYqt8VjHtwNxH0+5aFzKsSWizM5NqDebB
hSlvoAVholEIDDAP8Xaoj+mInLGl/ekWJ8NIuMmonAwfk92iK18PlBzwbVkbJPd7kNueM9SnnjJa
nXCzqpvcjgaDO2DT06kriaGlUq92VWBkKGL5Sq5ah6Ye3nCjWDh6hUfMkvdRvwBHJ4vYPA9B/Y/r
eFrhv2BOgx9acnXV/FY3pfJEumtwdn6vPRKP5nAWdkbFxqXXOCkPTe1E6B/THpzoaqoxx3c50kXH
EoVkCAtz41sWqQ2uebPxNTebcXwg4mp8E/H8QtnBIn1y2eWs4dg4fQeBwmsviPZLGhJlVJDcn5y2
Z2/p0tNAp1/pkQPH5gsFfORzXSjNobJiBDlKa8tCVYHouQFwEruuCc1TzOJBhmoG7BNNVhFG6cad
KUUkKI+IJM6u6YJFjOl13Q3zk+00x5sFASr2Tnck3LaVHx1mwdnVsrc541hVU1Yjs4UFTQgLfWiu
D73WHAZgr4PGNrrYib3DZcDlBf17Y0gjGJf+Q5V4s1gZkuFmi8dPur5hbPycIiNJQZC2vOvJGPg/
rf54WVYa1N0HboJaYMwJTUqw5kML/D/t6H6kqSDtqoqbOTMeFUeKUPUwxVDdded+yQT49ZK2QDUU
G59Uoy9xlLkv1+VlXRcoZB4F4KmpbhDUfF7T+qiUSfJYWq+DEN8zviCUKEklW8ocPpeLpxG1W31Q
T8NcwQ4BQaI1M3gF94ST8zXtL4amfvQrkgyV4Z0d1AZ2nmW7YG/Fw+BVeE6p8o8hoZG4FqwQkXnW
bkCN8tHKyjdbvrRNY/2s5mOdFffV3HfRVK+0gfJ5azrTCRo8yq2FeZ05kAKqUX9F54nj6NHLQ7dG
cNKvXoiCEkrzGohG9Fs+lZXOgoZ0uFjgnilg+AKteGXDEocpx/eWMhH+8CL7zpryp3WSjqpud9dr
8XSpwVIKTlUHtwtvULXA3qRBsnF9+Zxcbb5RJyXwKh4SuhVNiOM4OICgxzjzTuvF0Skqcho5Hmp2
8P2k4XYtcDfSE4OAP72uVSOoJTi0Ltr1OKOusZ+XBdrBhHBEZkeVvtVcNmKi7CliLGNLQXzq/FRi
wZnq7S0cX1oXHWs37cy32vP+GJXSHPJp+KptRlzP4jZcVvvWKDUq0rlzGBSiIofcrnWh0pgKbMCp
7qDoAxifTZRAPHhbjDrLx0z9YXbAemASRo8z1dmwoQooqKbfCK/9wX/vNI7VXwtnHBDycFB7AMzs
NLGnfioVcCIsqpZgwb/LymjGKSbqmUP/VWuwoGL3sAxdE/Vmw/ZqksrFIn2dhuFtFut6W1p3XgXT
uJiUMkTzowa7iKiSgmkLY77uPd5DKYf7sehTZOOGaff/hd7+r4TePAsr6/9Z5+1/9cVnPXz+nzpv
v3/znzJv3j9s00IzWSd00zXX+bdptmf+w9bQa7N1JNYsfKvNfym94YxtqS4qc7gSGxhab3/1n0pv
xj9UTePVLr/2XBf75/8HpTdd07mf/6r0pmm8nWqolqNploVgFlfxX5XeuqzTzVafzMgqXSKSyvT8
pBrO6Iy9lCbltElHzUTa5rexHhx2WkODOEwfypk7NZgEHIzEXh5du3ofUJf17dUFnNV0Br2Q5NnT
jGtDUhsZ6zQHupHZpzQrfTe5TuoyB7mOuUIee3Q9Juc1YcmFngId3ERSKSnc05hs7qfOevVTN58B
rlHjK7XFOui6AdkvNvZtoX3Rx4hzdbiodSb2aUXvaUTSgjIhh1rXOH8LYdiPQ4Z0DgxMfcpTlhOS
kgMs7xq5Lxq2C5D0GT8FdJU4MUEF2KqNrvSS3pm1p0elGvRF9RH1bfrctqt9xrxoAd4hYfas5k3l
NutdnuWaXwyr6g/3KZHUhdxh3akOMPGmKbxjU56WrMgjdHyyu5VYPJMIcjZ6PqMPfOtpoNmIcfPA
21RrddPe7KZiEBlTA/fT+RM7Rhl2ffOGCHqFfgnFPNQ7MHG29mlTk+7jJr270QQ0mIYKuhfrpEID
JSvA5npuhE6+vMhKf6wU2/DrKn311g6drrEwD0tFD9o2xv6wyr9xOd+OfXxX5lQhO2xNQlOkyi4j
IQe1VB2LKTPPNrw9q1O9W8ejRbQOLfI1egurXXuNG3y1xlqlv1jEhzgBOWpDaIgtcag6tmLTE2rY
SOtqbS2rjjaxx0GJ7+cBdyZC5zJHbr6fk1Aj6NmpNUBod0mxOgND3lpkI13fA5eU1EbsNj+ukoa+
WjwgQRE5QwuxdILPV3lw9hTHwU9YBZUDBDhavOFGT5DJyAsT5FBabsnJB3IxXtcmz7CbnRoYQVJ/
52SIUzo/AD+t0Zg5TjV19tyaP1IXyHlpE8RWJjUBVbuVUwKmoNWOo+2+qZgmHzCqgPHlaT9Klz17
A/boLUw7TCudEvFuQ3M+zTl/N90FAbGJ0UXI7NMRUJQSSZs2dknaMwW1hirRr1WzUE9e4/isgslt
wYvpBdB5Z4TGMXfmu9pmf1a9xxKloehqtOZBKogJUQVGyZCi56afROjG5SafQk+sqIjvlDyZOZ6X
N9yvjnplI5aOrXcHpnUcEu/BoTVpKH+sNVUfhtn6RsAO1GedHPN6+InTVPpFuaQ8UB3PCPcRhT0j
eEFWvT3gDAt2xAU4oJZw//AwoHMG4QhFGi/zFafbNGHyszAltrV5gyZs+l1oHFMmlpGMJPqAuvFh
5oSoIpbmvvGwWGmRtteKxu+tmEElsJJAnDF5DW06zqGYspd0ytGuxlhwZkGnevnSquZ7Q2Et7cdz
gmY5TquoYOPLIa/cUyOLq5a5DzkrbnTdLbu+iXtE3nW0ELER1kCTC5QvStnT/4W86SqRKJ17U8Fd
JCFy7aacsAR3rnlAfXKF9Zaq1bcuJDoTVXXXOSPYuhKTbwXxwUSX18TLIX/UtLqrzoNzIYqJppL8
q9A5wpWoe7cmNaX2EBhKn59cxfwYyjS9Mfs+it87e5ZEGql9MvNpb4zZdMxm4EPaaP2NpwKWXTnH
5+TBbZGiwKxVeTRRUNedn7LO3UOFFUqA0TxLZ6TamZhpoCYd8FFVIEtJSl/3I2Ca5A1PrvrEGcA0
N116KAIzumx13mW9PODESE+pzGXUwi7LZWxcc1eht9D1g28wQQ0xXxN9tPZL60GtWGFdOGmDyN0K
gtjGd4C9DKBNlc0fciE1VC3EdRTny6QXb/U/hQUJJdko3Q4mDs1QVhB4dWR84EF666adkd8izQKn
roADYycD+mJxrhwxU9ppg+pFeY1MDUuFBj25Xj8rCGSgkWCz+xyLsgP4+9PMgC4Sal5N4t7p2JbA
vFLxmS50F/EYUpoWdUusPt3zJJMHitP0qQpFHPJY36v42LXKdVEXIMgZaV02A+ZoNVRaqhbWvT2U
ITWV/dLMlyoerqmbYMmnpkAZSrDbswEuZAQqrnmmyYQGIq6l5K6lTFEJ7qqX2KqpooNdQMcJYEos
iXiFjWILck6YO/EJaY9GdKVjxKWVCC7VDUesuvUnUfwTc/ueZY578eR4M3dNR/o8vylTqUbz9KaM
9QYVwDobZcJ9quKa1KaoJ9K7AgAC1SZJzDObAZtybRhARWRoIQ2N9g47nrdr+hkYw9J7cA3nEQ0m
Cwvf5KXD9RVtcYBuuYW1sGaBncljWmLZAnqjmG5KFA9DWcLjkzZeUXpSfGI+85w3/fqyuhgfeq6P
TR05UxFQxj3WhPdH7FzMw1gjTQI5wl0moFlzd1sLrD0t75QYQ+djInq1G7Bck53hf2NQ/OALHQ66
GDLzZ817EXb6nHnuIaFGl9keyHsDvEgrLhSgudQpYWRXtK50g1STricgGU5VAYrEFrABOYGw8Ole
OpfjxY7BM7UrL2xXxdmLotIwT6JbszziN3Zrj1yjwkayK1DtPGYCkL8y9lebmjP2csv9UtkfSQd3
vp/hPmSad8bPHnFJr9j16rKPexZyA5VQa6cU1oV9yZZqvAyWwOsSifo6znyZdZ8L6kO5fq5jB5ZB
a/71DCyzNFTK03R4TjtgTAkQjHKGgiABq1PtUf2J8rO+ivKqnYea+nhlzcY1XuEBZBN9JqImt+GB
4qeBmED8xxtfqxwIVW+BQEKCkFrL5sFXVpFWoD+nOMuddTstTLxC6z6oVkExw39Ek+itOWxmft63
624Eb1tMRRbqTDgZTz17i/nVsxD9Up3eBEVqSuptaE8lKnRvjjp+LA3Cv2rs3jVEb+eyWoaDnM3k
bBXeh5YDG+90hwhIFk+5ouCqt53aE/5CIE1U75TzAJ3YFAFW9SixVcPbqmCES/Xg6miYK0/JE0WQ
9KBWf/QOAhFWVmEjhiiW5aeJNYY/tJykmDrSS3fYrIaMKrqj0p41vXvgbgAeSyLBzFxelwxdUGcY
4dGtKICBU4E4pM4zgc6w7JJRj3IaOfi6UUOOU5h2eqpBIejmaKWsDZ8QzQ1MvKECkac2K/Ce1WPv
IgqcNlzibDDqxaIwRQ0XflRl+J7Ipks7UJgfLSyTsSUDdBt7x8kDd1cZWAFp4F7LIpVIIPZU/Nwb
zqU5cBo0BhPHRjQGh2nazPEr3QB7nZ7EjCklyufqtXSCOCX1FXQeQFPrbxadPUB/aGS6m7PDFnMV
SuYv0uVR5yAmUMkblBzEI7UNq5yOlWtfWsPJI2lzBC4q7sBrSmTRw9XUNJR8cpSKfSTM4TG1gRKn
aCvS4cXwh0vq1Aea+7jD9A8pDih7a9XgTAywwRiEfqBbrBn/wd6ZLDeOdFn6VdpqjzLAMbhjURtJ
JMVRY0gKbWAKRQbmGY7p6fsDlPVHVlZbVve+NzRS4gCCgMP93nO+89pq6AtWUuErKAK4Aja2e4ua
tdHXEvU/BY4M9b/ro2zz+DFx29Jlmeww23uOSa7rW8bcZdcnoOHE2PRnIg3frbz+geSovmmK8Ec8
LxEXQUsfRhU7Ohtc3ZAgTjqko8iS4zoX/S9YtqgiihYWss2gPA3S21BmW6ZtDtNNppqBM6K0H+zL
8Guwq4+JvGporedcQJ6KM5pjkbbfakUyb0qUkJN0hyrD0e+MassUUR1qsDOduGobMqPaAUObsHAc
9VqbN0M0P8qacJQsx31sy/JA1Olz2lf4tCr8pm7nUCtEvcSqY9FQmD0VVZk+tiXDu2skT7Qm3Zuk
o/Lud0zBidH7iE0CDZmsLFfDECvSdZz5CAw9yG7FXv5UMty4pl6SbAvOEwIr1WDuvQzjWP5zjnyo
V30lrzylKPf55jPNSZcCWFMWzZY4pE/mSu/M9IpxaSOVjoYjTY0sNXHATbrddGMPDje0aJCESFK8
kgqW4dJtpdfRe3255bAOVlAmy5YbGU+ncMKTamnvrAPsIcMQfM7eAPuXa46WBQH2SY5FgTDFTiG8
DjJqc9s06uUW4Dlq6QiAWJ51dw4KfHemWdW4sMrS0jimnID7xgbBqBEDhUn3qmhvXqV98p4DIpcJ
3VF7XhJGaw9jrVsQGqmHI+0V/0FPydmIfL0fZcfhoYbvph7ia7uZb5vK/pXZ2VNfM5R61llFGUtE
v4eWUvo0IQiJbJGGyG7nBO2JkhTLmMZWwA28fT81pyAOoDWjs1O1/RJKxNa1HmBrZxSTuIZSB0Wt
0h89cUfrm0uhiVQB7jRaeaQFE23Y0DU+7XJndkxli7bHpp/mYFo4kLdOENw0iJMQQPxIBrjO1AKQ
rZdL1dVmTsJiB++ZjHDRmuHBgZEa3XRTBKsdZ29b1z2mCg4xYZEjEjERu07D9Ea1NU5UitisVimD
czn9pZS8RK1EXhH5uzKtsH1OPlY78QqtvXvypfFokvBwk+B0dhCzJuE3SUAxxtcALdNSh55Ym9SP
TsVq3p+JZJBe4CHPnK6EWX1YKdxdOq14IpBWscYubhJHo9Au02eEOyfCiOlyaOfZ8CM8W820nSJM
PeZzQueyHQEu1LohsNKKjqaO0eLnM4ofVb8QLYhgjpriJozdHwZZf1WC9rEVb767NI4Sau/LNMqG
nxFZxYYUXdqmS2JInZL1lC1EgrC50S0okch1tnZqQQAsv3ct3s0yNqFzDe+E6pVkODtwlJQCHSye
1LgIV53q2UH9YZLsE3sQtxrz3myVvOnnjmseOVwutXY/bKPrMvkswug1UTDxqfNgYJmw67xbo/XL
N5p3RJUH1Zlbp5nrnaLycgVYfyNyG+SPpU9Unqdrw+Ucjga6xGzjlRYk684hVxQahvuwvS/S96Gb
spMYWvwmQ3KR5vBTF7/E4Pu0/hHhADbCepQi0x0Gd4NeC+GoUyAYGfBNdnJpl4FCCJMensVFekPw
ENAfjiQ5k6mwEcJaoPG0OpvxuGH1ZpDGvlj0lXrMggYUGP5s8j0r6gMmy9NJD7eT9m7KrDt1zkIE
0NSo2qgAPG8+i6EmCcaeX3O5pOgF13nC4FIG1jnNO0HgFNWqhPizfjC4joZ0cxpVXYJlXhIGrJtI
tTpbruHsOjVZjKfmS9X73xqbM83rXrxazVvbE59DSdMC1Ww1OfVpUMwcdEtymUdVyxXhOa/y5yVm
lYQDqha95tzMk6cRmCfeVMoy10lGD2EuQHXl05kKNRMmoOEcTqZ4LOb4LRVm+2hFORa9YvjArza0
CWpx236jgXJ97vzuKZ6j59mGUSRaBrDYWawSYXloNb/11931cZL/JGew3Btxl9zS0d7QHOKys9xY
ntp5nHO79dEqmaXL2u2UE9wLE9V6Ls19EBX+QWSzsQ20edfHpuQkQWmfOzQtEZjimVQxSc3L3SFT
u47a2y6yYkayVN+ui0nVOHQhQzQYkdf2DxGusKkefhU2qpjI8giDENF9K8WLblH+V+CLEXMydehx
dHSMyJ+Dce9Frv4xED9fZ0j0+tYtji33EFB7DSUOBN52HCi2jBYHWFb2Z9h8epIupjFTsHCJKFeW
u2FPF4heCP6zRHq3nK7YhGnyGk+mjEB7mMO9Hcgz/XbmkFOqMflWe7PTFIGsmCWdeWsTl/wYGAAa
mnbTm1n3aLj1J0NRcRVCnHFUfkiH7N0bBugMxgB7l8SjNLwIeWzAVCOES3dzrFEoRoTDVRzalco3
kQ/VxzTfY4uhPdcIdpJMtWg+xSMdcJTxsvrO5eFomd2BSAvcLQlYdEUURVAR2esZqbNrKgs6QKYu
aQf/oxJvlZ8/1hVCUCaIn5r8bnSQx5gcA5wpaDmSOpyu2h7bsJ0xrNAEQhpwg40kNu+135ytCcOk
LCVMBk4hUVhY5ev2IkmMv3Wz4om2E1Oyh9410l3ZdQZl1v4tJ01e2gG+X9TR+In1PotRPdY2YczR
9ZfuFzVJsAuz9Eg54eLYAiCMUW/d3qkOg293qNYi/LNLkI74182Xunl5yvo3l2TPa4NeIjavoMQO
lvcboYzPirSjgzeHd2jpwt36KKjzb22ufsQ9VZO6xbwyZzS+1pPDWwivjqkEgwx2XlLuDmWc2ofu
QOBGdSh8OEsZskZ7rN/szGT7Zn8JAVr+2dMihMzuMVItm2WMM0KwmbXfLC3SzJa/daswWw6R2pHq
uwv79L105ocmYcqvXFUd1hsYNyU99n89RjGGit6L9usmrjdTsUBov85ncetQTt+XrIwIFPe3S16p
GJFf+mmCln/0gJ4FzZlksASHz1LMYbVZ7zv1up6MtqSiJfrmFplTyRYyZFhh+J/vvnw2YVwUSEOV
62PNh2QGKWrrN3YlqmQOFvbD+riI/GYrxfTo2voH1HWUpZRPyGMJdi5pWEFUQ4NxNCEn4+wwnWI9
ZtJnt/GyheFwcHCVDnHa7YyyZyOXLV1HkfVh2aCyU8u6qVk2cd30xs7eaq5WXGJ0e/CJ99Ve79zS
b+lui6DcoFUYN5FGfx0I/dC1gQO3DQEC+OqFCTxODLjkTRTbuvAf6VQUh35ybqOq7HfMwRgTct+v
bqMEr6Xr5ocpH42d7bUNwMzEPJpx4BytBl1wT/w4WkGMC2aIRKJrSJLO5wlVRORCNV4/Zw6RsLik
ejNwEJsnDdkeXAAppdEKnM+OZ15TXJyq22WGsY6/aSS6g1+0l25af8KKkn/tMxtNo/oQJNz8Ngis
R5wZG79mc8w3UxGh/0fMvgmUmd3+zQggvIkBs5LyS4SvKwVeaZXe+7yY5GUUvauSvoztAANh4V0l
hDwcFHkqabmvpkVkU7l/5KEWoLrci6JSsDWXqKn1xpZNuSGolLFC0vK00btmV9KGFJT4DXWjoA2p
dzPadMCN28VaVSDx0Njb0jGJQdewkrQ6Vj3rybjeVMvxvN6LYqO57Uhs/XKq/DaxrE6WeTk0PrWn
ucquDpRw8aJo75tZJN1+/R3EAoL++kWo5ihhfBq9y1LQi3/Ugz+dWOoBK3E6iCIhXvLQnL+RfCZp
5ed3xNrCsF9u6jjaarTTW0TpL6bLkm5U05//sxpj5yae2suxdE+IWhEbGOZGVSyYcioSJ09R6cpi
b7c+gSybFkABWpPlf1Y+nFov+DUgmry2a2PnEKWDIakHxDeEPdicvOl3NifaVYP699I7sAoyzHwt
1VCrb0oGKMJqzrVLDcJF7rsZ0uVblRVup/6J2gIV3IZJklg22mzocVUGhqqcicY5GlmWGsSHXxvO
/MOfNJdHW5866RzJG7hN5/ysfdg0DP3QWqdfpbaikydaakgU3K7maEr3cZPcqtAztwk5EFcDKcUT
FjlhnRkyxblvtLwRioaCk2anCKj2ra5xcYo+23YssTBoG99r5JStTqhylvlREcdX0mcPyLAe3QfT
J1zCGvN3UrEz4rqzN13P2KYrbEvWgJ6xySF+AcEjRwrGQ80c2zzF5MdtIi8+Wa6ojtqP2JlThY/b
ahOWJ1FIX3OCA2MKUnl/38gR3xs9fOumCE6il942Uv4DhVu0swTYYq+GMV7quWMOEmJCj7nUqa68
cSchDqo1BFMh7jkJNFRLeLemmeVHG//U141UFDl9l8mZln+M6JZuIpJlYx9bUjmF4mA5tnVY79XL
w/Xe739gHBGwS3AGp3RMgabxFDOC6iwqQtN/P299l/XJjhW/tNTXwZ6BR+sdgT6yTMCarHd9aRm3
ExqGzHCHA+r09a+/b5qhlF8vKhqP0qSbp9dWbzNFG+UBR4d5peblSkKd/ECWlzqMpki3Q27eNki/
M2aEU8vBOdRAQvum+0FxhTyC3gIFMuyQ7kTHauKM8Ssye4cDvwvDY2gbB5ML575iVB0mhs3ccDKK
8gOYgzAdjhaGVCdZiHc5k0kLiowjGNc6g1gbl1EARp316UYmpzcJKV32B9UVRLzdm13iD7PBkJNr
/xynrHFT5b8OqQow3lUkQNlAOjt9KQIIPtXixpVYJ+yhovXWbESLxnKpYWIEyN6t4ZwguXVTKmm9
1yzO3OxzNOt6Y7PLsqb99CU9b9Vt/NF+Tvw3Z6IwHrsO1nVn+sYlm6QgHwP3NFDpKpsnqWh8KQ/+
WtOxzs5x9WAtIdHhmWBPEgg7zC4sj2CM5K9Zm2wDW1B5tDUXWfsQuhH6oLZiL7iU24rkXrURWZzA
O+uUOMX8Pc57rODmnT0ZAELM/K4UBoSCPAActJzs5cZ0sg3jYLW3CHO6Qtq172a0rAko10YW1UUt
eRANtvAg6A9KZN1xKcsus37brn5Jo6L5JUlsTu7tyXFvhORSOmfdD64Mw1aBKTfGA338+7FEyp0s
Jhp6bH723NE45cDijMEBNxTPjQwiPKzgVhCzAGsaaP/7I2bSEHGTHSR3M2/WU10sRvI6yi7etVVJ
xRiIVLMxW+coGRTRObmCVK+5mi55CtAve267GBq2LcAJ48UtdbBEfJJDXuNaM2fzXAdQlizKlHG9
KQnIGhV0gTz+qOgEyDxCC1hfspJujnFviOoQ0Cfx/OyhDm46DeyuC4qLRxSWFQOgGv2fvSwudQDn
K+rjD4Qbm1FvdGVjDIgfAqUgwCK4Iy8X1T0xnYZPvvAUXuWE8wwof9CRatXvLEp+eJhQ2lVgJsSJ
QiAkfGWeh6Df6YHppw1OM81PlM8dMV6yX4gQiXHlV3Wbz7GasVZkN+kQHlsRvjSe9WTBNpV4Ie1L
SrTTFfW/p3EghYYG8r4e/eQ4Gd5443o2EIreto6c7RCu/nWj7RDNtmIszaPkvZoJy5okU7bUmSOw
X/mrcIPyKvGyxZIfRXTWoytC7tHBFyEoo0GbO9UmeCJufcXsDYtDczALTnuv8YdlcsbjtpXzTVwy
6x4EWNt01LjCqDDqwalZwzHyDmFqf4+Ye1xli6uU5Rx+ctaZ1Cr4MTuqpYdmuRHRQFmqmpCzibbZ
xKG8aMRcsS2wXYZlc7AIyKApVGAmW6aF642U8qHN5wYDPKXjq3iZzE3KrrDRjj+82cQkm7OIkcuK
o4fqpwI57aIqWOQEIOidgPn3+s/xDgkyCe7L6sVabsZ1hpabUH9zSs3XeZ0gPYnBGCScK0UkJmwT
kPhkwTmcWs14MDyTH54GHTRw97ov0PAyBPvXfeQOeKDnOAbVYBZ0dL0Bgjo3OUueg/luL/Ptbjae
VME3wX7IJW99UpPTMCBAD2Vcwq5eDKgs1jCkrnfHpAr2Y4PwLws2rQpfxUDSMI3ahtnimoc6Lj5S
za6Bw4Eqw8ikrY9jyGRP6JxS/DJDtdup5qpRsp75/RihMq7fsAN1vUSp/P74ZNkQGnt0uhlbTA6A
PEUG6i2OWH+xnK5/W++tN4YoAeM1OfMjH5CereXtiIclyObvttMC6x+KF8wU8ZFrgUUJjiITclua
dCVkiULrN7ONKQn3S7MQE6qnTU2eJTehtNGAxnjg2sVqvN6EMydsaIw79JLkpy43biQ3KjCS2279
hu2MJZ4sd2imLf7uLjQoY+Hj2OL9+ZYZDIsb6MgD4RRlc1M1JuO0Bhe5Zgiy9mK5EXvhpm0ZUbmL
0TVbzcOd//T/xXr/N2I91/X9fxLrXX9k8a+yKeKPv8ayfr3qT7ke3al/p8mGl9H3HBs9HLmnwx9t
9x//xgzO+XcH67UvsdE4LAkIgC3Kpov+498IZjUtJQjQNbnW2cIkTfU/5Xpkttq2wqFiKmVL5Vv/
T3I9vs9fxXomm4WCz1OexOjmCAdd4F/Fet1sk2Sq9XjBMe9vLCx4FdbeU29W4y6sov5b6WC61A7Y
nTp2maogskAvEldY1vRTH5T5M/6pzzAvTz2jNlOL4hJ7oFIj2vkCXqvpG4fAmd5jAwcL2oN+Txv3
tvUxRys1giWdRsjWytv+5Ye4L7MpLIv/Vej8voyLjgRZd1EZfv15/5OHyxdzTJ/Jm3RMRwlvUSn+
JW/WKaYq9SPdX0Lm6LsBkrXonM/ZaVza0WFBTJ3EioEcZFc01NO1btWpGUaL/FTnjy6aq6M/krrj
VeNZWBn1RG10TEV679yk1cYcGn0v44jYFYcGtzVS7m5UAO5QBT/7dIhvzRFtkdTWs8xLEtBE22+C
BGxFDAlh55nFr66MhmODv+dqcrpFfT7sQzqoR1sPyTHtWn2N20TupgkSCuXv4GhHw31gGIqQ097+
RjWOMr10gHqQvmiE+2JSxpM3V/Zt4aCnDkPkIv+8T70lo/fv+9STJAkL35XUtMy/7dOYNC0PlfQF
2XG37cll3Po9Xbmwk+FzDwHDrebpYMwOGxsb8a6okveuHH4qJ2x3sV+LY9tVsM5oW/W9tm+7ktQ/
zIUCjsuuGRv3iat/+mhBoWdHi28+bZSrJnDfwgyIDx2RgTJEXxzDkdwCRwE3xZt0VcQmxJ2ygefo
MSNh4sqED/HOLouYV0qRlxdntKJdjRjlhpPOYpmosjtUGnSU+44UAYugmEkM1rMt2Zf+fK8iL3+Z
QrQ6Mh/omFfRObXKu6nXWCNiwEPTDFdJuI9pjJs+ibr8RXSX2gXQZdOtW6+Wv296Px4P04Q/759/
D+u/n7zSsU2C3cj4szxb/E1pK+nwI9HL2kvhghicy6NKG9ZzPXqmJtIBMhoRH3vacuexd2Jw8Nhv
gmJTi2jxzSUottyL7hzWux2+n4UG090weTdf/nk7vb8dNtKS0lLSxudgLjd/i352zTF0qjYsLqYw
MGul7rnwcndDQm58oyfP/x8+DsHyfz1Ml8/zTWFKRzFrlupvpz7l7Gmum6i83LQG0YMGJp+OTCrD
EO7GaiznMnUp8x579p9qTqgrE3Ww5+vy6GPgCbVjPspHe/LDl842cyYeNsOZ/JGg0su62HgBfkF9
sEH4XwbMn7BLyHNJlh0gOpJRWjPwzv/D/vubotpk7wlTuMKxHc9brib/9byTEvtgSBbuBdfxO+vK
6CgjDn7irBuGq7C+Dj0w4vjg+02LuuxkMxIBLgLpl3j1YxyL8KY3o01n8SJ7YjRsK+t+vUkd/w8a
NnJvx5yCkzXDaiSC8DjOQMDaqNkKepun3uLboWclQARYYxLUw6FWDTE9eW8RI0/VwYzBxreNzC6m
DGCu4oR49XP8jMzjJyugY5WQCnnVZcDychyT/twyBEBkgNugrmj9jXRMsmurw22OuHFk0lvZ10ZL
xiLGuwsWpI4GEWprHcfWSalgwVOmM0rPrD0GZQHAwOmKyz/vd/e/H0hKLpdHahBI6qWznH9/uYaY
nmbq7AbI9dR1F4wCBbo7PCi3eRsig4G3Z9I2NGpAnjP9TC2V4A6xCLkCOlVDgqFr43h3EW4wIg8N
cgmFDB6R0I5X8fJckiBG25h+ap1enNTeUzxK3pNSTbDIcbym0TTdk0WHvMvNGImQpX44VrC4+R+d
WgFWbFokKv0sWYdO90lFIXBOZ33jOr6xDwvraRCLGFvUVKhn1RNPZOI9cs16WzijcxsX3sYwiuEW
t26N7arILgg7r/qg+d6nOEEpazQvjnxoRDu+qtbtzphz/nkHC2pCfz9XbdoztvSQGVmEhEsmOn/d
xVQ/YrNBH3bu8gALnoWNhtWddTRbCiJXISEW2eyp2/Uf682oggDE4vKcxjCA2/x+jRXQvsFP/pc/
/eUprkysGkIaL/z9bn2bJ9e9nCrwf8v7rv8O0Iz/effrmbMHSZG0P/JXPMIU1j8aJH4CwyBm6PcL
1398feS6gVgHAoDjzsvX3xA4sQW/P3zyU36MQGpz30YUqP9P3+n3s/98XwtOvILlu+yp9RXrvb99
ra9tWv/z9aG6yu+wE2CZoujTKfNYLq9fnxA4jYITuTxe/7PeTOvuX+86nLJpfYm4xu8ov2ElbMOT
Acs6toR/S8xy2WrSehn6espVG4QupMUgOLoemMe+9O78i0pOup26b5Mx/OpLur46tU+JM/8yxw6h
wxQ/dynasxG5SZSOP6ockWyi8YIO1IGux5ECrFl9CzSZQZh8Ie964W5uilcRM10t3flcaHMTN0AJ
0dYfueCD8rMy9LaFsbEFzJYIsc9V1REIG5KGjLJZXIRASz6ND4PB5RyeAOIq4pMHcIpDEMfXcwfo
OJVUz5WDXDbAHabM8WkoGEZ1z3vEShK4lPzB7Gy+pikOrSY+oCglNkR4r6zILl78s076S5/K5Bzb
xp6fjVBar7nHGX+HKgwDaDJIqickjuZeN91IbQC+y/GQ+ArVo10+RrbmguT1W07fdyd7Vzm57+6E
iidGe+TaLUU+JwIw7+DFK8nzoW4NMdtT15XRUKFMK5JSam/TxpEPPtx6m8fZuFL2IbUxiyL+OBqd
uUR9TBv8Qfq2oZPeFo04uTXgbAQwbykR3FFLppSVgcx1qyfhNIBnPfGYhM3Zr4E80c98nEOsZ1Vb
7Wq/JeyuPxhF8IxXgZwj5M2lSXKD7j8l2rMmKwhqtHBQj/Qg72znPe2qa+S+NrJmsjQi6E0KLdBo
eMWOtoB1hJ45CguxxgRno7o1au/YRJ534Ip9xL1GsSvK4m2iGgqqFvtB8usl42dcZ4/QkQxyfhkl
S+qzlRy3oWWY+0nWAF5GDrBC0ZoLulOu4YIUvbsfI4ziDl3PJuygXLtc3qP6BDRi5019sIfHkTCq
F+xpROG0FcCBiBYw3awTZjc5Q3EqiTxEfTTj/bhCHJZnI+U50WqYDSUhk6Q005CEuiYNge3GAIYg
xl9ySA/Z+OK4yU+v1FtqFD1Fu+SxoNJ0Uq484EmhdTDUalsPEOxF/8OW0YnSO+nw8WPHdZ7kL+tU
1OlTT2U9gWkYOwUihQEWi5PdBnBBusx9GSmy3A2VgzZZo0Ru+/um9pqbjpXeDEYgsuHj6dLzNmFT
XQxX6A32ItBHLUVrGcLZpaF78ANr0yfFs91XO5OmxE1bVgRHmU4J4I/0gmnEV9M5DK3JnGE1JVRT
VLAhgPXNlUnVElYEs+7+ovMOI/hgnkLKJ1WDFdGcvIsrAGR5cM0tFYFbSVV4GFAoF4n80RvhHQNW
RrckfZk0ugFMT9NtIezDFBCvgjbwgNfFxeydcZJ64QMy2ZFTCw9Y8JF7RndjM9nYhuglWa3TpZ9Q
BXnhdOmfZZLdLaG2JgMi0kwCVueZ2lqrCMlzx+SiWwfeLOKYq8Rtn2vU2ZDkrJMhKVGOklN5JHNk
Zn555fkkNVrzNkn8b4MXks4D0MUy2xzqav2dY4gWOXKtW5s6KkU5BNj1QJ93rt3vhmL/jS6un6oi
EdApYzQe6O+vxvSkvLLZYPyxrpCjPQlmqFdctovbReV1LYwaBb1PnA+uz2u2EJJvLI8sh364GXaN
ZU/HrjdvHGW8GLHN6OeFr72Eu46w97qaO7BT886Nk/OIXh3gpiTbbMxuEmQmN+Y0OUe3YJzMWBXN
iZM8ZLR3oQu19y12oqRx9hpRPD+A3YCGqKAZ4ii5CjqfOLgeDB+B8de6S9/Tvh+u2JGt58Fj7l4j
JDwj+iIaBTDOsAg0N77uLpN7X9aG2I9Bi9K68qANzSR2Rt5DNwu1sScWjV3uH5sJV75PtiMwH7Jc
M9PeORTiZV0bx/4OzJc4AjmmW+I+xYjjQ8ZDvDw0CJyA+CDcTk/IgZmBdg7SDhHdBllQ7Cz3HUXw
SWga8mlhP7tCnWTALzx3EVglLA9T4INSi+cnUUu4OB3tBVFaIxjqD06wfpfp+FvKwHk9Na0AbFfv
CB8G60TBthoc62ZMw12OX2D0zeJmajSdm4SHjaxe6tR8JDlr/l7Qk6aAjO7STyykKt5bU4+XiKGz
yuedRqGwlRJNe+lE1wSwg6CNiFQakNgTUW3sxgViERjjRAkFYoS5QEVsixm0bT9ZRhZRwCkZAQRk
66nsnrVhkzNkGfVNbsCj8jv/CGfIJWWtvpfJ+JT0M6yH6Gz2wR+6SP+w9IIH7ImKmOcc6Nf4ZtLk
vbIi2nWxg0ArrugrJaMmwRIVozNoFMIaXZlbvHoNqqWZgxxwJArehlVT5Nb7KIfx0MCBP1D/dD6R
vt1OU2C9CdfAxW06w7EPfQMbPb659RnrzfownSHlmV40Elcx95v1ZcvrLXbMp8LziK9yNh47+gGA
bTK5C9MweY4789f6HlASz4hG9GvN9XTr5MhgB3Sl9O9B7MzLexTqoUf5+wPySXxTulZ0GbuyPWV6
CW33G+N7n9MkWDYbNA82Bq7hD8IYS9wRGUyaHN1UEhUmtqTsg35X81PkFtkfbfdmOGg/kRWUJ8ou
w9kwI+I+TZ2/G164XZ/Krid9O4WjlET9xOptQPU2z81D43Dofr1bT0uxzT6FNAbUn6iyzUJ1BxVh
O7IotXwLKv/NXT4XEf25D2T0NmmQC6MZRqdBd+45TLlkVI4/vc/AzQfLq3+Oki7PpGv9xJTnOLJq
3kwBLIu+t6wHUwfO1fo003m1HQKxphahmh0Xzd0UjtbBbbsaUFITv0ihXtZnunhbkzwSrzpUI8EE
o3PMjTa8YAQxkHtaUP/eC4wUZY2TS4UkDZqenTz5DQIJMaHilZ1nPDi1sNCj812WpIjGLNofuGCw
m8wquoMk5h88lDQwEOEAdbZ6XneQldX3XK7q18yld8Z5MBzrtG4urhySm9IUzUdJnsz61MqLsREC
SXgEQ5ndeiWo70LH9WOG3+Brd/vMdlWkgg/DjX1kgYZz8YHdHA0jMza1Kt0XeF5P67uFOnxE2EvZ
oCaPrqnc8phz3F0aQAJM1bTz0WX+nztS0W8oMOM/WgGMJhUSPWYNnfkYlH3/9cEDYKFKKwAzIe/h
trSVtTVVp9asHWQ/44QANC8/B+fVmDPx0QdAa+q+MU9lVnYXQXXw6wmFcWxsJ/uRxB0+f6MJTj2M
qQsoSQUNwy4+sf5kzWD9yD2sZ44zlOfJGexzX5LQvX4E+OOeA870kMKS3DifA0+250F7+U2dTPIH
UTFfm9Joqqud9M+qa+Iz7qSW3Dv6o7K1s1NAKMOywUz53GvS9KpLORr2aX2C6SfqYyJ5cNkejzi3
62KKzUuaOd3JbwE3DIhTPuA9fH1QHiFDKUsfMkxlJSezlj4kc1e9S36s9UOoQzTXSuX1HYOne4wm
kWy6cureW9Kv1k9x/SEHQGVZdxnL6WPny2oTMeJ9xxH49bURBcK9tAsihUFSkYLB0LQs7r97cclT
+Spzx88j/KC9T0NbHbAGis3kZNH3YtLb9VMCW7kQ4bzbODHgmNn1fOjjwt9wMGGkHZ3d+j6d4VpX
tfTSB3dqkG5xzd16npG89SFeimWfRCOlBGTk40MrDFID1YwGEgn4K9ODw/qMNOwI++OUeIBj6uwF
VvZtgvFBC1m+lEjj3HEeP2KV+ihjphggTikeMWKjl03HD04eguBRNt8RU9KcTXhU13J5gSmyE3VJ
91sm4HGYHgubIEKMbrXH9YXCTbAyUdc4cD3PNjYEl62nim/rP6tSRRRQK+8yuAqXIeqTr3dN0vlx
GEz9nDStt3frzIE8H08fEGAFY+FHR+Nui7u13PuZWX8TFPjWzTe9bkCOk8OYDIPxzspgVq+b2ffj
e+fK9Em3tn2IS6Cp69+LqGIR2Q3fq6lkdoLS63YYXfEyS+d23UQ8T5gNw8k6JV1s37shPev1lR7e
vEXZoR7ixBPHfmKs/vpH4N+ITEdvauysXWE0M4QYL30zCWRe3xLF30QwSMyi3WyCh27Cm+R7LNIM
1RK1WljkWrW1dV+1sX2au8Eg8ZHvPlbRnjLP/FIWLuszCyBNgo/1e0UilaWn+Z42h4Z7hJl7rGA/
xgmMfo0k6murEE4hhyiHOxP1yFkZC2dl+QHbiFjdUBbf+hngUedDzhKjJgcQdeXyy2tsZpu6jd19
lJF6WYqAGrEoH7/2Tgs5qwmrlrE8kBc3wkSwvmtjkfJAYfRJWkN2GHE9f/2AmXEUXOjfVVjrrW0X
HDJj6X1TTczylC9pWLCo10NMh0MAWonDjq658y6SnSkW7j6X7tBK0YA4osHUar11gZJXZZWhwgW4
sG8S753GKWIb263PZUSonVXY+LqdUp6rFG69khhu677nqqoffQR4+0QiFB7AHKCbsnaD6aAB8XV2
zcxP3SXd/Dh1/5u981pyHNmy7K/MD6AG2oGxtn6gJiMYWmTkCyxVQWuNr5/lzspiVs7tttvv8wKD
IoMMkoD7OXuv3djnEtO97lU+pON+4Bbz1Z1TDdOvvWytkaA0+Aj2BonJvKH98ll4Fe0ZI8auPHpk
OXv+MUZttMqD2jpNg4fFlDkgUlFxFnBB16ENtQaDydZYzOFZy+zPlDEOWeI5b70JItY0h+HQu525
iwS/0dapkKciiQMbldY3QS2qyyJEi0HQuk9ikBSlIhRDm6BWgZvlpx5lLQTgaO/FAdGC8hS1//fz
1E61sKQY/7LZ2xE5EASAy4epJ1D7l6Hhb6jV604u4/66FA6cG1wYzJ3Qf57SASmEjb5o0FrKBV47
n3ku8Oy4ebdDWrwVAsN9HDMDirRu2Zde9xZHnxDi+wyI8wx6NwIIXAnVqZaLtNcZ61YDY/4CBa2B
B/E0djH/XF0jU2bBdsi/aJe5X0Snz0fNhypfNlm3WuyyIkA267kJTMnWG+6FjZtDnTBIsViKCP2U
y4VaS290ilMHazKfUyAEThu1p07/UQLJQYQgxc9qMaN4XhwfumhIpizOaRTEOcydevgUw0O+gY+G
igiVhMA4Yzv1fS6sWxE27V79e/iVtZAYMNGVaYNxGO3jKqmHV/XmqI5WJzwcuV5x5QAPd+rsr2nH
s2rMVHaFiF+NoeK52+5FTyICelMegEqC/5UBEw3su3EbG6W2U/vU0aJliO5a6Dt78lTQha8jiQEr
CrFhoBBKfYZ6YRFCs00pPa1lJtXPS6JJoDuEpOalxZm7slrtIcqDYVuaw52NeSnvmVoKgk4MKcvx
PFQ61Wy1J0ImiWMqYIsGUCpOQRqlG6pXyBnk9+Py7E6DOERt56jN18nk9KjquqMRJGChg/SwGESJ
hFyqaLHocEPpWkv6cUkKUIZydQEy6Q5Jux665rG3i34P+5hstp54abMVt642I/mKUwHhn6zqzVD5
2m5pxrfYjneirL1DGfo+8Nm13TnxKdJRlmBJRA00TBQhByDtjjcZBEWjlKmk+MJIzHlrRJaLcj/4
Nrbt90QEhIb3TUp7zbqzh6LaN6V7ny0o7M1pfFOKcaUMb7W6OKm1hs4ZJX5tLKBlYj7uYCEeisZ6
W2LfPQcZ4t9ePGhlHd0sJgHrRVJ5x56HntuRTJOs9e1dU2vM07FcbxMRo1HClr0PRHNoe3fEkQfh
zBzSeQ+W0t9ag9HfgX9NjuhT3joHEHOXWNlN0drV0zKTdxfPoXt23NIiulTLwOFGzpompNgFZWCd
Bty0p4B0OH+eGFtMAVNjbg1rf9YssMFlce/1DimfFIix85V6BXhcn1+A3AYPaeknWyvLUHujS3zS
0HWt+Dvw53tqtsAm45Mx0+FIHEKts9EwDsp/Edn+GZG7uED1Lw6Qvi6zfWulN4nUWKkFis4HSRBj
OmveevICFiVc7q6LVCMYZSyRy+lC+xam8avue7DGrDo4aWX/5kYa9saJZgMFEYEp+6Rr/OTF8NmB
Rks4lfkQSfmXaB2m4F5yiCwmOtuakT+/6wE9VYTzYzCNZj9a5a1KLbguSheNwILRggDi8msQ5T65
mTNiKte7vP5RyqOmgWSYvhqii6L+CqiPxZtfQhNu+YGeui65j4vMIRxs6k5qlwoPUGsDwjm6Cs7b
Ik0O2QS1dxUa/AyBrrcnc7a0rS6mTyFk3z3VmoccLB6/xBCufB+g9cpaCc5R33OyeqXNS/PnQXkP
unDRj6OXzjdOPt2meFBBjcJ3U7p9fFX9SS3Upo6GJUOhwA1Wp3zulmN5HKken9QitzRC3YpCFrui
4LTIRRUOGfHd4CINPbLWBUnx5aC/KJ9EFPAS1MKTUQ9qTYU+qDWezFoVNb38NOkQr0kNllqzp+DX
TXVArwQIBLc6KAeAWlg+URYpNp/QNhOsnAjJ1CKvuY4FUkh23eelQHWSKIQWLqMLAgsPa4T6eBV5
AiGw5b72obvQArXmX7IOImsp105Oqrxm4ylbMKYJo6puDN8D0z/lIamf6URp1OPabiJ2q1B9VSYE
pfLNHhYKNbb+GHSYH3LJPR8NJKvdzPUilD1YrUPKmjWyUcodUS1cRuvwIGIgrvJf0kvpn6HM2fJb
od5O2vAbCpiukx5ZWF4PEi/9ovdOcuMM4aaeDYDz8jqlLls9v05U4jh8PT14oLzWwxSxsm0YjRPB
HvZ0QuhCnpo/kocstW5JkofHFFMUUyQu2rngp2YWOok3atvvcY0HfXY0x6TY6FTVgHYSlFv7Ffkh
xTazAu7F0tHS9SZG2kyEhAQE/YtyGcLMRH4nZZRq7bd9ocsX0e9qOq58L/oOq3SF2uCcLHmyzaIG
G1mZFrf0Cn38+rgFtAhOzaKH057sio7uLpMxs7Rf0gLItD4lHunV5q5nmvuFHgwEDd8GhgjAk08D
DflYa+Qp4RDtJ5A6C7zNVW4RTyippRYqnlNQt7sY8yaBeuY5psX6kjvNdOMNFgrb58jxp6eiXfy7
Ao1BaWkDViwaglZEb8mmJQ6nBsz6HIfz/VhXwGg6iDmB5wLuQgZFfp450qaBrkot1nQwLZT7PHWj
h3xMcwTiJnFKUR5SUk7kdEU4dyhexkdY6/oWZz3IRzSIjyDlmEZhqUbiOe9MKKgPwGepErvWQ+Dh
wjd9WjcNPERB8eUTABqEvLW8WieTSaDOkN4a6MRgicj4EzNLb0VFukAfYT4c8tAndC35Dkq0Oqst
avEMAUsMTRm+s3XrO/b7BJ1/1oTxubc1d2vZBuoLM4/fIVFs1X5RDXQRgGEcXStt3pq82Zdl4jz5
Y/nRYGiAwWNRU6o792DOCGDMxXmpcDC82/T5jxXeSIxjRfteGouzmcKCppA86pHVVDsZDtAKb1eb
h+DbMiPSjnrJvVlgpH/HMn5iOE8gmQ1w17WWLcSPdK/rXUQpZ0dsBoSvu9RN2nu1sNoqRjwxARSq
wUkwWDS+dFqDeCB3XvBU90wMGHi0TjY/9LTbmXu81Z3mvYH8jw8FXCkaKf1WKyPzIZRrc7xg8oxl
wqFNRBOteqJQU3t+jLKGqD1pw56XGf7GTDhVNgCOhbJEYniiI3MjOeQkFq5AWT83Rz1yzENbZMCF
e33VF1X15hNSgK60pdhmL9oGGF5IoKM97Bg3dCude+XXIXz20+EQVpb+NnnxqZ3SaJ24Yf0izCk7
FtNADKXzTD1Zv2tbzeFF4ENIDBBjQN0WZH9Td8ZmhkMbhfAKHhy3Qr9rH5san+BEasQPK+1IssOm
zgiy7Y9jU1dvDQ0O9NbZPXRNRF/4PV2/wDFrmi9xZHUvLtkXAq9vPHfJsZn69r7gXbhizg+d1RW3
6pceu551E+Pvnml1zTyGT41bXfGUFVl/tswGYA5bhkC0p+k1nRuBN98KcXAES3R/0KbMfhdTtm+g
wH4dfepswZCEd0M2fdRTNd/SFqX27VjiKDzHfATOaD5CGrh1EurouW7D1mLWtzZrvmQ+vN4HtE/r
HmkFtohm3MSBOz9azlIdh4huW2Cl5HoiFilmGtpmwNgzGArrk0mxchVNBJVXRvTVg62iQZSgr91/
oLtyN1PbOqfAD8sX36dsgdf8cyhLCZQqq1saRP1a5HDQqtTRaX3M8zcvc7ceaUgfvj+giMqifBN6
Vr+p9LIFJzp3z10OeBHHVPxtCuONVwn3h5bUU7rTBpA9DM+8U0naGxey6AMBZLjLvSg/odVXWAvm
RdO74YfWa+3oMQ1EbgRmpJuvTlD/tamO0uGkSeowVCzboH52Jy7O02x/sq122dcgVshWYbNupk9D
Y6C4M8c/W0df7oYoXIWQhe9nxADkvfkMcG0qwA7IqXuqlvkaEDi90nimbkJ5V3e/+TnteyQeEZl5
NALoksyHUPfE02Losg1T1ivbWsaXggCl0P5T7wayvuvsvSigKyPeye+zUCri/UJb5U1MHweU2Kcx
bnZoE5NXO54+9LRMQEOk3hez9R5rz6x/jG5JaybAnrKUB4o/AOjaVJDt4XBZLjNKpA6I1nQO29Ms
XPclWGC+JowI9ppQ+ZiaBBMP432cGR9ZHC5He2m7s72IjYHx563iyp4n9uvgkjiQ85svLLu7j7Ww
wBviGUe+RLgyHK/cNnqaA5Xou9Nsu85NNXTPZZ29GLXVbUExf87IqgByZTKvwfby1GotuTvIzg/h
Ug3vPOZT2tgQMWt+GA2t4nWNY2E9d9S3Zr9iigaB730pJwhF7RqjivvJosOfF8epBnFo1S3RWpG+
q+2gp2BK6hKlpANlpnjtuKN9AEWry/trudW61NlGJnUZK8jae7rCTBgH0GbAbLttWZjiuZnB27dl
4Z6yFPKP7eCf6lIoilSPlr2VOeQ169FHFMJZWTLta2Ro9OiSiblrOGuwlbXmWzt9t7Gx4De3QLSQ
ELIumsG4a5P+bdJMWN1l7twC/P3cNEbznIUV/h1Z33S9xvnikf5A1kMLVOllNEwSK8ljgb+gkTYd
txkjX0Kvl0V8SSpjo0Ul0TTgW7dLQGwCDj8I9EmS7NuFwpxX1t1xcCzYRY3P7Kzzsj1tEW5iejiT
JSnjRONS7Ol+lWe79yFm2tqZ+PloS7+4eqoaq9nhJiQn7vIJEhyxwXLz4ubttPH8FOpsTJZaKd2m
Y5QdvVL+V3TruU5j66inWXVTBfRxDVJNrMGZnqJl0u4MYg/UluMCBOWeAgO06JCALDIjPcBSKWLr
e7qU3xvHIEyDT38bthD6slZ8GZHELquUoRixqVF913U0MoiIe20nhBeGF9sf/vBaRMl8647ejKCy
1c6Wbuc389xKKZF+g53m56Ip90Lrf9DJeBiTAGGhZjG0iJfpRivn2ywyktdYmwWyKAgtUZH49/AX
/Ht+lTPibwObJJqtH5OTwUaIiA+kTZU8QyVrmtY7NXimT6GuPbdWyLewbamQuuZyVxbpuXDwVrRY
cEjL7aJd2mfLzoxqsAdyMt3mfXdD+shxHFv/OTM0BDBx/NDjmoOEBCaUS5QovbtsZFpVyXeI/knD
M8YAiwDfZHzNsUGfKV54d20ncuYVg/PWRBGBmZDFp8CojjSNKzISAUfFBY/tnNqHlZG/gvp+j5lU
vZkTZNuAbNcpqKsP2Xn8Ekd1ASFqdLdzOzNCy2kg8G6ys11hcO+oL5y0ce72TlV8o8J73wHVfoR6
6O1SymObqgXD0XsQ9JwRl29HelBh1+2bq1NLD/OIZEN+Jth8wd/F9fSYzs5XvcpdOYUfH5HY5zc2
Q3v4ZRLlUbYk6jbynQevIc5ebtpZ9C2QI0ptOrgIYLdlDKbTe7SsmjDgYRi+etxY8GRGW+pFGfIg
A87tIPv3gbbRzaV/1YJki0Ms5lYHfcVZSCsHqzXuoiJNbp3WeiZsxD24sbbcmxqU4BER9iH0p2CX
0fughd9+yUeaQH2T/0mNhq6aIXJgLIyWTDd+qj3SjjI7KQ+w90nrsLhgL66T3ZAuMK+ws4mjpmek
oXsGrLaxRy62aOOyigmLOdiRvalEmb0DZKTEQr2+6FLu+W7nf9W5WehRmD9XIrlvRKtv7MH172PT
6ohoiYabuYxDzMKhuzdAYd2bPb0sd/jIyzqkeUvKxySMfet33MPi8JMTipEXTJg4EMXSqNpznFjb
TMdxAjZjKB5M6CVQAFP6TwZTId42L8p6DQkgQN8QPlYJscS89IwEcS5feMv0J37ADQC+js6obTPx
sxuiw5CK419rtlrcEsqwDIA9/CjAwaYPe+4fyKJ6s7khHrK5qWLu8mUzH0ME+OQ+6wDifRPyWpFB
euLITeNNzQ1z5Tucasc56MbXqcnOddpbBCWQs1rYJmW+JLJuGGZxd2s/og6H6NQ79Y2eaucsMtM7
UuWglmNDPlP5greV6dFtmmV7Oyfc0oB+Zei59hCEC1keAz9l3PXue5PSoyz6t45AiCzO7zoyKO60
ejGOWGAf1K48NZDT5uQUV9l8V5npSwi45mUAhIW81H8f4sZ9jOv3YdpjZa2ekrikAOzW5n6YynZb
2QSil9RJBDDfiPTEsFowkDbFPtQY6uTO3qRd8dly6fgmpfMZv1n9lEjfcJvn7lcJwLNKUgLSWZhg
7rDRhPHnpCe4u3bcQvIMpvcOXVJSTOD7cjs7aprdPqcOX1jaHwcPtBMxPU5I6S+3CJEIimf+GxSl
8B/doIRZhfPXrpfTXevzFIKCTKYgOAAnmU5xnN7OA+OcsvHIOMBZ8aVDVjzoMvg1FSaQjmnB+MF/
IgGs+Y7xZCGSNExoMInpnTELQkpgfL1tbUyo24/MIYrNSMDQ1i1JDHEoYMjaQXhWi3gC5+EUBhnE
IcHTdide1CKltDubzWqM8+l9xIi7q5Mw2UvPfBgC59NHTT8FUZ+d24DbsV2ggDHgTwPyi/RTGowg
cnMIzlSqHjor+KQ5Gma/dmBoxaUg6Zm+er2X3RWfzZnLXdKDe7VdqNmtdAxTAyOtKxuy/SyTgDTa
Pi/dQqPGZyYw1NqKu5RxF1QaxBvNZq4e5wDC0hIGGFHpIdLtjgmNn2pElfbtuPaqproxtZSJSqij
IR9t69gh2is6wzjPxDNQZBc1YxMt2SOydfhOMm+bxuyxd+3unAz+behOoNT6EpFZTsNZQ9QiBNrs
rqrzk07hmxjyfZoO1smGv3IWHj0qipj+kyezqbLwc2sJ/60vRXXKGI6gES2Dt2Vyit0bk/wCd0tW
3CMw2Q7CHG+jvaGX4X1I/sWrQybuYOjjuTZlNzBvDVivtjjCIfxkNJFxj47lBsNdfbR6t4C+ZpwK
TJk0ZOpwG88k4gZeEn+d5hPpzKNnBi/1OI8vJvEpZpN+p4/VnTUnbB+ZAef09wClTgEZuXlelph9
kvosRhqvejtaaLN6WhB6JwCNCKIWyplkBay7h67zGwYYLNyWqLfOmm5wBuW3TgpggjEQUTfQglZ5
6dAeHnXnJeq6+7Cw8y++6RHuZSJIacLnylqy9dCn5UdRhTRwhPPDos3uFj5pvJbDKN7x93XhJafc
KY0zZSr9nNNqOSPHI7i10W67ot4WlKU+xICwtu6i+KYMg/eOmvCBDh7lPqbv1Jwf4gYbU23lL0Fn
9o8WKHonL+jSMw7N9Ub/0kN8J7iannFv6Ijb6JoeHU9QMqpz6033LIyis0b5P3XMN9NFLgAUInse
c4NSvdd+j5fsVVTIdCBbL0xf22pHUxts8Egn2QxuW2PwnnNRnaM0lyExzmkCaw2hdz7EDle6FUUP
Rm96aO1Mqjr3EzFKzAnad7ct7Xu1C2istwW+Vx2cqqRmyF0zi/Vgy201XXcVEVIDMsvb2XS+2ZS0
1mWvvef1Mp0CYPcPsR1OD4ZTEe+OBZDOTY+IiG5y4njo/idy2Zjx3WFVArEZ9+mBfoxYdQgvD3Tf
LSofoXubmPW9QALReVDTRuxaTx31DByN2qvou93SQs7DmgbwUrPg/fbxDQLn6sl1+DEVWrkxNZvw
Vj+jKTJTnCwoqh48SRrE22gSgVG+mkvGj2+Bxo0zZWvb8Mczz3h1Y8KYwhAD/WiUaBkg8dAVQ4zY
xMG2DJbwDI3wrwUIQf8EJybPuU5VX3Kg+TdqocF8gw1UDZRc/GyDHJsyQlk/I/Y3HkVfpgc9hsxT
hRnJMg3zUAQQMAaXybMf54TeQdM9JnIhqYmajQJJAFvt6KpuDOMmGvX0wyiQNs6zMWzdeTFOHaMV
St3EtNDPAyjh9uHKypPiQC/a2GZe7aybqTLvY1hJa9x+3WHQKBvOozbu23mCvEklFQNP4Z0KsFQ7
I66fe1d4GP1n78YPI2JGk6WGf13m5Jq15W2sFctzm7zY8robgkvfD/nYvCANYSLfgrHQuvZ77iIz
sedo2VTjVJ2IjkiYYbX5AZX6ya+kCqb40gZ5eJ5BcyAGnfv7MeaHGeiv1tB35yBFepXWpnbUjPBp
XjRxN5W9+zJ3/N5jjGKXefUQzQvBVVzFFjRwXfPZrwci/FzmoE5gJTu1iUDk1i0XNOKUCFZ6WUTg
qgz7nvDnGnnpYq8Lp/pktSQbjeP3cTT6h6UNsTKUqIF6SrBn5pK7FNs2dqoZkGPm1xsPdYljR8F7
Yk/DLh11/WjG/QM/NDr5pj5sgh69qNsEYm/Ir2pUkgSEJ+I0DjVcpkE2sCVAalKL6Y6qT33qaK2W
GOIFhOegP7mpqd/BaCQuFyd7DspwjdDY+nDB5uSL5T4CHyUlqTyWpeV+t8MQXXGfTE+jqG8ZHfgH
yG3Ibcs0eaUd6N/FUk7uWc3JaRhbe5D+norAR6lNTS+1olNOOarByi+CBC2kVfX7Yp7o8ZvF97gO
mfLE7R2sd3vF92I4GhRUTgLygmWb/hO66WRtpJF9UJuIvQZSlrvwYfGM26kq0KwNjbVOPX4rlqaf
UTOXWyql7hommn4u9QHy8GhyRU+4JRpW2D5P/Qfgx/jJFG37DHZur4XmR+Hq+iuJvrjktOKvNbVP
G4CsLLm1F52GfBLT1bOV+WfKKMPHMlPiquYBYZPRSFoIyMCw5JJhoEHCjEqIqgjnzxRGn62xmZ7j
GqrxkKUYAFwEy/2YN/dOa8YwgBeLQIvBebU9xJqzZMnwlmiMxUn5pe+8V6jpjzE/9X3kLNQX9e5B
hsdRd8ACRYI2WTxONHlfpUvWTAQK7QgocaajedLhvR6pxgUvdot22oTrL6JsurN0zGZR3ErnQJkd
MdmCs9CN4JTuMsseb5NsKDZe1wdfOidBG1+5n4bEgXbZud9HQeXX6DOULyYCrDrTtSdKyHC8lyL9
QLj4HtKcvCkWnmJkNn50O+QJpa+Fj1w/kduDLkSAGjvUKGkVZPUUPauFNpfYbxZfnMwxrzeLILwY
PnF8qxZxT4OjjqwvqoIbobM0tBCSY9//MLlEHuvwoePqdUi1qT8k1F/ppw/E3Lu0mS1N25akiiOv
NnBBxjVQzcXI9yixcFsFOU3doRvoZ6UaEzybwnYnur2eaNSfbM3Zu/S+Dg5l33Xa0MarI58pEJ3J
g/cVD5r/2FHgWreZBzWiJPWWSxoQNoeCMuwVR5aHa3s0/3880o9/h7ggXAv38H8dj0SCG9ON7+Wv
vIXLY37yFnTQCbZFJ8axsMqa0iv7k7eg+3/o/NgF8kr6fr7OX/rJWzDgLVAa4JG6L43tv/AW3D+w
Jpq+59IAs4Sh+/8T3gIv4zfDo0e0qMDtKKigOlwwpef0V09pzmQ50BbthnYtwseQi/jYZjXsqp9r
l33VBAIlmWPEPaNaV2f9P8emANcc02XInPJZrs+nNtWiNNAswOQFhjz6D5RHmRe0TCzAWpObJul2
aRvhdGjbdlrjUovXaiced5iKclEhp8cIoU5qCmSa0v9enNRZmXz89dRfnu56zvWwWpvQP6yafvwA
IIDu6+8/89tfHZWC7HpYrf12zuWVtZoAeepPMdKVn6+rMNp3nVnTVsu6YyVA4LUByR54mEHc2Nil
11TjAf6ovWoh3PYf2ykg65M6QnoNlyMHxIJ8tNqVYYk+GS9q/Xqi2lSL65mX0+UDf/kD/+rwb/vC
ovR2beoSMxOuelevjtdnUmuWj4hQr2HMSSXaRKjJsr6K0pK/5Wlqn0lZkF4yjbSLZq23dHe1+K24
fJTXT/G3D1VtFurzJ4iENEIXjUPnVtyVGhv8KJ6D+kTKS7QiFIVggohO3Up9Ccu8itaNUcGulSeq
fWrt8jj1lcbYYe2MzrhT39NZ7VOHcwavtRVRHJSPhd7mAcvrYHypv3k9zxztB7cX404duH751ebl
SeULtAi9MbQ7JTyxY9PlJ0XN9CJEiUdjOPbZl0Lyc+awkSgdSdFJ5UKJatSmLeULFJzLdSxVNBT2
ouagVjsapGVYU8+P8mLTeQVVM09ireSibxFJ6Xz6wORJ4xYerk+5X7FK1ZqeBnuSc/S9QrAGlfuT
w3rdtpqScp5bfChmqlq4kvWq1hRMFebvX5sgZd+XufIwdHKGF3Iv9Av7cKGYomRBlOkRTI2ITxyU
/kyJO0Ih4aW/rFrx4+SgG2LEX2/SMuOo0lHlalWJq8Z6Go5O/uCGvkNVSj+rtwPmiD+hVj2nRzWY
5flI+lKA2ZJYz/xeE+FaJIl7SOwZs//15QtwcRuzpjTlyu+uIngquKzaVAsFnFVrGOfOYOq8neJ5
dqKS+NIFRORKYXepiDH1m1va7fwX0ADWF1Cu+mt6r82ELkEXNcBkzRLOAdMZF0Exk3czip/I2TCW
9FlMgnjZUgyNWWqKExp7sa7iSlvNzF0WwPG8VqYEMK6ihG9oiQd+rV6U+kxsrVn3AcBWtUt9YNfP
KtjRUStOWbBwkU+z/K2CdAYeRW5m8jXPCfE0TSBx+Tpm0TgIj0rIJcVd/lSHu9Fe0BeUw15JvdQx
tWYzUTXtTNo+0S5pEoyl1vwJ89NK6ZbqSGu3htV/91CGAj6TNC8rBXy9auSq2ia189nw0mp34RMP
FvBetapgsmqNKVrMlym8VRIcoyjQUXXhxD9GinMUWjlE2blyR1hgDuFQSlI3S12dWrtuegugOlBw
f6pdfR9+eMPkbqOy5yshJP3WI/NsZ4XL+QrEjcLO3JPAdKDZ+l7ZGdf7v9+sx8SXN/v39gQdnhmV
VpF+8vMdXt6mgpi5kjxWdYZ5pGh0Reaqd6k21VplV/XJHgZs/02wpxlLgLY9xGv1ztXbFUredBE5
qR1lTXSDGM2DQub2E7CZ3kzS7S/fV/XtKNPWBzBACo3Vypv/5Rcsv8C+dIZHlrG/7rLt/I6RKsGF
jcYVWMoSr4sQWOxaOOAV1adSevUIw3N4UDLJUUqnMI4VF9VhQt4v8my5Tf9OzosHMgPVvb6X4i+1
0D30mVpdDztmdETNDZa/qcyu2gj5nXelyC4XKbbTnD4JmNnppPYFxfxZlF1C1RJRmVrA94GsXqLS
HKMcnsLidAzKuTtOOJ1Pak146ADJ0WmmYyOeMTDjcSs8dw2BEz1xnk98HaQ405eLYaLc7EuGcagb
3L9TSYRTX/DLtl13IIl9ZAJRaGxcqrB/fcEb+UGqxTJ77KxJp1mZCpe8SPy2KRCdKxByp+kQu+no
+10ZX/RmV+XZVYjWgUjcYnXvtx5ZGdgNjJNahKHxjjgU/kbJj12XulS1EFKLf92nNsul8BEcySPq
HHX4uqn2WUkY4YZzb9SWzR2aepB86suq2vvL81xWPbC2qMbmAzZ2bde09a0pJdqKmWi2E3i99rE0
yVrv6WJtbIOsOqzWJC47qM9GEgup5PM9y+RQEloloyCj4Kphy52XVXWci8o9vloC6LPGJS8Ex8Ao
DQhNqPEq1araqRZYXRhEyoWG/IKbhvy6XR+jNodHq0eNfX2k2qs2Z1fes1JzGbCxuxVDE7kdyye5
PlMU4LU2YwdADAMUnKnycKnGM2qVahA3Y7kzkWtqM81HPoTr9r88jPCFv6POVA9CNMsY+fqc6uHX
zcvh3/5acn2M4yflvuuryytQj/vlVV5OvDyHqDEJhIFnwiHgpl9O8qbXSsG/2g5Mm6DAABq12qcW
vTx63Vw8xK7qZLV2faza7BdivzNnpTbsUHBjVas63nGmwfKpNFvebtXqZe/1ea5/ijuivg4zILjq
qPp76iH/6uRfnvF6+LeXqB78y/PLd6H2TTFXCi8+mPLmY8ifrVosf6/9tolVzF/DuHRQ2HKyOUhj
ieSFXxe2g5s3cObvahexLtzeKUL+espvm+rE/3Ifxml09X2qr9R5lhovXP+cetzlr/zL4z2ssnXt
1gSsqFf89xtVr13tw3vLRUqtXs9Rhxsr+Xnkero6xzEI8RzAqVajReUPC7t8YrVQ/7wRNw5hOcZI
tHTqPldVQfZQ1g8b9L0M8vJhONPEJvJaQtQdORASasintq+Ly86mMAJJBja5Mclx4fW4JR95eUr1
JGpbHb7sVNv6jHDQKBbo/0JDao3NuRp1SjsjlfUum8ms05xuWzfwOb0mCRHkw//f1hV0Zxt5OINb
edub7GV8NqZ2I+a6PQw26ILeaHSuV/yWqOyjPVZjyUXmM5gRLuu118hIMpph26D37ZO/6Jgr5VpU
56jt5JodD2LPVB8kHHcfRUO9kEoTKnRrH30hSXX0j9fajWFy/c/VEA+tcH2Kiowhl6LKhvImrnbi
AdLWg9naK4qYT6YMScgQJ+N6j7wTSqB5PyDMOE1y0WNqOsbUC5FRdadEzlrUWk4yHQlFxh6DtI5t
icUoguXUNpaxDUvnq+KWDnIedF2ofS4jhI1lIF8fvTamU4tIpWwha5stUOdMw/Vm1MmnpfG8ba5u
x568E6tFi6uf4vI7/XnelvpPOHJcpf4xak0t1IEMvT8xM0EBRwxPzWVhZhFkem8XqGtjp67MKhhh
lNfnRK2qvWQz38026RXzGA0nKJc+g+aY9xvSvvr9ZENerdXD1BG1RuZ6ZfFhQOSU/rCfCxrkv26q
A2pfXBu0rf3J2VAbHJBZYkhwE7vg86UhovZdD6i1Sf6r/AkuD4ohHLzy81Vr1wWpfH995mqf2uwM
WfS5bl/Wlv4xoumxSy+zBfmE6oD6wqjHSURx59rGblGeP3ljZWxY4K2QFkB1n1W3yEhN9lq5o1bm
I3VMnRrFRMEE+uxjCZN3U3VSZsX7OEZ9NjBV9QlkbQ+TzG6gE8k/Hn4pgyOjYtYLzoCcB4T8oxAl
jb+qv1ULWn1r0fUeYYgTLu5Q2ivUos+pQ61QjCEu6KvLBbxWiSfXaxi91Wlb0cFEqOzNp4zgRBqp
40lRijHq4P37e7NXISHXbbWmzlFnq80qIOBClSD/97fp/4Q/yocLAbNVoejfygquP37f3zb/8wXQ
aZn/h3zM3+f88xH/eY6/NWVb/tn9t2ftf5R3X/If7e8n/eOZ+et/vbrNl+7LPza2qsz62P9o5qcf
bZ91P8Pc5Zn/7sH/9e8Va4mL/++LtUXx41sXf+u7f9Rr1cP+qtcK4w8YtrrhCgSlslxL5fWveq2w
/hCmI3TdQqpgAMkFv/ezXkuR13EMuHH0hsAf2pAv27JX6Fz9D5LsqX/QVxYGcKf/ER/XE7/Va21P
WGinddP2DOGQafEb89RhpO27BGIfmkyHHBuE6z6sb+0YzBQMRn/tdN2nTvszbawnTx8SSW7poF0h
y0kTtyXyO7MZFrZ0t73ivaJvrnfeizd46SksquBmqP+c+ux28OyWSa57F5d4/PSYBg8SUkEBE/8d
alufhutKDAGqLMj+KG4o0rpov4uFfFqcNJAb7zAsPGJqjNeVJb6gPn4FHPqYGeQt/1/2zqu3eaTb
0r+IHxiL5C1FJSvYlrNvCEfmVMz89eeh3sbpPg3MYGauB402JIfXskRV7dp7rWep4XCiE5F79p26
toKhXXQ5nlbbI8YwHqTMGWIPsHu1j0QDRzYxt1THp8CZoebG5r07XYgMeZSD5SszlH0O6ZEUZ2El
n93g3jYiOg0gJMaWkliV51SDxEACw+x1NC5XVS9f56h6hMJ26YP6rcnkduJN3QCOJ3zZfjaN6K6z
018ygDlbMllFDPxbhq3hjSVPsy30e1FZB/SlnFp4ntKQxxza8hWRMEOmjZHr2yBALzoUZ/Qfa1Uz
OSmbZ4xwr6TYb0MN4Hk6I7MLi2+DlHopnX2s8rQFDcc68C3rJLCIm3cDULa54dlZuuYgftIZNyHY
5VU10x2BwlgU83oFaqPxsr4yyFjKdirgEoK5l1RtZ12pzt4cxXtgt1+B5OfifoY1kODmH3IMCLm1
igJE/+J6pSgN9sf5XRMziYOSgXEE5wn51F6goyAg2LyHFjPzcurYVJx9Yga4CJZXGw3pt1m9hKRF
exVUknU9Oi9JBwO+SRi/0oO9b0JGCnToSK9bMfxExlEV1t4aWD37EbcfbKC4Gc5dscQ1kWjW1Uv+
NnN2H/znE50IJut25/ikDPw2kFLXGRIBVInnGFePx//bFiak19mNtmpL+0W2Tn9AZPQVZATXttJ9
TGxZEH52Co3SazLE91EHyl8FoBYRPbYxWyxXmj3dKb32pcsvjRjJi07wLia1CFJQpeJ/8mtXBCsr
uDFnNd1IG8EPArXBgXJrNDzWwbL3wGz2EWnr1zdLQNzDSo369Vxr5mpWfyu7V33EK/eocWMyTd3H
egxfUMac05jXlyA9aIP3qPlQ+mkhAqQi3qQTsmaTUWBSF/yZ1SZMQCxNQTXul6COPlhRCsMtKvSL
27bSCy+c+tsVoO+zXtLtdCh9usz9QaUexfml0hdD9LTNTPWX4MnRm/XljVen+yyieZFb1nmc0t+R
ibqn6zwroOVfrGHRxBMHm/JOUF+0pS0cWKPXa1i/0GKaA5cIAiOU9Uw+yJTFYoll4BWVs+O3pei5
TBtCXBtYpYkAebzwB0luQU60UnjTkeOxrav8iH1xpPx8tF3YXn2V7kJtvpnTz5TuYurkK73mue54
FKoW/ppS87thg5DjEdX1Rks1SMnMhh2bN43sqQGiHOxgme9rc6RKzwMCxuwUyx1fF07yaWg2w/GF
XD3UwWsho2nX8RLapv2oSwOjCjBpvlJ4FVAED1UxWc+C9RRmBCnp0QAtDZGqazevdsrvFTbmFNba
bdRMR4fVMxU21MjqrqhYgXKULpsaqYlXpfknugCiQdt6T8w6P4QRZgWeNtMXL29Y44dRDa9SiduV
mXbpEISSI1p3u5xwKTSg+G4GiUjf1Zf3bFfBuIsRmCQslqWUH3rp/mKCSiHWZgRJ1qMf1BN+/irY
lqZycBpSANrQuEuj+UbiIV4j/4pXbvTcNCxHqY1ofxqMY4xemr+nbPy6ISXMbdF2JXHBZpCeDJ4I
9GHOKQwIEgMs6MbGA8rD9dgqJhl2pkfXpvTVJP01yjwApVCUG7IezoPCK9ibVrMq8EV6PT5/L5qc
J4yeuxKl00qzvPqk5pIWSZdwjsoh9LjkPnOLMzJDFTyearEdYKStxrRf9xoOjT51SBsx3TtmsBvT
uFUWn5ASFEe9Cr5olFPlaakfVQlBnxkaCV6t1Hod2gFRkJ3Om7KSyOim6rNKkTwVjfXYs/muhEFI
E81IaM06Ym6Ty2VZS8JGv59kmvih214Qjj+osvuG5fUkBdhOp21ZLER4Z6cLHBUwsruDKBphpEDn
LraDOaBWb6bYQ5B9GyObc/KB5bYw5b42SI64blg4kIGSKTxQEtYCwB514QWuQdKmFX+CjroFgPVh
E1saEayazN0bfd2adOrsm3QkQhiRP6/QOm9zUP9r4tv3QQPwwHE5eyJKPtSJWxNVRrDdaG1rVvsJ
D6ASxtPizz/Pg30aBnUVJCorcNDrqzoK1l1srSmOWPBn9QfMzbMzI1KNsul+NoCMzUX9FnezjTyM
zUjRyFE3RtyJtuC9DJ9Dsjmha25c/q6CLEg7yT+IY3+RlXqzoKBjUEMOitRKVX9QJiUrJwCYgzXF
S80sXIHcMU2zX/XV0RrQXpeQOKTVeIGGO1+OLSNUwWLjpmLvMsmlxG+LjUbsV5jHKgIk4hU59DLi
1tp1V/GyoBd5bPqZpcJZzAqdft93clV347iZlwVSjIJoPCSSnmpAeCAluh4Drw5hvIMdi1cDIhGc
1/jOJtPGoHkGgbnKkcJschvX/HU75M1jeAiHXrOl+mIK6o2KtoXeQERZqDzCrX9Fd5aidCTitwD0
KC3znqkY0AQ12rgdO2VknCwsw9RvlA2KVT0oGDtWkXsyGloYDMNUPwKljHySczTQrKV0iSv9ZON6
BDevnadZfb1eOa5REpgEbwDyDid9PK32qJBNxha3MQuoAekMTVIqDaDC4AX9OgHGFtTjs2sbKRcS
h0trtFt/jIhTnQfikxNgIhFS+kTD9lMik5Fx8eMMWn0D2xEWoIqmp7Osdd9HUEgCoDBeWdvPeUmp
lCqUWSJlZIZgi668J3DGbFrNvPCUFztdiPbQ6uNfH2qggAc59MTaTdixpVyLsXdvDHQ6TltpOyrw
t6gGUQdjym+a/FockwMmXW09YHvI1NFnxLT8axdiTz5C20o2TlXhWQ4kvfGw4cOf+ypRdH7Rk+Gk
L0bVCLNngkgOUqH68DdE5MoUKe1Ny1BzjV6o/zPEtZb4lSsm4e+ZLozO7ibYYKZDEmd+Dv+dnyjq
tlyJaSBBLQaCjzv61hSTtbkOe12HsEGJYXWlGM3B1SWR6i3cKiY3M7PtsTHPWh5pWzUm2T5Kgwgu
Wg2ZMcFktM31ApxLi1H9Oki+Do7HPHuypJtt6usXcDaYK4KkFCpvpMJzq8Hs6hZOzPJ6onZyOdvv
48ZFlw5CJCrOMGnAoeshyYaTFh5t0R6rLupWMoOxjlYpPCJhOCqlrm4NwAMMyDoBI8kgus7EVIOC
GvfsQ2D9YKgMHprZoABz+6+ylP0xstX+ON9nkThXtcHMKaOZxG95EtE7EAJxYwToJpnE7DNifGis
ccE4jTre0LFZcE3LTcwAlDiCiO7lHl0LQow7e/Y05obJ0tO5TlivtzK8joUdHmwEBIekjIEN6PZb
oWAsgMpEk7gTr7Yqmk2pwxe5gjQwGkHA/Ps+Fid9LYro+8rUYJiHvfjPTTPFN26n1I44Oj1FEnSn
KQGK2SzCfTs0sU+ZQ3d+dKAL5fqRiSn8u4S+b2iRcrbc04eY45QbYskbnb7yewdq1fVDs3z5z92h
eiYjONiIsrXXHFSwq+btgolrtbU+0LRRbdFj92UeyIRx9NMiHo4iiGzP0GEiTTI842azDprjWoc6
L8SfWwBtbd9sFcjiy+eu39LBJAEJcIO501xfP4PmyTqAe+XNK8lA7xr1pBnWKRiSnpQ65VCNqnyD
IIS0z1KBqwVBzomm6w9DPYjTpCjHZKYKn83hIW4b5dzm1qEY8GDXxpAd6iWqRGkKMGaASrbXu9Yc
nQ30Smt7oDaj3ao/EsWrHZt5jLyhz0DIajl5Hq4Twv01BjK9wi18gfQeQXrKfGJ8yzubsXbnWuus
oEBgjE55LrBVdzzbkS0e/9Ff+KsR88/UF205jf8joWQ5rZuCyGohuFgcOqv/U12VuQpT1VJ2uzZv
iq2+5LRFv3E6EcBbOI9kGXBwgLga9zSMzZjd6//l95uao+oCDomh/qtb4E4mWN626naNPT5Zc32W
NsUkB0EjTr8p9vWGNMpOkK+nzdv//e/+V1jBnz8djIHQTXTwrvOvX03xr5jxXHS7bOKcuBwYm859
HLNJ80ITyrSp7uDwhX8ySP7qLv3/3td3HnM5NKApv/5HE0vTVZWm0/9aqUgfDxTkxz8bX3/9zF+d
L0f9j2OqYDJsVddMB83if3e+HOs/QnVNXbUXbaOtOXzpr86XQX/qr06Xof7HsGxTuBamD81y9P8b
YSJam39fQEsOFf+xOGgmNapYOmH/UCa6elk4+EayXZNXP2WCo2BetEv1r2uJG6zQDOrd9CnO66Nq
UIJFEYHoEYk4RBTjYGJsDYFkHToNR9oRfV0WcEhBahnuBoUzFGfOdSBJrtQaN2KOqN07nXJ2Bsq1
sDToEjnGr5zUyqfo/5lFfaMKxT0kRh9vsogNokzMs4K0wm9QX2D00uRmtJViI7EVG2nSrLM8q9aD
BUFibqZobXTOOddfBw2Pg5UlK4zWgLlL665SAI90KcpnYTQnJZ+cjQSW6vGT/cpKlkiPwNhnfc4B
NtW/i9EK/WQ2/CYFVRojb0j1c1Ga75qcCv5Bwl6TWWymRP0A8nkHla2nbc6Mx8330zy0lJEkbwK9
vO3bZhVzQmWiBvB3GmiK25a2jaki/CSKHvq8JxESG6HjwiCQsQOqQPV1jCprEKS53zYmOM7aQhCe
WJckrXm41VPX9kvux6EsZpgAQ++T4tcga5+QjFUm8bDTQEhV2A0+2pp7fGw/ZsZWgFshtoxtmocb
vZi38ahtBoYZHC6qARdXQbedyNvsPsWbyTq2r3Nt9nmu7tRyfnYiNwEwWhOAN5NtFZb9WrbAGwYV
p3+dkVgtQdHZIhJwcNgl2nH0Rt35zvv4LFPllyhXv1Vg2idbQ4+21mx9uUvOZlG8FKHD9SC2YWd9
pXY4YA6pbif+rGCWd3bXvgS5eUTStmLkFfr4HTjlLXkB9Sh8qor7WZkw9+XOZWhNLHIE1eMaN8yj
3nbfuG0xtHYv1MU4kjgxF7azE43RrOkAYyQ2j6YyoHmnjxFMcqtM8Q+TRdCRkcmlkF4wZn1zENma
JuTzOscONi1M7PymLQAYjiNUOeJ7wwOp0MBTNNdvEQluHAZxfR2GB6JqHqxAW5nq9GVYP/BpdCp7
FWLFDDUnNNV1GvCsZ2kLkE5rTw1aoz2AAx1vcXaqnHLR0QTaJi8sHXCMoE4sp0sCe2pDamd06tRk
b6ZT90BAvdOm9Y6FJb8f6r+K+nh8HCEx7hTc8EajoGYMrWDPYeB1bjNaL5Ole2OzyUg3Jj9AMQ+O
Pp567FurWMl9K2lIOQCRv8YeP3plHBMkEekHVenI7ebFrClztk1HfrTacflOQfPYOF20j6J68osO
OCwdtLBYp23trCCIsFyI8tSk6jvhZe4eg9JTMhoamBRaMEZyAxF/PsLHPZYl1+5Ik5T0kfkt6l0w
OL08Fq1JmHYwrrDQTqvWNG/L1JErexhSz8UkEASxsg5YpTb0KO9p/qk77VuZKnffQtL2NR2TJ1Dn
3gNvv3anVGBgXP7oarxzimTYaBN0Pb6B02wd7BThbC2qyS1QOsznHf18nYMoKArEXYVmzI80LriM
ok96/c2qGuuHcXLSW+Tokxe52Y20rere1vqarxkNsL70MLSWgtcmqMk6eE2hUJ6tqqPfhVXNja2j
tMIvIin7LT6050HGYgdBrfairsbVEJLDxLvCpUWi6b7TDM5msflOgJO9rq8Hrw2d0h/16i3rbGtj
KmZ3yAi5kXSa5vHLnPP40aK7NmsSn9XQ5whkW3VH77peY74jxiS3j9fOkZgV/p4wxWW9uMsYWFT5
Jp+/A5sjYa2JnuGce0ra3uanoZASYSp3g2pislIRAKfiuTUNgGssNH29dKgJeR7bSF7KUNuHqTuu
VRLMPHcQ0CqEfaDtQqRFRUqFAIVKatiTwSh4M7n21hBjeSinZm9G8TsbKGa6ObjEtJR0zR7v1RrM
1UyKYSpGeRzMBrf+HBMKPhf5c1sUH4wfT8loDrfaQhtz3OArTxR+P3Zwh17kCaaOkhQYaZu5oryH
SI2x/0lvkudcIlRuihi7usngAg0cFlQ6kWA5bx0uA5RTBbiiZdZvaTuL8tKnJa2vG8txN5CoDs4Y
ZpsuCNqNUkOZiSOCHnT9bkocFD+qiZsa8hdxd/k2bMa3CDvQmVC6537CUurGthfKcvKrBHKyBTXD
b3XlYs2UkpJYZs2tL9EQdytXNMOryZT+zIHi0pcWCNeWh6pFxGUZNv0DzZHz3iC34KlU1DunzscD
wsmUlJY631Y4cspkpssQ9+NrVGknNrRmR2MW1Rs91XLO1lNqakSwBM1BdDwjekTzbA5oCfRFcwuZ
WYfowEqawssNSqxf1kend/E+d7J1Z7TyzRok/f9Co1838foV03DscPjdBiRw6Hjk163Vd35jlZ/s
NeIFIvPTxKmj7Uf8EnHBYdh9wMYPcsKRL+mcffW4hZG0B7bPtbSbnXkjBt/VQcF7Li57qdrfDQme
OLvFK2hsMkWq5DyQJ3Qz3Ih2xidluBMJjEp6DBv4E9U0H6oOtq/SX2hJIBjN3FsnwqBpuGOydTW8
1g6bcZaT2uUk5omJkHvDUq1TiUxnFe6/TyiN8qjyhsZ22b4ltp1uTBpGsEDTFtLdZPDEctw3Gcz7
bgaELZwjZWXDYoT8OIk13RjXz4WMbrokYtzV7ieyNE8gU7aiVLYBV9VezuyBvZLFZ4HMt+7pZDKk
qUq2E92xxeISpDqBGEG7IC2rN3VxuF5trpNafzgMYLRgM1YlJ12dPEuLN22Vk/0iTOh4aEq1lRo0
yQppZLuRZc4z40LemQE+bTMteU8VWpSzKJd9Cfrq6HQCoTmtfiON5E1CfowSzKyWqqpu+Ruil1A+
d9Fv075zPKJL7Tb9Vtr1Y2jjBEzagxsZcj1C+4XnRiEB4S1cS0Z2K+yT7a4SITSnfIv7wNkXRUgh
NxqVF1CKqGpzJiqKbv80olDJy5NmErcsbRAUaWl/gP7pVth5eY0XwE2dPMQyOwQhUixTFwx0iB9e
2ypJu6LKfiiHUBOFtemrJLt7qeTJmBONTXPWX6RegGc1LMQxitJtWiLOfVOnJ4qFta2sfYU6VEUa
8qsvWQb2DjRK9Grmo7YVOfClqp+psUp4ZYSgK1Rf/bimrgx2sKQ7Tw/oSHd6JWkaNF+JAz7QqCw0
EcBUhxxDNukjdWcNWB7Pjiamgxrkzv1yyVRpZt2P/QUIYb6uZ/JTFNEujRJMuEEw0Q+il2t2MZ0h
HcwvLv9LZwj6NlS3G8yHp9Gm1Mcgsh0qAf5as5XttMSOwLPEAlkUd3h+/NRp7lW7be5yXZa3izYE
Hq+1mEofAYY9ov0IPbJYmtWs1eAmInvcaZlB08ele1tmLeQEGzdny2PbCpivqwbTMJdA9QnMOD2M
wi0hPfBtFmm4azOCilXo+q0r3nOSx/yg0rOdnUMhjBrQpWV1nHL9zTJYCdqBpPqkT3veKNB31dCB
B8Im3XcApZ2gMEnSYSsYVQw7BM6W+TK9mOz3HpWLVuXpdp6T27DNIBxgsbRkZ6xcYFWULgq0yCJ2
L2nRf4iy2SuoSVfdFJyUqvhRc3NX18+wQD5tBGQ2wOFO1wn6cz6DofyJ2tGz4jdy2W6neNohqvbF
s3QtIgo+erjqSthuQfbsY8s9UZveKioDgwBva9DejiMGfYIbQhtQRgvpxKCI6EhIcox8JadmM0XD
FuD1qlaarUJGd6u021bMz9bYeEqZ6L5qkAKuuq6vzfPONKyLAVbNc2z7Ex6T74TtERjAA98I37eP
NpVe3Tu5eGSnbQFx//QU3l42NS9BY2xkh2+fXvIhrYet3sJdb4EEMabSTpVfWfXz8k16lT45losw
qLxpk+EC3evo5NBIClN7KDV5aBaOF2Bneoo1O63hHrJJ3JeTc8OV/dtZ7joMMY3iNagq9Og9tng0
QZsqi716NjeOrB7wOr8M8j50qy1X7CNOYStRN4rmrGeydWrD/BHmHaR/UBr8wtpodhqzTWj5pFmG
BwuKo5eYIAWY5S+/lwM1gx8iK2z2eAXgf2k+yEmpVsy3NoMS6WtnFOSzDRW6CeK/FWfBGgjcwLW6
vEFOws1ROg2+IDjBjmNkb0SBkNO5mqp4N7U6Y9pyD+sIsr9aku5kukTv4brS41NO2PgXto7YAdBf
pO5zP+rrttDeIPi9DrI5jvRHtfqjkf2TQqsvvdikX54rhbGRNX7B493PzjuRlS9BFAVelT8SUHIp
0ua9MUdINox08/kYyWprjtGuaspPY1Lvel0/CUnBQvKXI/De6fb0UIzOo5gKY/FKvwLoO4nJ2CVa
t8/7B7qr2NmrWwp6aDagVAdjWlXaEpKbPVp9totuK8nmOgfVRsmNyVckDhGl2HMiy7BbKwn1bUXj
tWLIBgpxE8g7Rc/vmoArpdIpD1XEBK3NzKMZ3dscmzkBVxg+PE56BxON2ArZvzWQin7pSUJQcv2u
7vQbwZArZImAj3BCU72uNFqvdXhpcrKPqnZ8yJ3p0Znzo93EeOK7TQJB3+qYhRYtUoLqVq2nW6mD
2spKZdc69bmG94goF+tR7AvFOtIaeOkteslC96LBKrhyjJu8id/Q8N4zpLXpfPr04/FQmBehdK9N
2h9YhFZ93/yoMEhNpTi5jAXpuUIPio6LGQfSsYc8/32yDWATDmmu9U86PkoNtAQxfE2j34TzU6s2
W8nAkvrOMx3nm+m0bxjanSvCJ1ww+9hOfDd3b0pSGKae5t5Ybwhi4BlgT8VtdSdHZxcaJmKXlDAX
c3rro+S6ZBaZuWmy5g2t8EU40Yfa+iLId8ChvsowXpO185CXzWEayk/VsDaT0vmybx4dfQt/65Yu
74ZwV6h+HLfyfO+Y8T04seXASKez+dWs4B66+zuxna4zvttt/RyywM2pYFAlHmUmvgHzhFz/zlOf
m0+q1ny7rfIZttNNgV6QMF2fDMNjopW+GL6WUaqaMOFaLpbQSt7KpPpoHYq3yDznrUHvP3q1gsei
IfTPUOVWMnLFE3VCDwvUEOrlOLj4+5leeVOOu8FwkDxNv/rAW86u1ZdipD+VWksFXPqVrb22mPFz
kION4p5HiomiYmCN3JA1bYXp/Qy7bF1lb52SfAAu98GHPXRltE5c9TiZJdROt9h2CIYUlTO61T2w
YEB+U+D+kdoAGfFGEeOdSKE/5dG2MeqdipA34WBhJNoSGPOQJBEiHxSs+nQCB3mKxLi2ursR6VcB
F4PBCgGiu0ZXlmVxZ/f1OgJ44Y9Kc1DMd/tMo/HW0alGaI717D5DhErhOa4r2sFZB+qri76lHm7q
3ryN08Dk2G76YG8tj6iLQ531O80hO9vs0guZXXfQk1qsbEgTlPGbsLLnKpLJNkRx56Vwp+hK3E+F
ZHVLlUfJtukFeXWapH5Tq8am1Oxnsv5yb6ryLRyejZyifakJBFrgxmomBAYWhap4a6AF24nk0Dbf
zUis9BRxyKReBpemk1FvYiFf3LG8rw1Z0/iCmJibE9MqSU7jFENmGoZdCL+6hIAwDSwcdCcw/vbe
WA3tFrTIu1aKey1lBK6dizi7JWJzLxR1q7XDbdErt7mVM8fAC5dyNMLtaKVPgEOfUG4fJrs/dpBS
GIutkqZ4daf5Mcm1B7OCbllPp2oG/zQEQKpQlRH1mHAkKq01YHwijij06oB5E8dAU+xaFhORBL4u
yi3tHB9vjaHbxzpvXyNjO46SM5h5sYzhTtrFa4RPMi4OicmOy+lPRfQ0ETMvGSV3xquWdZTJ5qHh
GsHHi/kyuEki+Yqo7BECuTS3IWtEP9onWo9njBi87cvmuaU8l3HzTtzhiQKYSmuAu4ycuRf3lkSs
tPxbhTodI7oUxQS3l7Tre7CyuQ3cERlIYlwvfHsIdxROvCqZRIFl/qicaEF5/za6zczK8IFBrnV3
egGhdt/z13VsFFpxGPV+jUj8J0yZzE86YXHW/CLr4jQi1M/mgBKnv2Oww/OmVBMlfg6mEbPoOBLe
gFqpK9960T+7evueNxlYIGuLD2XblWt8oRe9Av8GmlxnP5anYvrOzPA3hnDZqtlHYGPJmqWZ+q7R
XYKUozA4YcaCjY5cCwW6lhg+xMjUmzhFCZNUFpBht7DaHoohuNegkDtJAup6RPqglOVDKx+Anlow
CQE0KWykXQGRotmlmLB2GlxnOtkeSJjEs5AUbIqK9qQk2ZFPhCUxTTRUSDu2ulOgDeraLVBWckB/
SMz3xhpuOblSMCH/cuzpPpv3tls8lE3KctXPr7JHUGeXJG+G4RoY3C3yk7dWJ5BihHIxGfl32kx4
A37CulgW8OesF6ZvZIrOJZuRTODy3tDom9YdY3fwIQcZ0FfonELzJKd63w5d3xT6uTMHT2t7BNJN
fyq5lrEFcUBPR2Cece/cmNZAlEGsnug6U9XBuhpqsbORcqxLwEVlQn1kOM5v1hb0wFqQ0y7RfJ1C
ltDM+imAtTETblAPRWAJTAiJYBMKr5lx3dYc4TdpFWIZsQLd66aC6BFt2nMC8FCLE8zFyblFQNhA
fSkJBRpIS1tbTbjrmLdiPAgfORF8zpGZbuomkXssNETWZsbKlmSKGk6E+i/CaqnV5mMi3DtELTpC
IeMOBu1tAxjfcw3luXZxQjVh+Dgr4x0MvefAsite9hSt5NgpPkBCc5dU6bgl1CL0Ml2jbl7SYZME
bSPkSqFJZ5UOzXOXZq6vTvaLTojGJi7wNrJvSWi6eOApfzjqxdRyaCNCZW3WF3gkzPmrBKku4Xte
SAB7HiKKkcCVmKoA3cwrOMa9g4qqJjGmg3BMm709e0EFLNKN6r0MeuOpzL4YMnzI4WwSvtiZ9pOs
0NITZr0rbF7CPFiruqKsTFa0Kd0ayEiOLtZR3n7McEKXw3iB9IamQYqCMxz2YZl8RBXiyCnv9hbq
L+q3ytynmWZh/4QAl9UoUBV13QZAWQEE2rwaoOrchkS4IAneLYzjBHuTAKk00tpGNmfOkUvJSE3d
Q7hoUkPhBrSWaWkv8oNVpg+4oX+WAMoqc5sN4u+YK7VlUxN3kRx/c8dhu3sBFscJoMT0ajwpifkM
Oh3HjAXRdbmSgbyiJcP7jlbaLJFRQxztnNYbQ0FzA0YnWUMbVB26J2dkbwHbU95FPifVCHPpkMk7
3DSPYMqfownG8Z2cq4NdFbdV4axTbTGK9xaOl2B4mzSHzNutcPKdyKLaK5VgGb/u5zL7QaziZ/gj
O43kgckKS/S+xXM1QFlVrGnf6eahautPtriTOkzjSgO/6JlyQO/cyBMkD0rwL21LXD2YpOoz1xuf
tK/ap7HMZQEeMQ2aC+drRv9t9tzZS+uw0mbPjVzQW8Z3VjEPy4wIKZxirGOKBGuXOdW6yG1fjZSt
iTCr5SWAbb/LXeJXGTqYirIdRvuxN/u3AN0wFGJvrtI99Og9wQRP4Mnpxynani2bVIQ6Pg9Oh+JU
b3c6zu9gGL85VjG6grIgAJOl5cCoKNNyD6LkG6GPe2ce/EHVlpzEb3VJ4JvqhzAxPmGUn5IgpdYq
xi91tHapM6DA4FBi22inmid1YPdx5ZdSvhi9Ge0Ddt4GUu3K5J1MS1rxWhp2G65GwFL0ZbH8OZwu
6jSBMGZuksAQXqIrn3ao3iD0vFgEHtAE8aJ+PDPkehF0C0G+jj9RJO+J0sgG58IMxUdntVGVxRc2
y4dwzB71vLvVgoDKI7ovu+xgkZ16HFp1T4e555QY12ziebHWw3ZVKeJmKkdGIULuaU5/izbYIfu+
4ZTk23FBFMAAUkLop7rPPkLqe/CdFmTeYTv29QZ8JP+Yth/F8JOJ9M0K2ldVtW5bRQI0yrMHNHdE
EHxPxU9IPDWqm9kzW9rptnWwc+2kuGKtGwAsjTkEGNidpYZDieyAHcDXD81UkYdPAFUIEfIrFO64
vZ0HEsSJVK4+0BeyMqozdUzGRTePy8V5Cod+AgeMaErVxm1eVT9KLG8mZopy1s9mGd3HrQ3p2X0K
RLadLXRCeYk0Tx0oRiQppEp+5yhI4TBaPYc1I8UEnuxTmI+3iQ2wzJXRTsx4Trux/EFIstfG4q4v
yNjS4H1GuNbtFmkgXUWDKUW8cDybyL/Gw1w/XBNk/r57zUf51+f+dfdfP3b9iT//QNxs08lg9JQ7
lKLiAYyXtlFnnkJZE0kWLP5ugnpwMjMrYMQ8XwpSiP4Y7PXFhna12v/94f/gcyPDk8wLaIvYQ5zu
r1AMSHnCRxaA53MxbV5BA9cP17uubbd7e36Sate3hyt3ILv6/J3RDn0rynWPIA68BVcOCcm3PKwx
d2byJrhZ5TZe5utNRGrkbTvjJrhGyrn5mN9cPyiLR/3PrSbgYg3EDngaWK2q3jtXg+f1Yf65ecWB
XO9XwFJo2KFhqiSAyBrEzt/G/6v7//q5663rF/7AAK73rx/IIYekk6XZiv0CsIjpEAZ8/UpVPAPW
a5lo4uK8Bvq0ps7Gpg4oDNIItsPi+L/e+vvD9XMEHitIWOFN93eBMnxnmEH3QpL4GTikboe042wj
/pwZ3yA5TScKgKhdx0OIEn+XuhNHUZpvpO6yHTf0qvThJ22dgVMqH2CR77OmrA+VNk2+6yrr/2Lv
PJYbZ7Jt/So37hwdCZMwgzuhpyiJ8qrSBFFy8N4kgKc/H6C/W9V1ujvumZ8JCwSpIgmbufda3xon
LpOmzP1NNtSwkBPdP6JaPvdROUIkGA8YUrm4jv01CATEV9IZwFI6PwdZbvSAmyCzZdzs8pl0uvSi
ZxIQT7K4djKAkEYDv3UqvGQf2EctRbYP6cIcXHyrnRqv3WG6c2Oy5g3Lb09hEVyIsXqtiaw+9Lmf
MLdexQ0umqYqu+vWqjyuqPaJLgMZ17WzLTB3OsgV10Oj8zEG6lYtYWcWWRbvQFQS1xig2A5crbku
xmwDdTWj8mGIo6bEran05rqX9ZVeoBqZCvtYGlNxZBy+erT9NL0SBGQFeWte94ZpXo9twNlvggrV
7PNklp9OlkRb/qS7zmSygZR6VUeRvefAvonawT06uulfkrTHCMjc+NrwonuUUdzS+GiMNruakxfx
j5pXKOtbh39jd/CpFoxs1QT2Zh/WXKm95pcakE/jFczPWjPl5wkvEpLaVV9P/caluhhDQt62NntF
AqRcm6IlDCbJ8uvQcbJroT3QXRqu5ETqdVimtFQot+XTHA6uo7Fnfu5cpVSkr6iRHoMovzOCyqGU
VcHAPyDr+iTZZj3RYlvZlYdTwZiCDZW8FsABQDCKjtMmqZhKUAfItnrJdDPMxmt9oCGce+NlNH8T
ek8a3TmGN7pwkLE7breHccle6QZYwCXudiPw8MD0xg/ud+JAme6BAchWzDuRjhJKExoqGT053gUY
J14nlW1ul3VfLy+vyMwJN0NXsGFOE7E1JfrXTGXPpue+d/Z0WWQVY9e4uLdgieNxuvZhFMaa/ziQ
VKgNv+zK/MCH9TDC9UwyqP1mdVKDTjB3kK1aS38qTETtmle+gCSmfDNRla2mOzX13SlLzY2liUvZ
MlLUbXVZ0IA5aM66qtKL0owum5xxXgwxNSQrKzLJWnUCHFmil0RU9s9WYRz6pG02BPTCtMI/5oWk
jtk+41RH8+6qANNSEYXIxN2eDoreP3jcq7TBvVUkMVFsGG8qvSkpaBGnlSO9LxiCtfJJ+erKHZOf
SrMYpjLxRNZ6o2dIZ/T6Ij3Q2mZYMnjwBSpklDEub2mWhEJetbRRe8AbHgr8Oonuy8gnko2yVe9U
7crMk3ZF8ftNVQzCnEy8dGW5zzCyoLc2+42mn9xZzU/w2KdkbkeYu5XtZDDc+QTDr0aSg2IZNGub
sYNu3/h94Kw9Ge0IuhpOKpnc9ZD1PzrbvLOmuynksAnr4KbTyPrFuuCu08EnjzRZlT3hkxEonVK7
FllLjreyqK5UxbrqtWe/pPNqhDm93YSoIjn98n1Op6Sv71zd2qr4DrsTqJcHryXFKCaClljGjTaa
l1WlZ9tO2rd4Uo5lG79Z+o0C10qRnJ4FoaAvOYqPpCCcanSY+nXDR14W3rGmQ3KjDaEDLZKWmjCM
k17ssIPAyQ7mWADmeWhA4vOEc39DEPshTsf9II1LETOibIxjRyNsyPVu1UCwVwWeHn3ArmAyyTEj
nYOymJBmEKYZRuqqQMPMKA7NoMjXaZZUWwoUMNqz6sMJrFfHQTbd0asUnUlNMvbuR8IwDqFE917n
EqxZ8KsPdeO5g1ZgygZujhMco24wN/Apn6GUYXmjj4sCxaqr97SC4lv0F0UZfurwZFcONNpVnd54
DM56o2dmHKAVgxENg1VACGYCrYXJOq0ZMYToh+ehZGOK00iEIWUKQqrtutPX9UAlIhqbX7HbUqkv
c44b3GUBEfSr4N1t7PzkYBRiyjdkq8A2i/NAOWFljJi47ak6MNvN7+qmfEQx9dpb8UfcvZuWlLve
GH2SASDQl8xRMjZWhvLZyA3kesz46QcMj8QqjJvUGx1qZ227+yVk3u0qysutDZpwrLxi3bbDWQ+H
blvZNB8rH11gkpjyUv4KNXPaSWaU7O5zGejypy/1jyqcznaUGcfcrt1tTJ53TocelBWIsUkRdO+1
1Aptg2EzRY9wLAM6mh0BPq1vbUKz9JABWR3fB+ZqRoI3iWvVbcrUc6sZwG5zn/5M7YxbT2vejH6m
+KfTg0aIJlekEDN7fi0LIvhgDt2HkjEzlIdhjbaHvOWuwjZsMX5L849BS5Dgx4iPPa5slHTtq1gi
0Sn8S+ISrwkSQPnmpVTGmtqid4b2S4bu1jHql24U3h5+0S1lWe9gukDXaUoBY75LE8KETDoVW08E
d/SsD1SG3OvA0QKO6FIc47DE/zl2GaQPBi6uBD8LZzNbN7jnTbP7BA/8lKm85/+2L6RtXHb+GD+l
3Tm0mvdg6B8qtAcM1OpNr4B71z7BILF/Q5XF3VVBRfW5Hddcbaw9qH/qwIH+SqqHWoHxY7ZQ2R8F
FWCiIJ05vK3dDcJ7Fy2azL4D45Ek4s2vNH6CUx6s3HJXUYvGMUspT/hMqSO7ErsqPyb8snU9+3vJ
M/JPWvABAB55nQuriMaYcYq47+4ABAMFCjX3KnSFezWm2kZXsN7E5BMnnkUAtaUz0io2tYNwmo68
q4pwk1yoCwc7EGg3iqcNzlBKrnHQX1N9SfeyQ6cjsDhvqyp5TbtOu7Aan5AACykXDt8032V2XG+c
lm+faFGM9CAgBat4Hsh0P32tmVfDzMjBijyYZH2tc9F1pKN46cmuK25VJGoPu66unr+eojnZ1xas
duJUrN2cAeaG8+BvDOhYJOFpWcJSj9BAxttxDtCMUg8J57I41RScs5RYSTPXn/IJ1OeyfnnASF7s
4rz7wbP2IFSIRkOkpyZAGhHOS5HL1AUnNLEcBlD3PD+KcspPZdMUm0irSS71J6b2rU2CgeHY5dbo
RmvlSPrCzjC9jFmYc9mq8hMXd4wsTrxlB12W/PoT3uv8VGk+KS1Se15WJaGLpTZLsWK00kqOCqbc
sdLk1m4M7+AGzQ41c3NaHnrlizWZ8TibvA7PUqNtnNrm6pXHAE6wT61SyiCbdDAoVaG7z0e5D9jj
6AE1ZFg5byCYUm3aKShPad8VJ7Ql1arjEshxnb3qQa1x60oOXeRed/VAczEb0IpUsbVJRNKckDuK
TVcjFSDgqdtIgRIvCoboZAZFxHeM35i2cjygIj0ppidr4NHVOsZplupwtqhv056yxvJEbaEkF6ZD
0VEae9004X1PHrHefSmqDdUFkq2CrjoRHOzuiza4JKa3OnVZUJ9y2RhrvQGf4nQBjZBlJSF4Gw4p
iuCRlzNzd+qtm1fcMUaMTq5FbWf5wIiKWyXhRpnFqZ83QjDQMAABckUATnesse4t3z2m/HRaltqI
e2sXM4hqxvqc+1l0i9cXvHn9ZgRiOnr0fFMjIoqxd46g3YadqNQptIjmqkrGM3h8zm3GF4jE8MOg
Bb+p3PoSmNAcudnb8237pbKpgDWVxOQdMJwbDfsXG3o3KeI9aGuXG9fdFeiEAk2ilHKpJtlDgN0n
wJ6m1IBUghC9WkQ769a68xVjPVK591Fov5h98xRnCKE10eyyEsllj28SIwYFcziUn4vG/3/tEA9j
+fH//u+vf2eHAN5h/Ec7xHVBsMz/2fwiOP2fPBF//eFfngjP/pu0TU/ikkSVIvE2/MMToQsLsDOe
HmFgd+Cf3+jNcJ2FsD1ehs8hhYOz4e80EPk3j8xSgk0EIR6GMP9HNBDdMR1MEN8GI8v1HNSq81XV
wHFhUd7+Z5OE5bnA5gbHuMSrv0BX54cU99NExwgdvXCMvTFXILQZF9aDIwRM+o/ny8pWMLnptdze
LJCrsTZzJP31BU1x/VgsaK209n3aBtxLpdVxDUoX7Koz15aYGAy7Ac4ep+zMl+VBKVdkh8jsvSPF
CYx8+UUA4i8nxYNs7OW5NOCkD1W47wJSeStPrbp1dpf3mKynMHuiGv4SjuadCJgL5v31QM34Ag0Y
kRG6PPr9OdHyYZPH5BDbVfnYBNNDJlQHNCRjas/AI+H+bo+od+LQ1ekgufk6sOaJUnyyyOhZOSSD
g6AoTpU3trTdio6gMuvQ6sgoqPYWa27NPQTW6s2cI1cN27kpTftH5SZ3TRXcjqJ9TmUFH1aitzbT
eNtjhSbNEjcqcxH8kdK/rPKmpGXpfdqM4WqYZ0BvGUlGrr7Ky/YKcMYG3/eVhex6q03yucrGs0zy
W92MXiSzYKq72W1OOHRu+OlhQiMhtGLndi+9x8UJEA0y9IBBzRBP+/k/bMPmGUkH9C/ahoTDrSRD
s1WiBjQLgTfusqj09o4cmIkVvQVF8a7Q0AH5qJNWQDys2LwM2/yFkNx6RVkuo2pLLipsuFMY1T9L
133AYnGvV/WN2ziPXqg/kYyKO1jFBy+zrzwd3XpChdepbg2tXtFNwbcNZnIoTwqZ7SYMqveqNRHr
m/m7awFTQapDn3VGCR9bpd6wNb+5ZCvS6Gh3QbIP43w7EVqIwPSCNKQdqNSdKaJh41HZThz7WAua
640eggrOJSEnVvVpGPgQRjFN+7Bj/h7ceo5xTlv9Q6bsrbR8gAgKXTanURqG8pNCJk18+xQjsgQe
gkjOnvVVEz9ai2c1LE2x0ek48OrwJVJAFEBJjbvaaM0dsx9yOJ21Ut5rKVPc6IrbUf5DCcQgXhlR
NuZ4QPFR3OvPIAjQoeiErPeWvcM/QxAz4VkcT6UoDoVwbwN9BOMiiJsh4IXQr2OutDOG7E3PIFhz
7LPRj83aBGiGU5AOSDESzpWM71RyrlObG2tACHvnInBticJYd5K/1LPbmpI6gq/kqdb9ZzP3rtvO
RsIlaBpFoABU1qEQKY13qxU3WndB4ZphDwCCdUmgPOLHZA1Nm3Kbo89u6Uey997xtCMLpWar9b5i
Vp7eu8JiEpTER28azvRYscniDdgYKLXJZaUCgnCta6yb3PHLVZX61zKtDiRAP1e0mjE/HWoTsbMY
iVNCjVa77QPdBWaNs6Q+50i2jXZa5Xb6VOIjWDXrzNZqgsVihdCVWKd71bvsZMdZWYHYqlFS7SJr
sEtsDchncNsO5mlKxQntMeKts8hpxLkJVZa0HD/5gJ/oYW+0kKJGUkevSGSPos+2flPf+3b8ynIE
XdI+uJrmrQYkl8mxjPpkZ+LbIVbkLvQRd+5VT72F+a5Cw0BZwzSo25hWMqwNC0iPlCZ2pbDEchqf
GwT/m6D6jFtSTEnZ9uqHthZ3XlBSg9Y5p/vYvOnCq7R2mG+kza1tRk+K9GNAEAxiWqKINWUTBKNu
jHy8c7p9yl2Cwyt+6U3wDBDCPxssN6upTZBCaANeH3HvxRzMBBFUzAvUh5DXIOMOQ+CemzT68HGw
0cAkrcisQ75k+6AXZoekxUCjQLTmNmzmaF5uKUgv7/uwf0MocyfK/mUo+ZIge66xmsLP07w9v5xW
gHUToltVQJC2Tpf90ob6UVdUkwyLJjCUVosKDyPdSqd33Kfizucm4PTjp27kD0qRaxPFn0Rin2LC
3TSD6MUu4G7SthaiVEaRkbdxZhGRPldAK0b8BTpD3BUGktamyx8F/z3K83grfCZ9iSkOaWYzpO72
gOe9NzvmWtGFN7Er36YRE8UQ0nY0yCnz3HREUMj1b4JSQS6ldQ094xSk+SGJrWc/Eh+Ob1wgeNG2
4QQgJrScS9/od96gTujwQHVk003kdycM0MQz9QzuJHkl2bDujfRXqHaCabEgH2idtZemeRyS7MbK
/IJtRvpeRwW17ryLqLDWhITSyM9viX2jd2ZeTXZTY80YfrnmIDbuUNz0BPNF89k1IOIgUYo2fxh+
TOgiehKgVn6L+CD2kMXgQjO1F7uJmRAyX6/cCksONrYkycmOMZ1rN/ff+nxCz6Sjz8qn19YInoYh
ugvccV30iFnarjIPEdXWVeOIH7nfQjs3wxYh6ojQDV+d4/RH+DyXVBVuxpDhhEKSAnVplWv+JrTV
XsjpTs+6cVXF/QGj0bpGVIOi2LoSyD43cZvsgQMdSgUnRzrPqJBCpmDd0TNK4iVd39wE8bgLBuNn
QMlzHTTma2bWtz2l2CDCDJH9yENxcMbhg2zvrUYJM1XmY6lLVKVECjpDh/vBb/eTqy6gD6zBgeW0
wxtqqyMCR6UdW++gN6hPBhReZmFQegxPLrmWK7rD4BKTnVfbN7pRU3rkTW7+4FXerimTX5Yy8DdE
iNImDkQRA+9BK4CysdvgtOJ6h6pNK5wK/RUDfQz0apVLjpuenGG0Tli7pgmnZVr9kCqjnypZXwqO
3Nwf/UuGFGtVCO5uHCGmVe8DZD12aV2QIHLRo52kTjA9ekMGIcMiz837Gel9dMQI+h4mxh4uESZE
pb1i/qWkIM8yDr2jSswrHIGUDar0pVVS7Isy3ruNSdVEuWshErFTQUV2pZdTzZDGpuuMYlVG+YNd
corbWfXLtOIH6G8Yf+rqg6j4ZOdWj2aC6yMuad7kaXpZtoyH/ELjdED+0XO6hqX7hMBSlu5j1M/m
e8d/ThIbvUxY/zRcwrNtfCAIO+7szP/Ic2LpNGiagxPP0SLPdutekB7tryMRcb2hoGhmw6tZlpS5
AnFdmq9Toa8sRYa0B4fG+Zld92h6QMuhwqtTrojInR/Ap6E8yMSzRmbqyuznObvAE9bwJ6Jwn/Gi
2Ax+ELv1bUk/V11YFgKhrkNcVNgZfJ0eFn35Jr0bol1elHTfm7Dg9GnUZdKg5fas+IpWCPyC4tH3
MCZ1obhpHKaKMTmDrhnW9F5s4HrK2mjJgNnRDc5GeOgIzyRUjfFREvxMzeQ1pkRbJdN1aMZ3rRFf
6yT8OVAA13kmTjBgVm2TbWqabHRYdIqK4fBE54W0wqm6n1wTP6N9ImQQq1Ga3nepfVno/MZm8MmO
0HZZrG4USnZZDCOFhvAkK5PrLppiLn8bLbceNIO8Ec22trUXN5s8Gn7IGLFZ1pbkmFKXxm+BiIXQ
t42KuQmFwbmQM4AuQxZyoLf+nus6nYLpAjYvNy13fIuhWtCZ05C45OnOJVR4bOSJEblmZZTbCDWc
z/NK+Q9R47Rrt0W85qOQEl7QraZQoprqEdAGALQwmq7GML3zNepLXhvwARIqb9L7vwIrfLDdiWFK
7ptrOebczpoCFWAR7OzqLW+su1irjBVM6F+Dq344Yf8+du2HQSebkfYrZYtgVQq2FT6Lu07DMJB2
sMO9ft9bbXwgQeNORxU8SnWp1/7JNqAik9jx0gWUEpSsdxH5l8W6xOp9iCOHWkN28qvqM2y5xY56
+qIMd4N/7tDi6aZtk9zqXYlmv3bfwpYCpMjVlS6Ss6f3zmxPfW1Te+3nTredsEjRJllzH0ed7q4D
NPoUJhFB25oBzLDi9t/dW4X7ahJMzbiXjLtDMUBAxJlI90MgbFUdLpTRHd644NyZIUoZ/5bKzzrB
5Jy38Rbnd0IGcpxsnKS6hQSGudMraqSTCUPmx8HKH8Yg4Pa/9jOZrukDwmlSmMxCoXG8xGjODUbK
c6uyksMxcid0TZ1xppVzpmh2NrDBbKAeH9tqYBLU2DT/M+r1HTgUdW/MknOtLw7dhJ9UeG9WMN41
JKgf6q66GZX+JEr3p1/Gl1qMJt4XnGBu7wLBa0n6xtUwodtRmnHsAetA37Lfx0a/TTR3T6IX44Ep
ugzJC0TY92RQttmBqYu3ZiTEWjjWGYvhOmn1p8RBMufKfeX3oO4U2nQnOw3+AxFycmWn86h2rtLb
MTfASK2kFl11TR3uItR4a7MYDtgc4Kp5FPD9n77S2yOlMbzVYb4NHzTAB5vcaWmIjK5/YWeXpsoc
VMvOo2mFTy7F+kI510BMKMWSlzzLtQx0wlV/mRvPltF/RKH/HkzqBwK51y60nwKL8bbnAiQUN1bp
fFZJeeu7i4qn3A9h6a8bRkihV0BMlm+xkZOtPlzW0XlA+7gN/GLvFqgxU5/yX3eoDAYLMIPw3quR
oG86H4hFywea8XhqQAknOZNaT6CPgQv5K6uYRE7hoDHjC3+G9dlKGkkrh9u8p4WXbYRhfcLb7o3h
R+xauy54kNz3DHv71inSiwYYpoccFfgS7LI8/Bb0EmOvX9l0L7dfuS9ZRcozx/oAWSCj0UsEpI/7
fUmHWHJjvOAcRpU6tjm6dK8s35e/S2H2rMq6Am7UGnSglpXF/PHkCMZbaaNh/F6HJ6RDET+EI60B
WPgIZy6WrJke7OG4HmYGuCCQehHZLA+KM62r86bf5DbsOvLUKZNPFZrCMXRp1s4qlcCLKClgPXjp
VYnYdiFL2xa2eXSc9/3MlbYT96zoHu6mr2LMLLORGMkXzUrqzKKVkFDFZsYpL782n3+XRG+6ETNd
GZctqQ7zUrkQlZfFRR0jQ8AGJgftognypEW0wKKsWZ4XGhqSRNtXukYUcEoX9ktAlDYanbDlF34t
Lu92wL7+Jdn5WpwAbti5HX0l+eAdGtY+3vI2eZ4G42vLfW2lSCtXhUxxJc+bdNkqScs9v2l1qi7z
umWfLNt6WVrWfR0Oy/PlAYFPylg/PFQWbAPV3S2bIqIZCyl63jTfR8PySj0oZp9eOuFXQTe0bBSj
r9kZeP7gbbaUO0ZZvbZDs3WbNPzavlbu9AiRLHOXeT760JISSN5ipCKvdSKUszXGu2/RVBbbzn4K
pl0QVIiWBHOgQzBhLlxR2in+2wf/9h2WRbhxBK4aofH1zq+9F4E7XOW9ibViPjjCuYrW1VoxsyI2
w12aJtHXxh0o99Ft+o5Hcg0Hreey8f7cgmYVXhfR3tWmZoc7T5+2uLlftC4T2+8tzClyAVA75x7H
sbRsNXIub7Ja9bvlu8DPPQOCFLtSyJ44howTXWEI+XrrfF4tf7n8j/92ndfRDwznSILlSOjjlFpC
QYz7fCDARcDJjwx2ORiWw2d+Ay1C3mAxLC6D8bAcwQN21MOYS9hdBB47lKV+E4kt3+CP74Jd+OiH
Fi753ETvOp+by0cu752ID2foxtCQjPDj15E0b/3lSFqefq8rHJhYXJGkMQGVcUi3QUV84ywhI8v7
l4fvs/W3Q/RrcXl9ogx68OY6yLyxv/6kDeVee2qbHKHBHKySV0GzN4L6+H2Gfx/Ly7rlaTAfhYJU
IIANbCYn2i2vWcvBvrzj++//PASX58uWWpa+/mZ5/rX4x+vL0z/WfR22ZWXbnAHzjyF8jdJxah3p
KXY0Zw46Ne41zRZ7tfxOw5PdKjAaGvrGDrIHWUMNs6G5vqxsA7aZc86n9taJE8qV7qWRMgwUs9U2
uSVO9qDqDj8l+DRqjbd5dioaUs50jBnUiABAH4hr3ZSV1h20cWgvlofCKwgm0Gt40MtzJ3VJWish
U2+cwiHa1oCM4uZwGRK74pXl/f96EUoRQdaucY+hezqm9gMxAOGJuMDw5ENQLXDzz4s4bez1stgZ
9MTpDu2VOSiypqUdnJYXAuJN1rbb7eyMK3Q2nz7Lgzcfmt9Pv9cN5sAmXl7+Wlxechdt5Pf7/8Pr
3/8z+LriYNVGPFzKoZ5233/+23/3tbgEAP229uujf1vx/QW//5d/te7705dXB1u+5D4wzr0JBfeP
F7///uvjjPng+OO/n2ryysqoffz67743zh/v++2rfv83LSWwlTKYS31/FL53bOPi51cqxpJv8Nvi
EnVgZKN36BDZLJEdSw9GHwjrWB6WdcvS8sLyFBI65A2hocj5FzEu47IySExKjgOGGorm3EbCOaOP
L8PF//t5kpE9TKGKQehy3c+XYcz84C0HQDBfPr26rHeFqd8unRm5BAS1871RcIPbyoZJzZK00E8x
NQ3bAa48jx1cVcUXw1dPp1qGEJBfgoOVuFvmy4St5A2N+e3S0Anm+5FAvFJEuY3fhpy11AK7Ahfd
IIJlfi5mTfDydPTql4zeAfb7v2fdLEuMJPYqnGoqlTj3IzFFu4CpDeFYubBWcdkHm3zO21pSPcp/
LP2xroavwSxUYV6dpbztLM5dHhQSr4uvdbEYwEwVKDAwHM5v6ElF3YfYbZb9Gf0j9URnw1x8r4uU
UUHlQj83jnF+bOqG0a+UxKENk8fisoeX53ZtPPlF4SMyoOe2dNsiOiNkes2pPt/dt3HWHDO7pmI8
J9ZU88OytOzpP9aZ8/iRuc9bvNwIvjpwX8vLju5zamqtC2J73rvLLv7uyNnLrejr+TK+nBh65W2F
RprmXLRIsZfFcZF29w3ZNElUfSABRvA770FrSZH73qPLyhgGC1E87rlb0n6msG4Qa1pkQCNvtuYL
Mpaf2YE9Pw/GON5VM4J0DmBJ+7ZQJ3RlwETsn/4ciudp4veHf7WOCsxBixp9H+qEXmII/uuhzWeT
FZDa7fe6cYaaxsSWMkVBVFUHJYxTyMlIFo/UIOVWNf0PuSQfLfspWHbRsthxCQE7HEIPbjjWv/fE
smO+905Yg6vWnHFcL7vg+8GZL07fT5cz02ttmLdj8rHshmUH/atd1c37RxVGeYAzjE2O/VPa3s4q
M6RY85n2tYuWM8+N0Y7CrKElgojiop8r6iPaksTPU7GOjbhegj2PEuM7OYUNzYSkfEO+02/VvO0w
tKMAdW3i7ZbnX4te4EBrD5k/L5tQzNvxa3vPS8tT3YIvpKPCXs6WKDbcbUPg4XcAjDfCOVgvJ8/y
gOc1OtoF9TO4eoQxZu6wNtn7XxFPoaYba5Fi5g6FkRyGHF1WHlJo/s5+8vNB29pT+bQcS5WFdL6Y
H76fLkvLOqlh+VcMIJYjLZw3gzZfbf5XWvH/E4ltCMtFhfDvSZNXv+qRfNr331GTf/3R30NWJNIJ
ByIq5WniVBbtxN9DVry/WZ6QaC5m3YRuAH38O2nSI37FRFTqopywPd0iSfsvVYXp/I0Qa4qxtgTN
Lxxh/k/Qk/o/ayqY8iLeoE9KVQkkiWHPYS6/gycRLcV1FiaI2yZQb10/0ZWxuNI4gtNLy9bFQFMs
SX1JY9OT635Q/kWaOO7KregyjPa7F2IzwDiAhDDe/rYp/8Kb/hNRll/5m+Bj+XKoQFwhDX6miwDl
n79cSxpFq002cx5g0oZDIc8EEIIFRJ3HloGqldVP4Mj3VtbvdeTw9CGwDv7nLzHvhT+/BMoTg5wb
aVu68WcITSsbAfgxHMCKVBETjREPW0lffSzZKI7/QDt8lQXmtV/bH68xCuat7OlNaeRw8RVTusaW
p9+TXr8yYij+wo0yuh3pS9q+WBplKoxTkGNCN/2iw/5TMNLvW8+Q8r9/dR1Vjuealmuwp70/BDNd
R9EC3E5LbxuMj9c99w6cTgweh9Sn5xczCF27GQSVMIZ4I2q5ASDR29PPSPArWy29UYPqYUjyQyaY
cljsKOTbqJb5vEMiC9C+KnvsdfEwGLCnIo9s6t7/yUYyD3HWomPmYyjf3LZerw5lj3l0qPDHiK5C
+GCMRFwQHhi53LimA5AiC4VHZ2yFGaPxL+bGEpGl9OLvDMs04Gnoyc5GJeCHsdqODhxFD0OgCScV
jyczmORqiMgOJDsB2QR4Hb3HK+YaMeAenya0zI9WV94HwaxZD0q8OryHTil7JodhmkgXc7VxSECh
st9cCoIp5oeZAzRIGsk90QMZo7R2wgIjPRhmXQgeRM5bcn53DfTajm9Kj8JmO3UR1bSALnsJy66x
KE3oSXAqHfJIiMXd0GJ2CWD+EeTkqsBpRM8OinqFKOjToxt0VBlcwM6VxI363UugrB/FXN7HCEII
AH0j8tZyKs9zRoIXly+KFuoqS07oQd9SgdfejEHLjdAdV6E88+e4wC26xZVRMenLqOdNUU7iQznt
6OORTV5tIkc70CXnrCrMSyfGbQCK76ayQw95CwJEN7b3uQes1fdKkK4vOj7sEIa7pa1wQY/7lgIf
KEF3LWckDEHEDEzx/9iORmNZQ+lCyhMYSiW+zlKtF58apv/G5UM4HQJXPlQWhH7XUc+NHb/IPLzG
4LvRvOSlJs3BrEwsfpn30JkoTapQrkuHMKAa9e4YiMM4p1dD+T6p3obJGUMfMmM0QsnL8kqms5t6
gpYGad2PFfvc6zIakWm5bpLJIBmceA7Ylgju0fPkqnm0RKM2I15mDV5DhUlq1+f9DBmgeZ3k+OfY
dk7JaV2BuXbK4HKI00cDETIMmxBoE+UUFHXMpmtSbVwPyxZzfqc9p0ojOgCrwrqONOQHYXXt6xyI
OUMbpdvVpsUIvE5zcTRn0ocqyH3pS3ez/IIgIki1yMd7S5EvhNKJDlstOTH76IZOB1DJ3vpUds/s
Vl2asXpQUwbSUa9WimBiUlHs9QScWy+5LJF9kEAuIxVpgGMSOohwVLfx7XqXmxh1XbO8aSq0945D
0IT0r3qSe2iiAFiDvIlpaj4woFVtvQllEhqqfp3g3d9INf2M+1GtDWEAdA97XFyEzjQD7w+2DPmq
vUGbeOdXFOs9bTz3U/oUS11eGArbMaIYWAljsguy4rGu7TVXjo+gq0v4L5p5jJV6QlcMFlOTtF8m
3HyiKMmQQphRmBy9dLIUjbvssc1Uuo5glWyzfDzUGpSxqvHYpXNE0HIZL4SEg5IBxRSWn9JgKi49
26W51HMosZtnzz14Fi5+KOfIsPANqBRPlnDfEBxxBlruJb7TNSNj8jeo43ndU6dzZXNjrFjLvik7
jo/CS1+IpfA3NGQKM96DDChXJUEUQNdib0VMNHYRew4FK/UroVuvdcYtIklHY+ty7nRMnbhUczrH
594Bahy33H6thFN72SNdy4VZqXA7DdoHwOK7euAaMdcGXYtvPaRxto4Ork5bJYUQPcvH17nR475P
+d9DRdhFhmQBeOKqMOLPolwOU5vjuGWjlPAHV069GYrHSYXvFtiGSSUvuokMZfkgRimc0cOF7IjW
qTjYMQVGqOWqszn3TZbDhHuDsQ1UcDcZJFhTSQYyRoCV7v2KVXhRVMGP5RCZFFczwjY/m8LFg0An
NpqCnasjJXeiu1DxDXH9v3hpnezIlfg06F1vyoabRxcPA6XkhFNcT89S5sUa0Nu2CRIdMgfb17Qz
vi/2d+/sJ8BlLWanq0xsvPleAYd60+rGWwBTfjVFISQ7jn3Tz7gQWJD2u4IN6gqk6FPbKaIvnhv0
5NwV8BDOB6Y/cvOOguRT8yHHaTS8RpPCRzE1r22ECMwz6k3V/xdhZ7LcOJJt23+54wczAI52cCfs
O0mURClCnMBCihD6xtEDX/+WI6teXquyV3eQkWooEgQB99Pss3b3ulxFwmdZscL5l4jSJwT5Wzdg
l9AZ6UMsxgXepDQYYcRCSTZQSkgEf045YUsx6ywlXNsYrOZrzSnv0DGz9Rgi2+6dj4KPDo6zvc7V
El3WAKNzrKf0iWFoaXscA7+DMkllgnZw5PprmWQoaKAXnwYIYzlLsXIu133OqdaqJ+plBaviHc60
zmbMaEeXPuUC0STb6qoPJoYxg1sPDR/xpepxVEJxmFiSdZvdsFIbB2jVXZvN84oOwbBJZLIxtPnJ
sBjzAtPxG3kqF3El3xrObeAJEMId3V5aqEQfZngp2fqcCM94KxXrxb8yBj6y7Nhg1NNN59Nei5pd
Q62H8mecrO1c7JhcAXKVO/hI5PclDmBusAFCyDbJZwKf22S9x+GDoss6cAeCmPFHyzjhKklx6UDY
8Z1W3Udludfc1tYMF12mEisig9VlxuKpGG8Uy+V6lMFdG7m4JrdSofOlL8dyy1bLNujs83CEqlOx
kJlzfgTts46IWjbqnAmdObS4ViItIr9qm0oabBmYy+2sE0hLeuIl+aTfrf9xW3BOY9Pcu6w2q6rh
5P4VghiIX3uZbwqfdaxquCxar95MpNBbRu4qEewdU+wiBnIQrsrXvp3ffWjy3NBpaAFuL7Zxxaih
pbsEsqNNdO/Lg+XQC2pab1PXXEhdoG3LrF4HTDrXzAVLzO9cNmOcf3R+iYiJWjIzFT73oDX+CLOa
O1Itq0bEe0shRzIXV939kNVOCv7QfHSU+l9EM+sZ56LpMF2qclwTSgPCo+YO8FaIr4TNISTjKRpJ
0Jdb1oQvFya2XLcUA7dayJNZ7vQ79PRuRUfRX7WkImsCMXuNyviPb6U51K3xkM5AUfpAhbrUwUIS
bYNWZmhp7+WQfTPPgC7B5/opFWpb87/JN3Z25UcbqnHHqTB/tjUyqxlihhs+N1GTromUJ3RVLNKj
xVxDm90qRtJ2ApkD20Z4QI17bExWZXQaDpMr5a6dLHTDnM9UcW/6ibJfkqIdcWh2UVTVKTHmXwC8
X0yJeZqMuc2Fy3lN7B8a4UYvZoahPhq1sCeJwYhQibPy2E37bnhPIYquIJ8GqH22syWRS4+0CDzW
pMhsn1oCPebfom9PvX7epzjigsPShwEtcn7t6uyeJAVk/s9sVDbUgf9UJss+Wl5bzMcOtMRgOqR3
ODDepijZh7S6PeUJ2Nyk1GG3d9Z5ipnyskZ9Fxpcq43I9RXUqzumaPfl8vN7q6TDCJmLpuksf6Gf
UMO8D1ChuYxUPIdgAw4QYVBsfmQDwsJlMU4MjxY8MciyiCcNm6uR6M+BaPmzFBKhntZ3M0QOzUfZ
dc2bXyMDLwxuEeU5UuXxdSyae4K/pGPue3d8HKM3URmbEBIkjjPszjlmxpg6pl9L7AtW0NwGNIQ9
oZ3znhi8smR5YD2omO3JvvWK614F3FmTfvikNyujJ4R0dAbAuvg7NtJ7FIAknZwcPwFrzYgxnIST
MSEkn4Nd2U3sfx6ZdpIwvTymLdInQtRZLf8zk08hA194BKpow1PKdOMj6Flg67o/RI19T3M2Umty
XjOfblDCue7j7O421rACjimUWyCekPqA3Urs38aCOceudc7tZN+X3XHWSFxNhyn+IT5JQnASCnrr
iX21rOweN0Q1pTv/JkDZuCqKz/Lghs6MYJD3Pg7RxQ/7Kz6G7Cc5cvcQ0YNXJt98QqQh7HtMkKH2
4Q0xwMFj0vJC5YMgQF5qJLWjCv4hjf4yiz9dzCIBh+BcZOY13Vda+me59l1nwPE4wIFweUQWQ/J0
kZl2RDFF17wy1P7gFmp/SWeClviniheoJNwyj6S7j4mHBeaUuTo33jA/xBouO/bYf5btPaUfvl4+
ZtwY0m5y+CTpXjPHeQ1RJmlWdhloOG9kV9zNhmOlQ7SPRQVbP/bLXdV84f5lTLHBYp18qxQJpoRa
0F4H1Kp/XcdqH5aWddAnDivHxDNH8doP3gXTjUkfceVICJEms/tDqHm3HKfDwp12u519twIzqh6G
xASeCpR21GDh2SMIp/wba+MLxkzWccCGSs/jh6qCCF/xQSB82klA8QdNkx8gpN5a3fsV+f6jm5XX
zOH+Ko0GMpaT/UaE2e8TrtzdE8Z/AzEJVpIOMu1o6PdUslXyxwg3mw2uVutgWIMGMhmVpuYPFtrF
ntoP1o7vp5slqFQ1AKMhXS9tFECWEf6VdCrFWR6h2JsJCI0qfk/t4CeDBND8IHl7GqGF6QRvDhsk
Y6kaMAIKxbsZZHYJmGYvLbEupTntq9i4IBHrsOSjcYNKwz9EoXgqMv8b21HGSCH5JSlTa/6nWcp2
H/TcNV0Y7MYeHdLYFRc260voEYnhcQZsGnG2X8MZDWyYSVDAMIk0pl96zYekrnOl6JU9qj7dYSTZ
y9tXbsbytCBNWhfaHQFzGWzKkgKzXuSU+scZZWeChJr3gR13Kii+Dtcii0p92+eesfOxxXTiqjz9
/U+l2iIogKECDOaMDJ3Jxc0Cj9GVpUHuYgwZF9HOkv3bAlJZDiIwCVYOtfrb5YfYV0TcqSiETNV/
y/r4iY4KsxYT3uA9gdjJxRt5FQq3gwg40VX7u4uvG+Y2zjzEl/9PNvLXQxjQQSCzyDuWX2mLWEc3
YzJgCMYpjqD/42mWh/z94L+fbBH1LIKJ5WfLt8tXf//sLxnQ3z/8+zH/35/9y7PGOXOEPZWaf7y9
fHmTDOPSwvj7dZbDa8ACbNo2xSVEtRuWf/AhR/4wlVQNNdBJy5OnrW/l//Ok+L9LPx6PAjrIyaAD
HwlHSxvE7VayNRatUq26WIKx2IYpTxqWy/eh6zxT+Ze7Rb/hgzncD9m4x922O+nRvWsZB+ZcDqeA
wVdoLthoZFHmnDrXAi/geK1z4rjt0/LD5R+gGtFGhIm2skPB+DOFJLK4dN4iOnJPYcaA9PIVy6mL
E5y+NscWJwSjubZVYO3KKTRPizFbREEG75j+GaMsBiwcMsymll8p+28VkHAcQ1wt0BOQfbk5/Lxc
bo0sBw6OWQz3LW9QJxXJNXqOgYMlsd8fgogxCYeh3XVsVbB5fest0xz/dzdtk0lgSThJhOxeg2St
XxtmlaM7YzbBSuKHviSVP/r2zIAKIwJ7CVJhCpDQmQHDT+BXrDZ6BPNCMaXAn40TeeJeFdz0MQFE
Q9bZ27ck7Z+hYrjQCEGveBnwgdp/DPRy68ZvoR4yl9xqaxF0CQual28aY0YT5mkQdqOHFHIJfhIY
3brOVxOkzL1ZDpgyAwUio+UM6lPuTKFKd/bMwGwQPo16/Cy68DprCDq1sjvMnfnaeSmOIvRy2ei8
YieE98ecrC+vcK01eCOXulP+2286zIlk+4XbQz8Cyxgl7uRYXO7LuL3aSffYICVhDRwvYcR01Agm
fpT2wIiu5R1pEzwU7bDpMVRYFYKp26H7neGT8tI0jdgKK8AkLne3MuKQHS4IL3OZOjCyI3g/0O9I
nOtMkSRyF6KZQQQ4he4hr2MU1ZUBby7xoZg3wA88SKVd6YLUrKOXMXccgpbUOus2U9RTxnRQaHUd
eAtosIP3Co4R9Xc+/TSjng26F3gQEYHGHuOAsy8wBEanibByesTTyTi4ydRsBsnIQ4cXtdXCqPfC
Dyl7f2s1eFjjT8D8hZiOPXjTpkIwTvUWHmB/NyzmEDSquIP/asaUoQfiY3PoDeq2A7p74W3byoOc
VshDJRjKyh2SzCpof3ME5CtG4O9TUZ0Zk1fQVbKROJgpZUTeSpv2lh6dUl8HnhjVGCKgjoRWcMTw
tb0leHM9prN76dtNAbcLZDgUeV5qnVjettdb++gzHCn6NgAWXn2RGh7CyrxbbI17ZgtuhYQy2gUp
2uGUGmJS81Iy3lJOjXZRCGJE97xHfDUeuICYvah1ySmMd6beH2zcyV0G2Xd20zKyZxt3z87g04Q4
2Q/BrsBJiOuecY1WDO9OG10pI4BzQpYpWCycSF5Lx3/IDfcWBJREagVFNuKnBteem9bonySulFSc
5NwB8TOiLlr7bndVKATbN4Z1ZlXIcsGNHnEq/8wQmRkD/uBwnLoVJdRHt/VhEw09d0sNRDUcj2Qq
n5SGPiMUZb0hoFc5XAzFo/OIxW23w/FAPBpDzGZcMXwRXDRIGFsHng0dz+cmT38hCqcg24Rctoxj
OlCDR8BUrUO5KlRO6rAi2Jr7/lBL98c0utmTaXs7VZ0rnLk5ylL+wfxr26ucdzanS1pQRcjncRv4
YAABgtebOXCutajqg8RFZQII0Vb5g5+MyWrqVO3RN3CE7R+mZACUxcKNeyDceX/mRkUzaScehPVw
C3Yd8Ocwx9uuwlINbCP6yOYY2c0+SHX9UmRJ9GAO0zEZtfjY5ul1UPNp3ATdtnSi+vwsest+ZYAW
vrnT7wJsZvUW+koXZtm2nZx327LfxgJCLtkLFNit1jFhaw7v0+RfieQ2vlKUxbY9rQpvP8fNr2B+
sPPkJksLyrF3izE562dqf2Xww6W5t3Zt80cLXjiS9qF1xMnvy1OOsYjoGfWzCUgAZ2BHI+RrlQ/I
wyROXIc2LhmmxeQhIEfM6fVFjOeYVX+zPGczm+5VD0hxUjYxzx6fsyb6EnTcYwxoAFFQtZpAo68y
CU9YGtkGWOdaeoBwJbGK1X0l0UhtQiJIbXP/0kn701K1DI0KI6V1OiXapgUDUwWPc2M+4Jhyax3j
XuTmE70thnla5qPzT58Ooa0uaSNMdpfeUwrsUmwZINwMYbCu+/zSViW75QcepVuc665xVT95lniI
ZHqbNJYNvywfkn5j9eZnhPXaitGuQ6Eb70NoPrsO4MeWj15AnqocgPnwqJBgRPHj2MhzmoT0AbqD
1bf4KQywGMtDPJs/jbG6Gll4MePhyXSoH9guhfa5ZJzOAmGU5c+unl3qkFgNnMeQoKtgRBCCLzML
keLPI4loMvdFkHNBoequ2Yy1QIRxSV2/a7o459QjCst6Vx+NeqrYHQ6Slc2jMmbWINZ+WmBkydjx
PKrBh3rO1yjdW7Ox/I41eXTfMj6Obqw+ABTtsPzaesabHUSfdqNgaOEmyGw6XvBKjcw9hrNzqjRE
Vka3MVKcvx1reKAGv7IspmUpgUM3OwJ+G6e+3AhKp5knt2mE1c4Y/qKe8jK9TGFGzqhD86DiaQWg
I7M+3Eez/6LldChYllpGACWp6nnWoK4PnPgpY2WL3efGy38Vc3hqy6tHUSdr6qOdyLuWANsSkfar
YSVrEypLlpdbWGsxHETn/kFo+BA9tKOJoRZ8rjphusaQ6ctoT3+oif0gVNnIqvqq47OXcBnib0OC
bnjHqTTSrcUARJ4fRmBk8C3PM2S4nWOkPZmt9zxR4HAHOyLDHg5djfNvkSZynRnu1ZoKwIikkhRF
8wsi2YTqiH12KK8pFYrGzTxY5zbx3G2RPRJXh5vJaeaNHQd3Oco/FQwlp23QNxl4BerGVuaafR4n
WHFVwWpQMGPhaNWm9cbPJpWfTsOuX1hchHpKi9WmqFxdcmPcGlS5vQj9U+niOjJ8R70iwiNAaYAS
wG0B9Z3a4QcmkZxt3BQDpDXr0R+QzCBCyz173uhdC/jcjRpGP+RRc5M3gZHbSubmPh8t0ouoqDba
SEqV19m7NQgXugqV40R7ocL97GhCrBPlQOyM1GhNOGrWNJyMxHiZCJJU5SXdoH+goEw6GLnrcuqG
Q6LpzMKm1p7V78swgnc71OJ9W/UfHfLlHfWlccVsy72kgRqNfKTxtSznDx01DfPu7OnV1F+sId/b
Gju2Ze3hhv/oTa6RIcl/dD6F01Q49g6PYOU7wV919oM5Ca75oftYjOv0jKZWKfEgQviwLmLtLYRq
vskz+ab104MTR285Jg6u6Y6KRFsj0O3OiWnvEfFiiGQ+pQF1E1cPK1p48ZZuGWjUuf/2feoqgNEG
rNK96CaZqRty7w1TdYf5N2smvibWc1yqUlNOLpyCfAF9vh9ANlhm9dEDu8UawDM+5Uznlf8mdBHE
6+sOy/S0HnaO3b/qdN9XXoWVXmuv6PFSFQPRsFI8MCks5vBQj/FnHnu3+Y/fxZDUIDISJ1JGZxqm
84BUcYHovITD06tni0syceZT++hXjY/SP//UjCpWI8Qi6iGQx9MRijgvV9r+QT1Fx1h7ClVjYpxr
4umI5NW3pig2In6bmSDmeUOAAyb/Vw8OeI0ODyT87lNWQo5qFMX7nHaYeN4w16uBLFfUznw8MAw2
pIoJ3IqvhZZsl6/V7/ivwoXC58oRVbdafk6QashuW2NMZemfWP2UCsYbLf+vaO+SVSDH2ddYSfgg
vHz+Xj2kMtyd+lrdjj6vxYDYQ903B/wTLOBI1hPr0BqDt1Xf6t/qwIp2SmlRUuaNBzwXYNSJftfy
F0Zy9vm2z31KOMwcjvuK8Sr1CPV6VcTkTQlBiNewGVXdznlwF7F/UC9ewRiu1BugcS3S8UgveWTy
Xz2dOi71spp6OwVEBvXeeQ4w/SHZlvprkFxPNZ1sI6diwq9rBpbV6VFvT53Cf75VzDI25kg0R91M
ziQTjAvAtUQIZG1Zv3fAmDAWBRhEB2xyERDztXoM0C0qJ586aYtVUuLgofiyLA+PQx3j9mAd8HSp
H4BQb9cGdSwqFDJyd+pHIb9mLO2gHsIQ7WbuyFD0mp02+1JPpWvUrmF3wJlbT3X9CSnwqp5SPcbH
7G6GxM+sNsdU4P/0+M+DAhXH/LXFKJd9VC/FSzwMPc5SJM9JYywvp57OGboDTyNqxSWaXvz5META
nDr8GYvykmPvUNLE8vDjGk0KizUDnq2gq1fAmi/AhjHpT6cjFPG3S7AtuKuYQDZWs+ZU+yjUcRzL
puvSwAeu+M12e9NGLtfcljsQMLcwMf2znuuHjo65OWB74yQAbVtq0XrBpehFLSzuYNwjR/iu/OYA
bD4jlIC5VKQBGA9bHuwaQLlMLgzQJhT02GzMZ7KFz7xnONV03adFBgFLq+Pie2STpFimmiKWvFnM
ENCGcJtN3eC3EltNcSzmQ2Tm0VGE2B/0xS2YGY1nRp+8aWCgHFJJU/bP6r/cl+a2UjIxJQVrEA2Z
STPv+p0B4m09s4mshyj61hn/3sXul+a3zMLb0482gPnaYiO20WMq3zMRmy0o9YuamcA5+RA4xK4d
Bu4yEoYhYoeo7pPdvqYh8dBsU2R3TLpNYmLPsHrSOP3ojoV9ZKwVVl0COzKUFI2ditjTC/XbUu72
gAhxl8TuRtvUeX7RVL/SUB0YCnYQ/kG4mbE4TNh5H/y6RPFasfoJisJTPl1bnARWSVY+hBmBraNa
ZnqLgqIp0i8Le49tGZI9mgPHX/wpvZJmrcg+0E9sda0lYqK5j1OlcdBzGkhmrKcY/W1lW/0oKqO4
gPJMMFuDry+s3WzQaGm9rlxbnf4KbZ8umZndAwDnK3gfzFjSpCjDID5IQa6zNCeJnTEWoHZQALbD
SJAAvA3Efg5Aa/rYLyQ+RRXQqZh5lsXOHPsz9p/Wsar1c+1TjJiGWMBLp5lpm+VlKeFnx7zkMBfl
VYlUbKVXA/q/fhePTNTqAbVsQ7WhBwPdW1a+hgFB6nKhe+ArN10BhgLjsa01Bh3j1xVLRh/vi4am
X5FXDREWfedOXfIV2BfycTvZ2fLiTDb8O41PtQNBPqTEjZqHa4I9DQ8u0RJtFftJd4F9a+9zMH4x
cGtsYz/ZLS8tR/QXDuQ/iIcFXmZWCEOP+NouJKwjCxEJALbH36SCKq900TFysyJzU3KwooDoHA+b
JvTOecx1MejOezZ69RpSA64FGZhNnOaRCTwhe5/28cRfuom9tnUiKhRhN6GUGQNrdMIk0qgZi5Jh
X9jylheUmqOBWXBAnSegRtlm6I9Zx2cb/7AZ9llJqhsYqGJaYkTFfhi/iDjL7ZRM5h5Nw7lt5lUw
mj91g+ZENGQX8kB7PY0zUxZDcRVR+UW/GwYsokBQHdWpC+S1a6KL4STfXvbg+4RGMqstbIWoOqt7
IcDsCAHE+IbWpYO/zxpgpJBFepIIQ28vPsDakDohyBDeScEksJL0/dVOVQ3FRSWVlxwPQd4a/5C7
M4gHg3jfzZCItAPhUQtsFgkZPH62IT/SV6nqHlvOQKurJ9DL4lPnJWvVLlqaBnVGX47w454SMK0D
pVxQ3+lWebVn+yVHQUizh8YNN3BXmVB+xDu4qYekYNCElmPal5ceM122g52e4KtIUJfuApeOAMZd
q7bcpcF11PHkqGHTzFCG1oUgKlMvMtCJLgLjR1aV9yazX9MIHZBSebF1ED3SLJvbguoQN3DucJll
XrYLcv2P6p8twpy5Zx3mRc+2QDdBrfghnAL6tORoOCtuvPhC7kEVSeW5Y0j9TfQe1pjpnemcq6i4
Fgofh1qMFYGV+iuzS9xdNjArZY4YKXT6xg7Y8NvZ7y5NSwaqjz+isPmIVBnI7lHyxJGNxZzSyCBC
uRkzNaKCdwjOfCQnEaky9mHLDhFW+mH8G4GYoKkKRDmkRKaFDjdChybCqYcDBEDo+TLzL7nm7Sqw
vVbav8y0vikdcoE4PW8CC0068UFBGAHaupQlA6WleK0aX55osm1iuNcrBxvQVZnY2dF3rCdR2ncm
2b+qrvnUE3rIYiYGKPR2Hfd8BL6iF4ZrA8bR0mbE7vsUBWaNqK4f8Jol/g3TxYBF6bRUm6mryR6s
ztu59KRymnN12Lyno79PbM5c7dLTdtvvIvFuf4mnhuZXUX1rw3NcHgurO6eZ0sWqll8WOw+zaTAw
y2XeKKVnCoGxjQ3qJhWOb3pTIxoJi7vq2DmqyT4yMrKdpvhbNQUdr3pvzOE1xT6vVflGP3H1UgiO
13HlPHPdvBS1ttI1vHGW3lmHSgSS8s96mH8OIwtQmdD7lH7EImxAyu2zZP+fBc0CWN+/CJoNx3BI
TAQ7D7Daf1EF1yY3GhrY9hBUaCimbmmK0vn1PCiW7KCvM+LQQ95QRrS0gKKZr4AHbHwdJ6nQ6Lor
eZTO+DLqvuhbaZVkzNVQ1uVVUy18UN8UbX33uHxnB6O63LM750Qy0+Xszah1HiZBhgO/L8k68ree
dqSvGniyYw7JH17AR9v/iyDa/nc5+V9vW+C6w3v31Yn5+vUSF2Hz3/9l/B9kXMxmJrI9kKYdMhaO
cTYefPxHsBjXidbqh7T6LifoPAAIITl4BoOcDN8ATk64IcjkUAUQrpTo7yYl84lQAmzpLH0ThPyS
jQrAZv/Tk7AZem/X2Zy9ZRelwLZOERT0GduaGeWvfR1wIyBBDrT4W4VNkbpOU6UHGgWfx19aeyVw
KApKQYGcrkRZH0PNiq1WuNzBzRtp5ZERsfiggLR/ZDw/1Vpm/S8nTUB9/LerhTdqCtgPPs3dfzlp
4CBTt9dEwyySQABXBbeZHqWrQqKllzvWr61JW2wRUy7yCLoux9KiHKe2FhKWi1v6DmuQ9tYX2mMo
zd0ijpkHQq95ZvFwnakkjcvOadtw5hwuoUiPnimTfvylZrPEW2/Sx51JkZS4ASLSAbPd57Yf2VSj
Yw1EJaIore7A/3yzuP9+zQiImBZTGB5Kxn8bQQACmzLEFjYHXW/MXYxpV+ABP8SdglpuSH+rj1Fu
s1boZkJN0IvPi0hPE3yUca5E4EpNDtfoya7mi8BtgMXvMDssdXl/bCoklkvAMMrpGbrYvlSbSmhh
VOlxZgrfvwHT5gUNyi1oIFh/tHOQD/SIfAAnKnCFb4RkjrQiY6KXQdpmO7glwGiQbGEyovDIxoOr
Fwf8FxYdEjwPebIbXDY8ibZQ7W1WZPh7O7aOpRJieWEPhT2jDQRWfxWTgu/9GvVnegcvdga//5Yi
TZhdyCPL7kq7CnqunUr05HziZuLjDaCcQawjTGFt858/EVN3/30BcyHKMUyje75wXP1fxkLsThNV
Ng01zgk5KyTB6h5zynFjWmh2iuHRmR2clLDcY4yyOznMNGPFFn2zJ1cdwmazDd8mdfFBd0IqDCk5
8vMHzw6dNdQqNZhf/MCqkeIC/au/FqXGwBQERn0voSkb5i99mH+7cXhHe7YbmviGufe3l7Jw5Nor
hQ821BrTU6UqS9XUdVNiB2h19zlnxHCSAZ+H8yGVjtMKqA1pfQTqY8LS3tXegjaa8RfrcKJzx207
t2dNtvoOt4iNVxf2uTAG+2wjd4XJnh9q2iQRT33pc8w6/L7mJ4VxDAZzE+fyqaFWdxBjlhJ4NQZm
IY2Omhzt7KYaKDdmer5laWN4o7wrDb6Lh9yYseApZdgiZxMtCnRb/FYrfp0RI6kgzamz78wHGe+x
NtkWW8OipFp+bxLIiVp71vvwWyFTtETZaDS/l4AyzKuro9HBrDHogT/I1auEW7Vr3+agvqi8OKzi
n1hSHv0yeGOlvKvUlCxarCdVG4qy9ufg2z8DxaS3OyS90LRXs1/vKUNe5EzE5QNhJDXGzWQuP5Qw
SBmoW1pEmGan31Y/Pss8P5t65JAkoqGPBVH47GPZFL7D4D4sStU2+lWG3admqueKyCF8a+0WjESA
GcWYAhpen3KlzBEdOx0TRC0lE41lcakd95ZqKHiVqktFnHi+mkoMgtczJXovi45eiMMZ9m6CGLhT
eUfRc9PpeUceWctDjIbUo4jgRpQ6lIDOimg7pTrVw4LDNZt83tF7QntvVbfOQM8vm37tqVSYSHbb
IIzcNZ149oLyJxZbjBzMvLjeSsxIzZ/LDR7VVbSxi/E5SnoUAFXIAIw0r1UyBidQwgZ9FSXXtjex
V//wwuFqC43FhrxnZQ/J3iYn97SaUC4n/DN80iLD1V9GWb5UcXmd1NwEFIdVS3rsN2z+epBBiLaC
m0bxfBMYWCAICaJLrV4tHher3qAUMBPeG0r+WGr8YTIeo3i4dOEvKv0atq5ctlF0Noya3YOeUSa8
c+Wg8E9aEZ9rTjLewogkFJM0n7fSY5ANrKYFAld769LSOHfI02ytBGGaxtfEHI7T5A2H0vQp9Li5
s8LYBGMx3aVk0aUvZdGzn+i+vQeLd7XJLY9aCqe2CnQagN5wGab5004nSAgQuETaX3Aov1UzQyyt
++ZFkuWoznUGA6g4xeg9dfBotVvhnNcWFGTb2NoVUQPTwxT9lgzdw3x+Q2s92zstrNLR6XIseZXv
h2jJVC0ad60S9iDSLA4uzIBFGNQy1jPFq4RPYgsPNzihKjuJtJI7qMGneY6xvoRFtxq1+cGkar6P
eg0hC1B5/KXN0+zPD1FhpRi6mRBRDRxMrQr+/4wzuzXrCLp+VpMEj2PLcDfYzfdo8lNbo8ZQmoY4
IUkTJ9dt/vEVbUMjZRBfM/Xn2XDMHfK1Q6UDc4kcccNmHk+M9n0AXUl9CSnKMEk7J4Lny5ZmUIeL
A2SUEb2i1MC5A1tvh/GA+6V2xnnZPdXz9/JNo36yfMVEHU3Q2kJmi1HOln0cxrzwHmbE6wfLcv1z
0M2A/grxI5Z+ehnDEU+ROd+Ap7VpTU36OWzKh47851AOM8YNbnLIkgzSZNbhYJjJ/JxphbYuGQ9f
U0a0z1FvXhHR2fvlKJejEC6uMIVovssADUtQFlCi/JiWijfBHCYNBW4l7H3u9fBM8KSCK0l/R6aX
LEj8tR3zcnoZnwtdb7FZpHAOqqraCgMdb4NC8Ozl77JDXmfa4TEFuX+uVBAS4OW08cZm3DNs9myF
bXuAzLd3DUoqKXEnjZbx3cemfcbyYzTN32JI0m0CkeNsybY+j5HxJRGn7/Kx7M5RBUcEhQx4MGfa
pmNvHF1wQGdspZ3zYGLjkIS0DVmLXyHhvadxHzNkpyNnCRg6yp11VygjHpGch+kZc9bHouF2iXzj
amqkFlRM0A9qTXIYX0McmU5efJo5gG4OAfYngbFH5NTvGyM7hd2El1nukCVLBT+wcd6mkiGAx9NE
WSeTcS1QOJ0Q2CdHfD7QHjO5QI3QSMGcsK8wZHLyWKnZeBJ3szxHiJT3ANMbQq2L9XQWR48xCnGC
FUqgJGM4bRKa4Wd9WhTAacMkSlm2KLO0At/PkLK6Gx2WEa6ybakAp/136KDXQbB2WVatQs1mIK/+
DWXyzcrntyW6yPup3NAn2wPb8Ndh2/zsQ9SOHu0+lNzZ3ZtYpuax3ehqngHPE8pGFvzfYLtIo7Nx
xDOAgaoJTuBQp59Q6M6LPLsw4eO5BNK062puRobWBkd7RB+1W45yEUyrEtEc5Ncx2iBqPBmR8WhY
GB/RVAEc5NP+am5LnFRPbB9DmCsMUUQ8i9ex1pGdsUUZFLwhb8zPavtcNOQMv6Dqr1n7eRcJVYqX
OaD6mzfpfVDSYB3ZOWF6fZtlfld6WKU+dwQKdAabaCWOm4aRgJghyKCcQTlTNR/CacOuTyjt8EzV
gDSnzC7YfDCVxRAiRlRQPyUI3eyUUFdcdR2v0yJ9TiWiMw2nhkWUvAzJ4Kugr+6Ltr+PyNwBAkGa
QqeOh6PRDbe5jftjkacpA/3RQ50N5Q53gmVmaxEIA2LN17VOLtqjs9+6AM2UkPJbVCGakoY6Zy7I
b+U4g2908pPRMvmaYCzMPW8eRk0+1rp/C+2ZXqV5JbtlNsQZbjbK3TyLv2eZca/Sguq0WzpScXAc
Zgfq6d57KFRaXW7NSV6lax2wgWbQxD4sCbSr1MZd4z6hlnga8kZA70TF1br1Ecs8qmlqHtDXMJ6t
rzpWmZs8nBiJgJjTAdrwq82ciddMFTQrNV0DQMBf6dI/D1FH0CIutoluiky/b5h84f/xQK1ycgts
Nel+Jzo4WBlQRTPHkwhESkOGKaow+NNHA3GxuiLmSFCLJIxcJWb1SBA9rJZiyxiQn7h99sPFojCJ
65+Mph1D+ivMFafDRk8GJok46AZSBXIVayR6KuCXrpW/iAAVy4hufm80TNUy7cfyAiEA9EXHLTCS
XyV2c1NDOxbrA6ut/KFiz6V+EFhEItIONyo+b2T9mtK6ZkiG2BcG8TZJSOsjrbzEtVatvcF9ySbx
KLX2IXZRQQc1Suem9m96GCOqpX/r+Jw6X8euJE4ebdPBV4RD0zv7NthZtA7HH7qBHtr8v+yd127r
WtalX6VfgAXmcCuKVLYly3K6IRyZxJz59P+3eAqo6otGo+8bBbh8vPeWZJJrrTnHHEFEQ+LXZK1C
Az/YeuIvKqDPmH5bP4Bb8PkHIQLLCnGHzF+7dwqvN2Pn2AopaiykSIFMKLakM6dbWkSJl3Cs6EQa
2o8UnvCTW4FW32Qt+CulGd92+JMF8p01zkbU5MN8HnI+K1FC+EtF+IrqffGI3xqG/1zzYrx7sRR+
KTl7rKhSObA9c7I+5qH62BaT8y5nGebUiAXEum2V6GLa2RZz2N80SHeKAEAykF+qN5nYg/qnBzkl
BQnFNPVvaeH2nzgzOaqSA3Mop/vI5iLYzzVuJJoKXczUZRqN7SCxdJxAN9aSNKyjXkPc2FX6xohg
62pj8rcgIjZMh1AKGtcCCFzrDN2XH0sRns+9crVT+9MenQcwKE/US1HfeXJvB4JrxRUQar8i/MgN
HYVkl2KYPR9S0bD/s5eF3OihSD6cMf20w+g3j8wKNJp8YZNY8cAKcn9U/Cmik4ckznbYoJvAJHrU
BopqbVMWHQ2O0Nw1EpTGvrJ8IVoR/bhoSYyJ9pqajDdJ8XeGPzMVE62C0NcT6R6nE4JBofBY+qMy
4tQOI9LLi5bA0d55XoRTiwJDEQ9VNUk34rywjqSqFgDcgluromq2GkQp7YD6BkMFeKV4/A8UfpnA
mfUhT12NhZoCRG473M+zMY3+GQAs+hwZnSPRUUD+FvarS9ehq7YbN/4g72rToO6lsscIUkf7fDGd
h25uN1mBDbQC92SHSw1kLNNmihPf9/EU5Rwtt043uRnGIdHDnaKrhqs11t1PTDKfdYj/iHSlh342
n9oyF97ZYJFS24N6a9+T2GVTetChrYOVVEM8p19DT2aWLKJ8q49+SWDCSo5Ny9O1tdpyFxdFrBxP
Ip7S8ZDTjnelcZWcRj8b6PaWj6An7LhDUL3rkYw+ncUtjWSOExo0iG0/yWgWKx3VvgVAKzcUB+mg
e1UwnRWiq7c6qotuxupdK2VrVUwIiRBr7BeB6IBllNHRGrVrpJ5S/rgMOJcmV8WMudSsYyelzNlB
3+useNdayQ9Jt2sGFuqiug0s5pVGNXa+9tU54zOBZ+O61RGoxWOu7xKZtA/MXQtkEH6bWcT4QKCd
LID8cpK1XRF8EfcL9iCrKH2D7WLTMXXSdFL1l3toyG424OS/ID5GqKP5a+z8CDa9txy0ByNbaD0N
f0Uqwf+00sWV2r3fz0kMS8imaiqExHDRLC/Kk2iuduxoz45evS8jt2nirLPb6X12lGMizxfM4ZMV
VHiAMScVLIV8XTnJ+wJboRTlXI26LyuYH0d420NhPWOP+6LfMdFPzech6E91YWxs0b92QBWwxtBs
CV+HIJQKLxMqLzFuNivEsnz4pZ+UZPwaBomwyahIgXwI3TNM0igazrvl5EvK+tx0TI+ZZvpCgbis
rpRUYb1qCKlSoS6lN9Lg2CaTimhaOHQBPruivKtatudlyWViIrMMNcSgqOu/LFMpQMDlanOfXu46
vXvLw6Ul59iQf/KOdSlJkd+b7JwYaH2EAjm2LbiusgPtQxzJdhp+SYSmLCPMf0bSIrMUSpQpNFHd
LB0xfr4uk97lHkK1YFafADrXDPPxPtt1FrOJxnpm0MTJImqkQmZnImpdzLel3ThmpKuC2WNr9tvr
/VsbDBfgMAYOKcFdEY73LI8SAGN5GgjZLr1lXSwYgsSAhZEPLwg+ifGy9SRqZkib6XqZXCwDrNb4
DOz2umiJHKTNKwlSozFjpo3l9wSQOL9gmwulIcBSlHoY7JHPqgMa4k2Nhe4keBQpEFR1x9FCJm7i
HxCzpSpYQNVxPobigSw7emdRS3cafgr0oDupzs+OLbS9bLzKnc23oWaKQwnGA2xvCiE8isWJZ0P5
RMp9P4t6DOfidYZ1jdAL4g0hsC9RaSmUnstVTiL9daDutEcAn0WqqNysmQTHMJWZSzYSp1hKdC6t
b9BhbRj+iVlfHMFPmauHsk82y2stPoNzySQ1qatnGv+/XEISPUrWnhQ9koCEsDgT+zi7PrDd5t7E
mwUDGmGdLHjzGCoQTplJiKkL/DPTlan2mOCS/IP2sBra2RcjTKhmzLxsbktWn5E3vzU0txhu3pA+
MLgAy4BRr57Se/S2rKFKUQbfGmsEK1bhhcXkEach3MDvH0ISZ45YWRHsdl6EtLYQ4As1ryX93AEp
UDE5m7oELrXFyrR7nL6xkZnpg5edomOgrUyjl1IojYkqLsbLMuKYM0wJSvM6Rbfu15gwoB91zp7A
ekCX85HTUq8coAv8GRgv5fc/zco/4mw4x86E3DIk0obmRrf8SoN7vOgnyWYA3C05ObMmP07CTCCz
0twvx42OHqDQ6RvEwzrF1PatQKdE2cKMLF5PTesvqkJRz8XCCkHLkL8KjeJCGzG0zL/rCZBxxVAb
+hRqTWmrWYVrogry8pisU5BOFjkLi7HP3hj1ixoyL5OlafB1xM5DqW+JqftbCANQ7JmZ5rjIa8SZ
ftS1pMAoz87x3FGghOYHWpituGTsdG8yeUainYmFtlZvsnNkcfKL4bfY9ZKy82D75zRHobYaxvuP
wCCHjhpyUXBzfryEeOng5MBzbadIg2W0PqJOL4F+O3Sic2DsBtOO3eVXiHpiXxx85auCvAQjui4T
jOXZHO3gefG1SJFZc0bC/m3DLRFHH2kpd25qqB8kizIUZ13FBXi6Hc5Po8TgrMK9iD/HW4A2pFTR
q4aNZEIGRtOiozanhSBdSameJuJ96Hhp/jpui1Oij+3If5YQEvNYLMUKSqhznhPuZ0d/4oqKd4u0
mo5MKDoalZGIwKQzXV0zPStXhpEeSUd2Z0MY8AuYX6YxxY68zn66e3wSldOcUqJR2/r3JEZVnPPs
MFZ5kRVgmACNaKYMxEfPr1WHANcC6DBFIWGouoJ/x3xY9oxG6NKTBEJTin5yhY7lENSjDyzu8XFp
9Bim/yOLp7IZO7zpGxssV8FhqTaBSYtxnlyqjRRJBd0u8ZHC+QKYiPGOUDhkdfsrM/CQsDFx1Z6N
JPuDOgq4G1i7TnHAU+jAdCG4Ndp+DZdMBCSkM2yM/ttMko143Jc9MU1i3q5L/GUeYsqo/u8WIyVK
sKXMlCMbKr/xbRdIILrsmOgRYd52HuyZabpDJZlrgYEvlgV2bPj0UQ+LVYEiRPHRBMpbGIilMmrI
Zf1EmoWAA5h3ld0zzavn8ChqL91iHkoG18M4pMKvvYbFZ93wyS+hcd8WMGHBMaRmCmECqdfFHKO+
T7BtU6ychR6oT9lGbSeih9asfXQnyyTiyZk5bEyVXNvmedY5utMUZVZmd8g1/iYdA6RUQnpaGcY1
YgJOasu8HVueAYJ3uaBOr/gFOZTC5iWzipPU6XiQmNOnPZAeJCqQKoVe4nDNO7AamybVKONjhFLX
tnuOghldl4OJpiuIAS0dETB86d57NvgiAIaM2Ie0oOK4jluGCngOdi5O+WsxfZct0MeechcL75eW
LVkgK1kBHqOU24rOyHIg/UEe/lsa6HZurprWvfTDSIoO9ydN7/FmcUILGJdITG2HDu/sYYxozyHf
DjQYlpn+Egm3m+4yJaA5r3RLUH0FUA+77H2Ks0+VMFKYRNgvDLPMXgdlS7UgZ0iIdOLK00uIXMPd
PMSBPEGp0y9k4+J1OfQPVa3OzGviB92Gg0VaB8CYIE+VIcU70Sq41Jdez9ESTqZOKhroG5Hrylp2
gvVCuWhNm87TCI8mRYpbOezHwfxrUdjCzUH1kpOPjEMX1ag8Z29ZhRrDqHEBqi1ebyTLjBUKsSs1
vYU8FJlw6aaQ9rQJWP36/f42GtrCYmiU/jNpG7eL+chW/aERP8etpDgWJ7mYiS3OO7HJAKQyeFFJ
l/4knZAWAaBwqyuqktfFXCVOqxPe3FdxblZw0AHuuwMOVcjIRQufMB2yFJZ5E96/i+512UKX/SxP
PmKTpkAr4VLqr3cn3gQx+IDZj9VqrOuTxezVp83/kCLDU7LyElW/vd19lsRVoyfnnt1VSjZSsVN3
tBBgaumx0QU5iY1msQqhGC9XuPmBv36I7i4Pna0dk70FUUfLTUCekKioo9pHwh6gAa+Bv+zrpXOQ
pGCTKenXYsqRSexwmYCm0RCsakH6CAObOHEqsECjArPZzgX6ZWEKsHA6hjkioSF+g3EIuDeuFpiz
ZNRD6KK9cXor3i7GUAvTa6hw7uQcWIgDYvhHppnCODr9hfJEZRR0wUqv0t/FWMgwOVFIcl5zAr92
if6bNPebMDASx6ZcJIg0ivrHLpoTJMqfZVwH228zNeXrbFMH4bpT4u0ifBuAzwRnqG9hWzZMdiOx
+Oq2eEaiuVsGwAoB3y4AzUp3nDNegI8BdD8PUQZbbQjnvQ2uon0aR8r7AkMmRpKAeb0lHKyoDjNB
8ev07GSmjurOufS7gMOqKeTEYw881blMSCCyGtx3pYEJTx4yHGthrtOH8GSYzyEq6vwe8htxazxP
DEZ71+hNN2uUQgzin7pIBGVz9Xm44fUwgMza8ghMeBRcJdQL26X2W3q3QnqIs8CbbWaadzM20IxY
6L9qiI8QszUMmqDoxptRTzfEX7wqKlsybNOvSFBqI6UmyUFlREodotX2k01Pu4/78rVV7GrNeMd1
zPYBrhlEeGElJro0nKxTH72fTqLfu8B8++yOdYAE+Cng9aJ5xp85+4fI2gqnsWWM2nXqj0Fq3boz
fu4G0XaSsJMQnY1AR2NOwLzBj0EbLWSJtGx3/tgS8llBBdGhhiSk5U2dfIqKGaqARn+mG9Uet062
0dz6FAsiyaCmqehqRBW9EODShkrLmuP36jGpaSgy8YtGogJou0dpa9ZZ7gUjsWK20lwW/6505riO
bR/evE0HSOA8e6RKkmIF2K1FrOVA8nGvzf4xgSxFmJtqPgt0fC6sn1yqP4WjlegZGXzc0LRsq3t1
Fp4iRWwcZ0APQGRqxlFneupcsS19Q0WIDpOdnO2OfeVM0Nbz4n14Fx/fkY6jLMlelaIhboQbHU4i
2SbQoOk2B0DMzwVlUUjJdgmrpxGtbwU4P8LTGBpgrK3FJZzmtOQj90+2IPPg86wxQIEEQ6ul3fOX
u7xM1RcKpWg8l5U7C3c90YMt2BMYxV6jernr2bcm8FNxle1yPmWlvbdKxnWz+Z0NFTIZKLpy9jcJ
tzhL/1Hj8SJuj2aYqR8x3mS7Zxhg8hxyNyRAJmY2FWlwHfdUr56Q8HGgM8YTf6xSoo2oNFaVqKzE
ZV4qYgGnL/31aLHoF7ci8bcn3OFgi1MyLx1gi70CyuP0QFQNDRMnOJqjtMV5rxsTSBJlgimbJHSb
INua5BlEHG/oGj7QJb8bBPcAWZkU3PjUcCVmUWrbAr7H6/LRJJJ0YXnOHYzrurKflpOkh+WD3ZFM
Kc98PympRHhE300MC7M5I4w9xLONLao7kWH3Lvaa5ew3gvlBg3jkwRPVJ19YsXXQcVZqGP8F+GCs
DDk+KCXehnFevrXFddKM58VBShS9pjZ/3HPngAJP2A9iwz6H4Wv7IDfReylpP+VF91O9MNZ1yQ0V
VcVy2Eg2atBp8qFE2oEoVQV6oT40mCWs9L7fJfmwQyb1CEX/pRmccYW6/jkfnqKMSTKSiOdKVTUG
iQlbV/qx1LdEb0luFqzixrgVNZkSC+qgKIABhoGyUQ21f1iQ/z8s+v8SFq3olqL9F+Nq/dl+/q/f
xQv54TMjZnr38xkV/21n/O9/8W87Y0VR8DPW+J+ia2yTwpn433bG2BX/S9U0xdBVEG3rP27GuvMv
WZYdmeRo/B8cVYFj+G83Y135l+PAK5RVjVQ2QN7/JzdjWG+CvPqfjGhDFi8h87kwvUU1qNny/87x
TBWKaoS25oMyJbTQqN6HKA53nTrzLIFOi6qI+STuGnwhPqH3zTB6MsWIGTUsNJLl2+VL0pAz2iSN
ja0DBvvLl1mKmj1mmQykxc+KMWFGguMLFG013kJ8qvbLl0548C+G4f/1MynPNmEAqyEN2Y4XA/G4
Ix50+U5tRn6o1zY+ARYmGEuSQplY+M4s3waVCvjaWxh/Fa9ssTC6pDrzKjhLB8uwt2YRnQPdGUEn
qgcYtPEGXiklqs3kniQ+XkYXUdimQ73S2tkpavBrGEHWFSdLfE0wy1FrgP7B222m9MvJ0QLc86rf
R6be7ach6hGuKlg3qM1ZIhp7XwtHE50DGcSuKlH3InGTLD5TmNi3bnJ2lgo3o5KLnabidENCVrxe
MgPGJUNg+fafZIElTgC6wzqNpXq7fM7Fm375Lo4Laxe0fkWjvV++KDNh2vJAlBd2GISLTNjHwzph
zFSlY7ivhCoGRyrvXiKsV8yd3X4mcXqIEO7KbWPtVBK0MEAtd2GIm4BujTs91K9ZFlfrtCVQavHF
EckQZLji4DEOwEHCm/4/XxZz+v/85ySMZdb5kFxGW+n8JTlg+fKfLIglQ2D5mWqr5pbQCJGQ/N/G
+Zb4z+VnWF6v1DGD2ZL0pL8sn6dNkl7kRKvS9n6dKZNwv4Fozfg8cauLdsSNFzZCdVONq0UX8FPL
sFtWk+MWrZ/LSA/BUHxljd4FItwGXZObMfKcPiGNVHAWmeR03RPfOd3G0dzshUEMYXSN6U/yY0tH
OzQ+PJDGOqTKqeKRfwNvX8+r+rU4QV5MDA+Zb5PumLjjGM6M7VEbr3r5Uxi+TeKxSN5Iu/WEfj5a
K1jsgw661WEkDYITi6LIVbZTv5u/5BvNKcIMnen8k4wajzKeaHIKdJgozBoxqDR9R6UAWc/p0dKP
jBR6nsLcM3+TswOySQItQbvEXUQrZsP5Nb9qiW++mB2qRnHZqpl0KmEX3Y1w0uhXkbjzu7Ze5Gwr
zipSidF5oH203Dp8KJ2v8gc/CS7fI25ZF/NFQksVeu2xvTJY5EpY65Azvtvo+NY4XqqeJhu51Aoe
8IWE4+aJn5fvSIm9z3THMOQgPcAgZK5bvsMbJAYSxnber2zoYozBsQeHiuWGLNY99Nqx30zxucTT
JlpNvx0ctfqb+tvCSJf6IN1hQjl/E4mYtk9YPHF1EZnxzzLHlT9RvJKLiYS0wfNug+RnVEkd2jNC
6Z608ZCf1Zv2mpHbbbCHwCFdJeG6uQAWhKELxWc/7/oa9aGnAfSFPrHu6VNpbxmuUP2AHjGOwdbk
fjWPtOLta/5l3fIXx7s/JljRDZ7VHZz6nZG5tUVRKHEXkQIGG1KjO2ttsyP13xaa0/Rmb+KTiEc6
4xOU4bDirO1n7ShR3Lr8Mjy2+qf+Oz7ToYQHDAh27c7GYhzOrIrmcn3/KRo/ZDkEm+Q7q1YMPONk
nZ1UjZ1iq79gy0M7Sd12SYtrf6xexrP6wSS7fqvj1eAg6Vj1Rxu2AnZzDIv2OiAAGRro0iAL3nHu
ZPDEk3Boof6DVn7UBy/eyaZXPJsx9G7XcuH8wopSMk/x2oserec/Zw/XE0alT4aJ5aZ788/5RhV2
aH71H21vfMY/zoV9Z2o88xp6Jfikynj8Ruz92K/IuZeLQ3kmmHZEJPsarO9ECu6NyRuQMtJ/Pubb
YNc/TrlXchyYSM9Xzaf6mRXYdG5tnoeMUCAv+qkY3SKlXf/0J8Cf/lSOnvmq497hVgRPnpy16am4
IXmglQC2wRvzkcS7nwa8DK1VdWjX9XN1aucD0dM9cnPggj96g+lFnr289bT2rdHe2TuCCakRU/8f
PaP3ejIij2/qo5zs1M9pdos9NSFHD3nxz3DJp9mr3xnKYw7/04YbZrLxKt0WT0q05po3n/Nz4itf
xa/DFkrU8nYy/WHk/bcwTpO36WYcgUnYFodN6KGk9Ed+f5rgW/wO+2bwiw275fDRJ/68K89Ju1XI
wA023Ev46kHwIMu78jnYK8Emb7f3s/RdVeL+DoRtwCtiHT5DlOIN1djlfcZj9xLMOxxjwLcm5CmS
b/N70GvXoNUrgsYNxPPpNuegY99R9vfnhIeyhqvghZ82QUZQXGsvKlYadLaEoBLPvLC8L9kp+YqA
2L/Dp5ZJwaNwMZ+1X1pxXzWY9wWr8a3ob0l1SpWNc5UgdUg+LxOUsCNQ7h0t6aOZGL2P6JmP9bdy
bd+Ck6OsrOmc4swbrsOXQWY8/0LnhGp8C+E6xQYs25DyOZHOLV+a8dGS/4iI7+5YHmFMxMPsBTqB
RF52/82SrdyvNWWlXsY39KhELvNrW9f5GvQYI/42bLKs3moCEPQ1lhDh8o2zSmihAZx4DZ2JoszM
p/PZLEQsA9OyFgfyFVO+xuHOrO/BR9S/6j1GjftgXAHi7/hfvxr9QLhW+Oz/8obabB99hzjnr54l
T7+E97dUP6kPOR+3defTsHODt3qPzDXm6DvIlX8HSMjJef/uzWMiBDU7Zixxh0raV7Mt0X1q4SnR
uagPAJNKe+oHZmyw0d0GnVoGseUEaWd+5MMq3a5d47kUrm5VvhsLn8msxKjiYqU4TZcH3D/32p7U
5sO0xUv3cX4MbvaeJxqM/yC9Wa1XscWkyryS3fKNjwBDtG4ekV1GCv7qD2VzX9/xkQu2ffyQq1cV
0YSxJ9wieLp7w3MBkqD5uOred0ruM4bFiDluH9IRlTDWRO50yL3Uf8E4hjto/CjRtx75gaCfQcFc
FQWuma5dU34J01xhan0wn5yB/uoAkEXqI/NxRka4NkfSdmQyU2yZD1SKB+ik4jWRPM+F3xknpd/2
UD7uJxPzLaTpJRYAlzz1QqgkkotavnxiI7qJlxpW2WOE8JDqduXsyt+iWtc36axXG8UUyF8iMm8J
fF0lv3F6IZOBb2Hy5QQHpF6JlxcMgMozMBQxN9BMcJivKi/RDk76gq+NqrqY4zH1i7/11/LkvGcg
QBd+OtWb4BAdRunBptJw7deqXPORntRDT9LycdzYX/prsZaP9yesxyaxnbZ/krWuH0JnZ/r1pu3W
sHLXzgb/lo/2Im36y+yFCNn23a55HA7ae7W94GKV/9Yf40OLSc4jTET+PzpA0duYxTrq1slwytbp
m7yNg+eauC3i9A5coyrHxIBJ6Sq+9kCLAfnY29ihV9jlWIelL9q5ajETcOGM5UwI8afZyF+Qr167
5rUfvPrWp+v+wugRHtp1OlAr8Sk21OwGzr/mRo5W9/39lJtuctEP98v0OrzWN64/bxZ3h/Iimav6
gYMDtzm32DXPwzPJ3zyxsAFLv2Vsen/I99aLcpt/8RXSEP3lp/lW72kDBtxlWIPoAL5xBPvU/Ro9
E/MklWdoDQ7PBMJKt9FTtwuv0rP1w4NTb5Sb3L5C0TVeFG2DFwOCTpoIU36152tLUcIn+WR0rLzc
eTGGgu227rE13RjFBnZQdbA0H91kila3Xx1rDJFWMpaAMKrzj+TSYl0SIG3w7ttOxpTOk9On2PS6
fmNirJf5A5mypq99YpBWQIL59JrqsfjhnHZw6M587QUvv2hT/JBvumkfunaH16GKyARnqsf2Jn9l
69l5s/0YrU3uK5SeOJM2J3hEgQgIpLo990/1U62eME3qn7Ri46S79B0QnURwFLznSXWh1FbX9Jtf
vtK84ZE3mExWjOtgtnsGwW5HDxtciX9vPagQv4TuedU8oqLhrxamVyrb/Elvdyip87tnk8mirJKP
qXGDh/QRFy8EvNPAYoYf+dgXmz4nb9anbXL+DMpzac/vUuoXeK51fLXKrxE7y58qZ3j8hoV3qq27
3YTod2/gcLbjmmeM2Y7DrBF03gK8YxGSI83RZh3WY2PvjQ4fQQ2O/r7s4FkrNixXvlhEBewlTFBt
u/4INIxP+8gRc0JhPSq+W362fAl1/tSRdSoMG2L2vQV5LDvT1dogwWtCBKdraUW1T7u8j4RR6vLd
gG3RP99lksTnSsSf3PUm2WAEcBgdOZa95S8CdLewwf5P/1ovy25tmJgLtCgWE2aRqfRW4bjlqTmV
ogENGQ9HPF478YaqTXsca1xqJ26YeUz7vL+3Wxx51k2Qw1PMK4795VutpM/HDJGMi7PJdtuu2+I1
/C1+Y/VACLp8okVr2B4JBYAGtDFq3OBREBCxsurAGHlXIewUXcrwi7negdROfdfDBClX+Reu/faR
jidh2PRAHmAMDeaduQ9KEOtYIJ5M1kj7yKw79QyZR4b2PnbzvKhuPnSnfmW56tW8aqeJEWZyQLdt
gJEC0Fle9pu/TmfJa6lFUb3wHtSfr3a0Co6QV0/du/pOgzQf+O0fkjUTL8ltt+bKuUzRuvP19+5U
fdB1hoNn6+toXuOilNke9Rgc7P4Vc3/zPdzLZ+XDvLZf0rQOf3F44ULr78XGGnxBqzEZQa7uhsfY
Qf3tf5IzTWp5fzK+MGG/jDRaM2rWJ+OBvJnxCxYh0k7cx9zy2B6JsJlZhX8S6ve3dDv9Eln3geHW
8G5d9DU2xphiTA/JD0Uxnd5Aevx784uuLWTqhUrIjayNcuDiVb8UlxH/LAT7YKqExv6lvvbBGtOi
qFxjIWYcySHh/Ls0G+4IHLvqlHmwlJEz+NxuNDzTecL4ZWtcUCGcmAvgjI9qCl8ZawUJJGeS+jMA
EifI5SjZW0QPB96NmUPVruH6TtANaZO01fzEfOAt8ImBaot1q0LoLt2CYeG0GnwSZYo9UTv5F8pS
eqr+NRK8ei615H2P7sg+Fh/xLXbJb9+ZuxlfhVPg15PX+PFe2zIcIF+527RfoK36D69awYGY3HyL
R0njOl+5spKubYSZgZtu+cGT9IQgND3pJWIHzvcn+mftAI6iHBQ2lmvyGOpItVxMwYrBS9CXvDfa
ynqSB5dnxcIp4Kfc3l/rgA6fmmrF30hV/85BfmPqo6z1fXjAQ+iSY6IMOXVTPUWUhrHPY4Q8hB+Z
g6ttIHKw2ToneYfz57jtbsmjgQXDa7VXDva4uT/CArnCKdOK9fRjudol6Ek7cMMb/pvh4HJfHK//
wkANT6LolRga+Wxik/zDAL+ko5JcOnx+j1owglbBVd3V2/GVu1FtHL98JBbHflcJSLiViped6F46
UQRu4w8dS1oagZQ9uPDJ6VCeKM4v+NmSQ85tL4s1HMbKcIMt42zDwCZ0qyvgXau2IT4at7ynDviJ
gxOKJ90DIaUM/69F5CWf1ol2ILP/mN9r0slA70bv/k3xR3tqbuBMiyjOFanBNSmmdCjVghiAEcQu
DdmfjaHskT5SDt3hYz4G/WeEKFR3Y86Jhg+xMYXtCc86PafffRpf2dbKmEIymdiDjVgY3ofX/P5s
vPryy7grH2NgJhzvlC1aKQJN4IbmkM5Y4+Bgr/m7hrPOvOnQaciQBbzxSynXCsy3BW9pSIYST9GH
/QuKwPzvyoOB1oJlCADEDe8uoAISKk7X+OIhid7giY+SW31oCFK/mumS3R+iBB7OKnnrftnimEVU
a4ZcxZ1a7dCfmwdJpaZa96+lusVRBBIxD9oTeubLQOaH5Cfn4cNhJgjjJnTBsSbjNS1BJhkXefLv
vfaaj6n0Oy7agGUIugVGzAx3XfuvAf+6+1a8yj5svJqx495IwD7Q/4cT9NG1tW6+AtuHOayfkJtn
L/O62ySPcFsSQppfSRt5moyHLPXIUULleL9f7ukzATD5a1i4Uer29SYcTs0oYBa2UDN5GAPOXsCh
EG6nr15hFFbJ6qlg06NxAHQAJ6jAUI/za38u9tgtX4mq4XYier0Aa7lj63F365/0wiIJtatlcHCe
Zm2r2X6GRUm0d2KfHVpbNzeknlhOrrJthXLnll1wSKpO5fAC6sVJFBjnyKFU8Dhy6i/Lsx5A0OKD
9srahT46ncpH8zydkSyYEb75LtJWioViZe41X1vzNImXu8TlE/exQlx5EztF4kZX7jxLTnrtTnf7
QuoLIVSMw1blF6dGM22ShO2GYLCOnfdQ3NLTcLY+dKJd4DCv5d9Rh6/udpjdf3XGOtV8OdpO0T4r
fRskNPYZ/BaUEc45oIqxVuxd4IiF9Ltcb26M7smXnk3Afl/LshvBWl8VxoE+O9iUj03pG3BtkOfB
ELaw+8N8bUtcLhwvheZTb9ZYf8vTBgjL/uWotQc3njbS/Q3LXE4odlEerHg4QdghbKR9Hp7U35bb
fGW5mUzmBw9IHOwuwSpPZVK6VgePN9R1ePYr9PtQA1LMYshmeyh2RFnBt2s6lvUq/2QUjhNu8Nbw
ML5NH8OJlcaGLYN1wffrV7Fyuic32Tjg63Tf1TttXcKRwuk8L3Z0qFwrSYMO4Q+WN29ZtZIbJBtd
eurFRq8J22Dq7EOhX5thy7owi+MdaepB+zBGD/Pne+aR7w0/KbU31ejb2WPH0/gTe7THBNb7Sgij
E4fwZ7SCVg2xgHMPSZMrQ2ndlVfxO7OzVJBFXB5HqHmriP/YGl936hRiHJFF9qeI3FfrnMb7qeVR
oKvk2CZtGUFXgGutq+NAjBrGdMWDogOnECV0gavToC3uhhPHRl2RygyPyjVz33lg+10NnvkCGwi3
MFs93B0I9u7wqzRXx/ax0DW6B/nGoQgo2NEl/RQXnIaLTeLHIgBjrb3qt/AS3vQfnDuth/7Qt0Cb
4wp6ULMKt86jIrDftfKdnMNDM7p9scuwIiLgkQMWfsQGXCTAFOFG+DkcSixf29fhl9qLuWfLcAgb
bi6+Hrr1o/I1YQIaruavkUtBOXdpnw28Ol8mD/MpqArBpWEjEXB0SrdY7JJy7Q9Pzc3cZ5/pE2qd
j6qA+uLT3EPcBdDvhp3yavjDn1Nvw9lV/MhlrJNjyfpdFttmE26JhYhAz9zsxiE56z62YiTDdGLt
Nr/U4n3iosKtSyYDJ+mTIz3dN66+t0/lm6Kswj/Totv2Z/vWtki7NEzbNyA2ZJYQy7fHwS3nR7oA
VmUgyw5MJ3ug54dgy8SNak/tmCOTrbEeboMXvmSsAAo8/HLZqfKtQuDUIccj7Q+lPjXZnZcxVmCk
VGpY/GHLth+P6h+7LtP0eHalx/DAU9Ze8x/dQ6WWE1HGk7Aqj9OltbzgF9tadnATD3BwoGQ/M/wY
frX1tE/O1VO45Wn95kMGlQ/hBbC0LAkAX1X7YKdTum2M9IRsNf6wX6oH3RsPqH/8HKEbw3uVxxNQ
p/vjWGZufn9Wb5RexiGlKdnfj8qjMZ9JSeZPZRezet95Yo+qta2q+BgZEuczGqLMwEojtI/C7zH2
W6H/hbG86r+cLxanlFHk8bCoPyoOo9Zq1ZyGl2CfP7J6m9v4OiVrFtSay/fzcX+ej/W1ubEpJuAn
4DfPMWWCp+709/nLeZ2bDYYdoZt9cC4Z+uO9e4imbw4ayv/gqH38D13ntZw6tKXrJ1KVcrgFBZIJ
xsbYNyqnpZyznv58Yp3eq6ur+8ZlgjEgac4xxp/8CnH2nki7nhBS7M+8Ot6Gz8hgohftUjLQuSYy
b3mVcrod5BeDc/Kt33S/KX3PLj0RuXkR7zhOFdsU34pDvlcNgl7ATohIX8HFbmvwlpW8hTb9FJwr
iprN6KinAvt4upr4JruKw7VziBxlgyL1bO3HDVknd8kzDzVLEs3ScWqXygG7S6p4hB0uRwPeu0wh
5VBd4GkmfWmUJ1fWyGZZN1bpl1Svpx6C+QpukbjMnE0MhunGWPkWQy+nrjzOcDVfRwfNszzGBMOL
GNk00yK++9gKmqRyuCYT3g6x135ya8FJLC8ztwUk4isW+PneVHBDW/MPSCczeju1bPk0r81NZ+wm
5bVkYcWBZJk27HDfFuQNRGAKRCQV39Ku3rUfw0vfuLBz5Pu41jFhWyrmDt8QmsMTXR+F6XOhrKUP
zdG3xSsd3x5AYEtjYbxin2A9pccy3BJ+zZxv5hohS/NdZNLKog8pmya3tYVPfzPcxz+4RwzFSniq
7kLrdt/tDYKLNWzSS9Wi24ass9Ju5l78YnCl9Y76Juxqcsefx9tQO1rrMroofmIqJN4V03ykEaW4
aZWdDlUFYwjMpBk0YQkQOdBzutCB8N0A4+XkAq7lQyvS4DNO+SAWUzww95muE1Y4juGZ1+oeMFEC
gqIYNyYnYxjDmORZTT56PhGa7ns0XDXVhfQ/ceowmz8wSf/eNIRPXdpnDlvlr9Z9yuCNODL4WPbE
iJxlZIPySPhp1+h2b4AefgCJy9OA2KRNdFbgRKc2duDYcHQYkr82nVc27syZTxtMbmyMDJ/3wwZt
C566GTBqhHCa25i6MlH8xrBqHdxT5mPYvjOZlpfvP1riBVfjs4TdMipEqlqftpMWbzqlxxbaEhfM
2fzGtoYn0xcQG2OkTvLEqp3S7dDv/aBB4qIGWzxXx2AP3whTMrfcZVw8lMpsJMGT5pRu8dndtK/2
EPerDFXUp8goGU0gXsG4V62yP+27OS4bFVif7jW7Zh8+gbEGf5SX2ENcssMXnoZ/+lD/kEcE2DFH
CzbKFhJuMALnSuu3ybMvnGfafsIIkPb6JH+c5/nIK4bdbrz7+X7E/p6sDA4bk/+OeJCdmewKeNDq
AdI0IB10ImwbJQhl0ypa9qxX6UsketLcYDYEaKkEnm/YA5lr2Nc3eJVvqxnQbQ1MRPJV5+WBh3vj
AxM11wQMYWxdPasU5QRHgtHd8cIANV38ChCUCw7bAmo585Pi2D/q2Bj3K1QNOwoC8EIaP7vnAvjO
3zNma4LNaplbF03zovSmbeqrZLmTSQGzir/hlS1blk0oxieu7wFO5qKdgAanJwCOwWIoDfq5oXGp
HJ9r8Ri7Nc3XU/Ahs45R3WMkB8LF0aMCTi6ki8zS8g5mNLMX2eHLgTsbZi7bmdM9hadYe2r6rQF5
mRp03TOJ8Viyj3xcKuP4TrWclYd8BCMqNtRo1qfxminr/Jb8BLrDqZ4dEBU65juTANSALEYfjJmy
CzEiR+BTAixwhyEtwPL6F3p4AEXrvV5cr3nxtyo5ckmjgCfFUvgdvs13NjlZs5cNqd8QFph9zP6y
fbPDZTpURmrb4aj+Em5GibM1vpHtLC7v5Chsff+Az6juaXfF5pwgUbnmSoK6B6ozuVHuYGOST0ju
VstazcGn7H2xqxpTrRV4mYHH1ar9ZgPFqPRnei1MnJYo/PlKMzzXboMzngSWIxlkCp13XA0rS3Fi
YWUodkEfxpXGeY25yWvkNtcEGwLJSRZB3yb8IKGtOpevJHOQcQy4AOIgxczsXKvfSvF5GrDJcPyC
2pmFgmKDt+J2XwlzHk9nvGMDC3Kuq07zND3lW20lbBgdcS5Q2ZV2/8pcdorskoLpapw11tKTvGN7
VG+Ki1vNGybRpbApmnX/KkPeRIeRHyKGxpB/497BHHO+Brf5irCrUz7gkLa8QWAIoKwNNECAOeTb
GIxGZCODVBn6NgjduXYGCCnhh37UnWaX8E2Rcn0nwK+MX6vlvUafIzKFNTbbPn62qtdPZwDzJWmg
c3XDZmRJuaEC+qqHxbrgxuTCAca6d8CUr9JZ2Gan6iV9ZlPHX0LfC3bsKT8ARjH9aL1StgAOeHFs
kquonuLdcNLbFf8r/fXfxDdcT4hNHbbVe+7FO9meMfVdKZ8Mu9sP5v/lrhDWnbSW9/UHRFpH2Lav
0ZWPQ7K35IByKNtwG0EwYLmGnPqEkuQp9+DUgqfEC0IXhTizcAZTfNUvXJrjCycZC55cudpVuZss
3CfcTKSt1UKWJpfznRwE5aYzjGm9geid3CXYA0tYo7WBu8vfXNnXiWMyEwIrY4vmu6fcyTbNtAnp
r1owF3fyHY3lhfhsol2THTkgRvlE6BnByR0uzyghVW8ewTIwKHIyggISzv6V/8AfRtkzid8lgCzB
WZRSxtj3wlF6YmOppx3QF9+e8cDjEC/g4pYY4NEr5b3+ja7ZFykg+S+A8IWX54xZDsKuCVfGwFK3
jt6aff1bE0ejsaWvjEP8imgKTvbiPUQszQNZYrRVrYAA0RPhYSm8cHT4jA39B2XYm7zvbONJP0ET
Wot78xnscKwd40eLHRtJlUgs62IMhNPcXt/3nxOBUVyDK2wPvWrbHutx1SJUiL1huAXdUVIgsa7C
xMkvwb2vVgWTXePJ8ESwEXERUAB04liDtQPJBusMzK6lm11NX9EbTYWfeXVow4RA4zQ53U7jOoXS
84XbU7AOL+UrIqrIFbasDqKrxF5NZnPhziRfYGvicBnAP1eogdVz8Cs9T+DN3yik2jW0iNf0lxip
EulBbMtv/L/e5bPDEXpq3hC4vAIpCnZxFd715/E9IOxmi5t/u5a/G0qUn85mp2AQ9yoEW3LnPbDF
V2PyWDKaa70Lob6+BVcWBV1ciGia6pC3TJNyxP5pA85QwomPV1z/lRudJW/4Ts4t4Jtw7qDHw7p7
Vd5VQJ7omqp2+Wp+TciCGP7suxfAk7lavs/aM8kEeOE12kt9Eb/UfXLC0Blf1AaA88FHGW/zR+0p
wQK1NgwamIteAZmh9/sO7Df5LtvZNfzgtAuuIsPmtXkC8iknOzt8ftJWJ0wYNqOHS0L7axCl8Fox
FFqH/CPeY3RVWfCu8et8hRuQU9Wyghf4n28FKNRcnV8Wf2Md/qR8odYh9QIkTXYHdwFs9IpNELAy
wC28KSf9na66G17ITaNCHtl4IQKsoJC8MrDct8fspB8Fm0MafxAD0+0jt34uL9ZWO8OiPqPn/ELp
RlYvtJC9vNHOxKu39+iNSzfcRXZ+SY+LWHszjXsxcuC9MJan7LzY0jb3ItjhLoKVydjAw2PMwmD+
meQHuVw+RPfWfvRHnU8LfPuzjGwDDjUoJWmTe3y5MNuKaNfDVf6qbtJnPXAO2p8KA07G1xui6KNq
y3H+YRYTEnHaeJ2GZBMl15rTF+INUwdARGM3XxR5q58oMZPqxdqJ+4zlk62nOnBeEuj3Siqg8al/
cV+HRfAvSwQnivQeQ6ehsn+rn2RbomKLqIhsvNuG1olBatCNwLDK1izZfEI18BQ62wpvSlTfyyki
vtQXeJ8CkNsSPMu0/JPqvVReeoqk2cFkUqF311bYOmHFDOsRkdQaZWd9G64kfPA6Ub4gweZe3ft4
yH12L9lLvOf8BLxGoSYw2YaIeW2fhF3y0m1hUekPlJ+u8Vk+kEQybKnUS5Y+3iI7Jg1iuDHfgLDR
teRP0jtz3V+imFAj3tBLQRELsLj68Ketdao+wy2X1sw89Q4nBNymJBd0lR4Etnvoc05JuDeMWPhw
t/re0IKjLU1t1u3xTkryzHRqF9xgdAgH/cJUoGUA/8FO95IkO/MCsewCzfXSvmMgY9fU0albfrJi
49aNrwfG6RflxA7CTkNWH8P3Choag/A1haZUPQVI/S5U2cZZmrDFXReUx/Vlemmu2nnY116abCM8
BKlsb7XHAnPqVFfYE1sabPWjCIGEnZnxx/xNWkVgQ4oh/2TNyie4cB4Zs1D1TuFaMT009DYrwb02
7PG2hIHd4pv1SlPa4tfBZvMa0AZRfjmB3e3uqf+Uh7ZBXbvYJGJUgqAX3cNq+hPh6nuPX2gYWg5k
4C2JPk51ro+onHmn1AQ+fvYylbKT/bSfdKoR4aFH68O/1pTaCCRqYq1sAoIrmsto5Q/7vDzG4kb/
1r8TGePbVciXeDAMW0s2wOjRnZ6quyNTGCdHB7gSTwbFLmkh5+EH47PiGm/yo8KF2a0R5pzZ6TLl
lBEPB4dF4eRS6acGglUP5O1Y+XOUXgaF/EG3AmqlMP2twP/eqCEi9tcPCSMFpk3MVl6D7zFxZCLu
4UnQ5nAFmU5WbAZktdJ6TLyufiMaiF6dralinCbBlt1wluEqO5JB5TO8AmsKMGVbyU+YsHvr9IPX
miiruJ+lhUxjfWe8Z5JTesNXlG+bhimAvtfwPxmXhlrJgRKWBXkWloomyJyMzTpcNuDgSsbW7+jJ
e4LACoIucPF+ad7IU5wJki4OJtYoTD9Uu1A2RfqEOBkaFSufAKwPic+gaVtL39MuxA1kjeUc+xHd
DXPLYN1UTshehXvfJWZoPtzG9mRsTWDTfqMo0FAP7NPA0m7AghPgjvYczLYy7ipIEPpO7lDEL284
S++SD2UUAaFAIdpvu8KW2FQAI6it5eXrR+mUnEpUH1gcj5e2eI6Sk5yh8CEgBSI7Drf2LNyEYTv0
53zamaBdYJBkp+i7sX9S0q9J36kmZLHbZDKuwa0gX2iI1EIUCdiP1QxDKNkpu2XHjEjcXnE45hiu
3sESPB9SHdkU0wY1sK5jObdK7+qzdYae1LVwY9ctgHVBPi5Zzqu8dKXiM1C3zXjQRjgcNxZm/Aj7
V/2rPz+A/W5B+//h/I+bksKqrmeS8JcL8HheaAbLdKSGD8cfjDiq47BS+4OnyeH2cd/k66prtMa5
9zML10jRyToGY3HDlUDiMagT2Qy7KCBp7vGbUcKoHyaJsJL6YOL+xBBiuevxoDznEDZbRtuP+yT8
9BhALg8/blu16ppVRYyjajIyiOXGIW74RxqwG1k97quXB6oEz+3HjwnJ/d/f/j3weN7fPzHVjohb
Iepbu1eBtx5PykhZZsVbXujx1BZHxHWEtmnXa2l9CvotLvN2o04QVTpyNnmzkh6ZXj00hYviEteQ
bC3HbbseB32ydYy0XvGIf6oD3I/9pkU9x1ErMkU76Xl0StPw01KyZ0UVPslDbF01VdW1BbyBcdI2
Iuyn5nrt/NOYj4oXFhKiq/TuCxbqvTgd3RQ+XRL0GCS2TeBmcUGTxwQBcwO8b6HFTkos2oYg0dKY
Bm1yB080VWLMy5J71hfDto+oT1GcsPXp7Jt6FwFcNeSPYcDtptHwWYiFjMUotKgm2Eym6nBUEEDx
HWkiATiSqXEOMhodzlkrS3tLA31AMfFjimDxePWVBvhk0mDtO32gCkG3OFNwdL1OwiqUNCGgMEoj
IMsIfqcG2wIL4sCZOmiNzcBGmDQMmwdx3KZFeO9jsuVgpy5CEh94oLPKciNq+HBFhC/yheQIXkkz
lbQK4qVVdSstguQ1qzFkur5/CnT5txGhM+shDP9GcucZvLwMBxJlZ+MHk9HPnOgsO4000nrQA2oG
zITRhPtCGsA2hk2hGkB7vSJJtiQgkF9jx7NElQ05HespCyHbQQic8h9zzGNnaMDeoueS/qGBLYaV
NnSnKbBHleBpDT/1tYCVyT4Kb+TX5c9+gUNqHMoXSWTj0BRtOhiEJXlYUzCJa9Js12hfI1GAubCb
BdZAXC/wqNQUpxmhuGMwPjtYcmMeHJbbMvtDRhaDwRrCujGmA/HrGu6kh6pH9BCRkmTXLS5vcZs5
XbusNWn+GVWoLaRjXFaQFAoT0gJhEGsjMT5Cw2g92de/MCJ4wsOGoZQpwTwWNXfCHASPR4ILVGab
cqiPR3J/YLUU/kYLTYpeLrWtoZAL2Y/jpp1m2NyhxTwYTBHd9K3iTHSkAfupodqiiIIciXnBKjZx
Th7Cel+a0wkfdRwaookFOuf68IdQhKehAvKk1K7GB0tg+UfNgp9YrxmtpexticSISuaUbZmhydg0
HIj42RmzwlUSUw1gd/JO6ArkUyZoVQtAVKu64Mgdpi+1nH5qVcaoq47vBtp5gmbgOhvlVSQwA6lJ
zly5B1UVmRsG8ZJxqVjXTg0Y+5UJgkKWsrjMtJNE9y8PZ5yvQtsnmEmVA5NAvgB2bgr7O/+DuU53
kBJWblVWbKurqMijLPJ0C6gbKy6o/8Ho+XORrCtIt4WswjMUc9jzqejNa3TaAL59WriTpu/JHP/p
K6aHWcdp1mNbucKIUN2YMhT/uY4PXUShgnuMY+VlchmCz6gZd9iugOVAMmCJXTy+TLwBgCGiZPjJ
UqKekii4hwWQcmGkEkrixJsUko+iOpk9ZJm525gTlwlM1aDPGf7XsxrRACdv9Tzf1OQ8lkBTLRji
mGCUI3WcwWFtrlKBIVYB8BlZAinyk3gx1Kw9oVT2omT8Fg3xfRw51oSsTY4w4UfhV19NQW+/80P8
eIizO5kqI0dBveU6FkDhgwI0AbjEImTbLIeDq9XPYyao70tsoKyAVRrMgoOwx+1G2A0UEfKos+E0
ZrtL+ugjJaeF8HBlrzSkaWXDDGrdA5COAbIEH5ZINFUXSyJ6rovTfaEAE8cVlUMrKaLdV0Xt5sJ0
ktvJkXUjsBMTZy2/Vq5plxJIpDEzNMbCoGSIsDKaa+Q3RnjKpUA+inJ3r+UOdSjXSTcXTjuKtPGY
h9FoNSR+lTSgGqD9rGGGKSYM2+nmjKEseV3WN1nwnwXcH8CMhWQHFxFr+n2oUV/EFiC5dfBZIgvz
LiaMKf0Mp30dhYIUTy0GBYMj6OmrNS5yBb37aM3Q34oG5fCgf+Gx8Du1Ov7544BnpcgMPnNC4jfs
xIdaIhOiZSN/k06EKkMZkApMeFT6JVyiPFkmDWMOOmgTTehYoXVTCxHvppQ5BZcZTDncz03VnLFZ
CBamH95A6HtAnIc81rep6fYBfMNcbPI1u9FN7J6nobk1xfPyFne+EXJShbrgKRNJFLGicZ6kt8hS
SB7ONWknR2A0NbJ0YBw4HgQ1wS1suRTTYmpdq6OYzgE+el3ooEDjYy9NwhrTc9/te42AQ6pRQ1ML
B1cvDGgQQ2MGeMmybNrkwDyD2XiGKhMhGc4QG+YBL5VsIqAmS5kxGpPmZkmDQIQXGelwMI0kQOZE
WIfK7t309rSMqRsKcRUPNWw32wxZAtwVoZRWes1wuZwJhxImZl+yLwJCtNpbKjI0yMzD3Aqzo1aw
J4qhaWEuzZuy7GMEm+XO14LUKXJKSCtD2hcv2a6l5ndEUOIX49OFER0VgaDRwkA8GaAsEKYAP3qq
E9eoL4pUCk6okRatjDT2scrUo8Gue9Wzw2IbwPDLsCYUiCkYpgAXe9GlT32PFr0pvWCJMDZ07TiN
zIyLHc4+YLEd+H5EXLjM0u+GNUKZRCgaOzC0eBMBtCPwdyMfgnwdym+SyXRZ4Px2WgZq2AFHNInC
q5U2pu2bqORbLLiqVs2uWADdhCrYSCMLctA1WFXkNCNiLttdgOglb2J0S2wmWW28Ya4j3zL1OCk1
NkJGucEQHFWZmKDYaosfvnFadtN6001tuE+d+e2n2XWU2/mYdX2zH4IteRGQL/Vo2GtyANPcoqnv
iUDCscA8WHn2qfnYC/ciKH4R40psYg0wd68TZyAnK2UN1V05NB7KVkavII2xjx97Ru0Fj2tGewP+
lOnqPcsAsgRIbLHh0/hGzLAUMSURr5J+lES7ISGX7LEUnXGYDpEP6bOnf7G1ntS8UlK9PIG6EDbP
s2FsI72ypQhSgyxVnlkFjAoDND8KJlxKM1R0X62TRiNDLCE/InXn1JsRjAEelJnsWkTcnDrev91q
QX0spvpIANc7GTLhRh+YxthTnKkXtRU3wcQ0KZOt2auM3ulr+D9iA7Ktiqk3jk289aN5pzbDGec7
ItKU0AsjpldSCIsfJ0JkSFGHWHFpgTDfd0JqgaZnm46sYzBI09bomL7UcWEnGIq6YglIn4axnatP
upDFaz0AXtV0hIyi9Ecb2m9TbHlacIYGPe2p7/jCylc/m81tdbDGVr3Oso7uVlqVGZI0EhUoo29h
jG89CvB5Y0nIpwFzyPHFbWHWDkOoAaZgMCQZcIUMud5GOJuvxgYXJH0+l0GG4HZCStpg0YFLJNza
jHTV2YB3NTyNFrvEAPbTVLq0tibYkEN3U/ATx984O0NEGOUawSWE+kriUEftqGCuVjs5al+cVipj
OxnVHn+M4LmM8aWRSeWuoSqaiqpj7dh+GFY5YElh7SeLdsXSSq8fsYV9kjFuapAKO4JBsmg+EXYd
GW+hpF3bdCRVlffK1xTDJsz8hAKSxOjA/Iq0Xtsok2K5Td4+S20fHDKVpSyfknctEX6xi4A1wZzU
0vptqJXvdQXFWMiaeyZjXxiLxTHyK+LUaLgHrlw70+vV1LZ8CxGZKYaQImlSroRCYr3an4KS2R4e
6YEpumaB03NL5VTl84EA4h9jwDoBO18/YbLjJ5PmUIy5eVtOR8WQjlkoqCsBT1PFVaUSynHJUK2j
62Xxt6qLaIGoEPPdeOXC7I2rbmsZlbAOFPhfCDa1uWeIEVB7NihEKm26qWOGWNGM8MwgRNOxtGpf
LUkijfleyOzDGHd5icTsqMgTmEINw7dpEs410oIXEdBsiJr3bIybdagM8CYxSvY0iPnJXu9lWmi5
3+sK+0cbkqhnEBO4agnRAhZRatuI4KdpSu1EEVSNGgeidf8tznOMd2zOJ720FRroAUlZKE2Bo2uI
Q4c+gqY4kQ3u+7R6s5Jc/VCP7LQDq+VokLmuJU6fio0jZSBGdNHM87GMimg7ttganyWjYt7VuIk4
7QR4E2MGPGQCUih0qVCYCZxg08JnYMBis7Gem/JQp+5fYzELriAXDxynktSBcNgqheyFfg2sPIXt
hZnCq4D/f6lmGAr6HEBBqpmBEG6cdLj26qrpUM0L66YVD/4EWitqGSzIxVkMsrSmX3S6oZ2kXQgq
RCA43eKg21hJzOgglFI3CwS+MC522XTi4U3Dwncd+hK0WmvRyzY3xN3jXi7hW53w2bH2WjFjPaN2
MGK10FP08dL3Ep13TTHjY3yOl6Z5VHRmrwFG1LO/FMsSJyd1KYSc5onzPLPNwALftb7MuquZRsV7
SejPcSA/8cHJUW1o2IShQcPeV0dDjD8SJUm8RuMb6jIWv4JIadVInuUR9nivtFBLJr5fcTnuPnxS
RfL3sm+lb6LuM2YU2n3cLjrFrAeBnNJ8lVWCl7ZkMY8iuMuIv0/HoVRbgA0tqdOncZnzNaVwrMOv
btR2NW4qe8tsODtMFVinDlD5QGk1aSuCSQG0nlHbDoqxDePnIoXGEITtdyjCqagZDlQtTY8Frj6S
7C4aaPvzgW+3ZDjjBh2EHSznA08oaC70CtXWNI31hl0AAXStwNOFj6hX+oBJkeGWljYsoww03jKk
uEj2O0cfibXwZznfdjX8uk6dc7ptdT0osMlFvzQJS44YRAM9F6qOqKr+M7H0alY4HbIunTktagIa
GthHpOf4tur7w7FJwk3fz0+zKCf73IT3N87l3uraxi5rH+6gHzla7F9IMGI0Ost7ZYF3cMSD+J81
Nz01gOBEWx/ecI0RdxiC3HpVgczVP5JBYQJxPMONKuDxT14teKCW7ZW8QyjVwp2eJs7rTHAVDV3D
dFNS0iICccZrvoRZhWM95sB4Dc6F6I45NrB0wW9QM0qxlr/n6hrKkeQsq77BAUVginvgUY4itMFK
dCGmwytlGIblVG2aJLUrSfCvYo1CZAYX5oNhWP+W6pjoz1ulQVshECJDWXhhYjJDthi8XJT/sFD+
YHJcLdE/EPq7QeIKyGy/UQXswRTgNRmzuJyQAKzBaGhNwromjYtQ50Q1AAsHeviTzGKDOMv4npcY
mB7ie9eIdDv68I6CquUg1kv0ER82hFFdlfnoClUMziG04WXSv8zgGYlDyUxqFVid5RiD/CG2gCnD
gh5Nd2Ogc0n15kMWaetKt/HVu1+gLUWCtRNbeB5pF362IkOhGM8AsuzsSB4oq2JAyqaq7lxyDJh8
Cb2IqL7XSod/oQLxVNRzGZq7+KXow3WuwTRa/ZjUBVSAxoTOJ0EgG5Kf0Ijy8wxVXy6Ayoqlj9Vo
4SRquHIIDsQUuebACAQ77oM/R+ZVqwFEBsAr4gVWgRJJR6OQ7EJDRtX0UDWTcsyvsyJ+maUUftHb
/Gg+l7SEiRBm5o6oND/sb++ZzuxFawOqrFNRdfWGcaZGvosbVNG7KuJPqW67gQ01UhHzNh1jNZaG
AyGsqylHt98SkaVklacFFDEGXg21gu9QKgBNqMXOGFIcRqX+y5fjktQlWFc+1cnk1z6q634Tqqnk
jibLWz5JnyRmvOZzjH4lfSxWgE/+eIzG9B2HsMGb9aw5VKNqgncJkq1HYgEhp/rsBxXXfq7yotZm
BzPEeW9Z5DLH1C3FXOduL/lPLHTx3pQtUqzLnOGGKb2UVkVvmI0CVE9EcVp3Z/OKLsnYTiTDW1fT
CCzHn31Y/1XzSmy1rU+Vao9FhSwVyz+1Zf3LJbW206D0DExrPTiqcon8yTfTjH2OGc/I2keGQI3r
SK+75H3u6iLXNwbMAyU1Og+7Xyc0UXIqfs4qlInoEaiSxKhAJ0+r14esKGarbvGNxlo2KNdJHlsY
SVbCLijU7ygTrFMUl+dZRNRJDNLoWhnd3myieMlyCnlVd/RYc/1KdPupBbO08vaofA0QTzIWfvz3
MzJBKPYyowF18N/INcKLU4Gk34NnhPFnXRbG2WQcTdcwrfTeuFmQ77AljdC8qJOjlcIf8j+9QTd1
OjfhZHT1T8DgzSlquBJDqcyeBRNjLhnWVz5l9zK1L8SMwEFDSVZDGBibwZ+O5jgqeBeDkWr+RCFX
URwYAoxiX4CDMJFMB+tLsYO5JgsJA+y10XXvhHDe4sLQbOxjgZfL/C5Pc7aRtWTv+424ngbkhyRg
LN15a2cTOn5hYCEtJIbNSnOu8Vt0lICgGyMINbf56ISOKKwJNGkeEHWQ04bKsmvYrITG7iW0PCJx
kra2ZHO0M+OIkR1uHUtWuolx+nSqJWpXGMVvvdOelSbT3i0BjpUZl8S1jp9iKxzlWj+w154Hjuyt
9LUd6VLENeYNjJWGazBLVTfO7yNd8cav8ZERYDPkh2RAyE8QAJgsi3+LLIuNZFzRj7A/69V3GuQU
pJIJvbhYnHf+91/Dqb4M7SKo0vBMHS2tiE+PpweVYU4A1UsT0Q+TTeOf7/4+aXnmv5tZpeOJ8Lj9
99fHn/+vj//787mveV//bhsmCOPgScLwh38ZopFQeMfLj8dvjx84gea7ukfX+u/m47fHfY9H/z35
f9z3P24+nufjNoONr1T7zpQgFbayMdv5CXnB6Jv4iH9/fdz7uD0rIw8JGW4fslVc6U+K3eMHZxeK
23+3hdn/r9vqorNFRxPdjWzWNskskCgjklGmMsok9bud+ZRCu1X9bJWWk7nxRwW3HBP0NOsrbUdo
p4YJsW/alklJ87jZVvP/fyBZnoJBK8iDoGz+/cHjaY+bAkMhTx/C/eOuSFPV3SibKNk6MVHRL+Pb
83je45HHjyKr+ec0nc8x6aRuoucIuuLlbTwebmVN2xby90T6BIRhXH1Xsw5XIMJFbE/hgMvW4lZk
VID5fspeXJWgv2rcXtsYgKYnFmmtF3q7e/yQxxZCRFjUM/zGGYYIrjNG0f6MAlyL3MRRNoqlaJ+w
gas1iFnYNMCFAoa8mI1tosVVKl6MonCs5HRZbj5+ZNkAdbszarIbMQMvpB55w+ORPsil2fHL/Dcd
mMr/+7u0CdlQp07f+ZijecnjFR6vXQbC4jwi9Hs+DuGj//l/f//L42X/Pufx0NiCpEhDjir0P28q
+c87ezz78cB/e+3/8+F/r1CaceNZXbP999z/9j+LyNxESb1PJQpgPLNY/swMIwXNIoEgsK6DCnFR
ltDZGVN7SBg9YyeFe0Zv5oBhQsTo8jNRpWpjVD6oQBFujWTKt3oY1wehG0CVEnB8fMn7EI/sNt2S
iEhGQoGVFxYrto+BcV+Lf3TcRnd9BRBfp5T6NZULHadGl41TgaDrzMTALGWfztPKlREHGDyIeqvx
fLAPQWcU0LQ1gzfMboe4OCYDS5pViVBnRdEJ2sS3y6An0rEBrO/zGuKnSS+ijpgaNHh45Nkvxq6C
U5dwoKgF7C6Zzh0jOhu5POwivXghvIlZUYgziASTomdKZlN0g3e36BWjlFSVapSuspGfKG+b9ZiK
EBEi4uvYgje9LmGSnePBI9GXiX4EncpEz1V051Qq2MwivzuOEsBSB4IpKcB03cIGTwNr1xfjZPsJ
oq1YgEuszeXMpYUpjgFXGd+PCaKkWQr1uQBb9ONT6M8pmYEWFBqp/dGCxHTmuDKwtZX2RTh00E99
yOiNvwtMBCCiYb0l0CpbcBA7CCIURB2MnrxheC98dl2SunVOMLjhEsvdAjRqIPpJcm4qmu1YK+FQ
h+h1fdigMuDaXtU+8BH/lJMO8WzDME2dpI2mwx0nAoSonlOfQDc00uoNlUG2skx8Tuo2CFaVyZxU
SiLSJqVmxpCD9UFQi3FbGfQOARhs0kb13hiEIzhB3bcvlUhdLNGZtjkeJlMTrQGDj0MiHQbFxDOa
iF6nNf8fe2e2HCmybulXadvXh2oHd3Bo690XUswRmqVMKW+w1MQ8zzx9f0RW7cyqOrb3C5yLwoJQ
KQMR4Lj//1rfghfeymoz2P6NYanXvFrqthyOwSVMccQyiN/qQAbmGGMSP//UaXRM/QHjeFAZ5DFS
Q+NxBlMoMjgnqXUdQBmRoq8v64ZyQIUEZioD6zJPzGfRyg8nMXZ5gLmCX72iHMANE863meE89E49
3lJ7tAImawkwUKja2ttpeDQVxZADJOsJ11RCppPLKij3jKP2HxLV23dtan3aFi7+KH0KmKDgqM/R
7aqXvhHgUtr5a7gzApNlwmzFO5Usul6nfaMZuCz8BmPtVqz12gITn+zSdRkzqsnMnGmuMGeVOS1t
JLBNrsWKNhYk4ES/BX0dfikob/k+iWXhEG2qAXCbT11342f+QSTRnmLmk1Upf19xhgxPGpQ6C/vJ
LNpTmsHD9lwGUQVvHAqbvetl6O7a0r9qwqg+KJUzjhTZgZLAlcCENTb9S5XW30TJEWQlItjMvysL
87YJR5Z+nO+eqFebqaDspncTHvVVHeETsBpKeEZooqZBh5VEyMBj238OI0TVcy5g6oQg5jM8wG3o
XxUzgHXB/QE9wnhjuYaiQuxzGLwXQXdUKOwGjD1NDVKJ4XwjB2h8pZEFaGqz6jVzKBs0KYm30gG+
p9C3mZT2EL+AwNezGh6ytkZlGCOU4dwiYG5D45o5PQA/E9HtlB9bsopvdcczOaAtpFQUbEZpfnNj
T6CGydFfWsnTpKJu2ywZp2ao7es+9N9aSmidaYPEsJB3jSQKXFQdkTZtCT5wlrhn/Y67e+x7ZDHT
hddTmbIDRFP94G/sGRx1qdvhsSsG2pbDY9U0Am1p+GHJThKzJIkxstH8jqZlMofnH6VLjMalW5yI
g+dd1nim0yZr4Z3EFjHJNxyitbIav0UxSulDjU21zWFU0sZHCTtOxTEPhhZ0HmpShBzb2TDs9RBj
qoAGlBFidOE0dra3JGAh2whvIIsOaLQWEgLdu40fu+2+DcRNNaMLo1n11JEsSUXjbmhAJFsutY+p
NLEXikDBNe/eYkipFNry9zEGSQi1NmeWJr4YgiyhVtd4kGxImVU7HYXtYmzr9KYngRM9kqTAI/WC
Ac0xW1TjA0kH6MFVRLXYWM1WOR9bxDWpHWRXi8iMK1cTQnpKyjlb14R/UCe9IRd3EaCTfFbEpBxN
la63XYv+fxjn5DDVfNHe3FyrIAJOU/Y+ZYTxRSdoQEiWvEmo2x+GksZK5mLjGmOJabjw9mJMXgYE
r3ocX1KHZrpw4ivyh9BHT1gtHALIZlHLy4CUqM3UT6eujtNDtQFvfZeWJmNq7n0v84ZifovF16m/
JK6I0MyUDw5NrXyOoIg6PJkzQ787y63qWLRwkuxUD9xA1OyY7c3jqy+q60FMJdAc/voYx7spsGQT
3Laxq/DR9BrbRKrrVXt0OVmFEAEKKP9cdhgc4Ha0mbFBLe+dfzC7sPEqrR6Lpg2OXmg/Rylkw7gW
3aFbuDXDsjGHBDNFkD+FRhgewqz2DpMan0MDUEWTy+lgMttDXsKmJmRtbWfICWJ0UMekIni78mZy
f6ke+o21HZc1gNCsCyrWkW5TmFuxQD7PG9KSfn913v1xiMsvNBEZakRgLQfetxbTuXE5cncwH40k
BfKjB7Fy8Zaji/yaje2xzKd8y/QRZvowEYHqWi4vaaQXF4WTy5XpGQBIam+bw0TM6hcZoP03PXSe
5yn9eaNcLgVr2Zx3Q8Olgs6CbaXaujsk/rdAdeP846BkAyR/3U7NXbhc4YniedDGxCA73C0sLllE
VBbokmLZnF/95b3e9XhuOhiMaiumOLmsnAyjZEobyA71ZWJfB13Hgi5fvsufm2aZo3aRTYwEHedL
VdHs3JkLmfWMSA2SgDVLLrZj08JKWDaxtpEynfejwCoOc0U1xkvlzjH6BF297ksUL35xyOr7vnXN
vaMhFrnLZk4R8hptlV4OYlhIVcBiD12J66wu7KtQFwwQjmUdJsLfDudXtTCsQzk4BcUMSrGBnfDn
S7nMxYjSXvbOx3B+5bDUXTkKCVcYnUq7Mg9t4xKK66370PH3dgXNxEoQ/QZliAk+NdW0D+U9bZHi
kJsuETmxC5SteZkH5nms9cgKX+DDlluIFaFBWHY0qcylRUhzI+N61fEMJWwS9YG2GCoXdDKsS0/n
0AIg3qQ+NIUSQWlJt25qlHUpe9Yy9DFvS9+PtiYpKJS4WfKu28j4JPw6R6jIpls25uAjpp8lhaE/
MLk6j9xVnVIQqWs3P+ZkB+K/44EG1YsMzniMIxTObKiv7ot2Nrcj/dHDvGzO5/+8KykpphnFHE53
AEBv+Q6Yuf2+8UYYKi5aAZJXDRS4KQsiK5SISodt0aF4qZjweiWAp58X4Hl3ivGUF9Psk6jqEp4y
vJQlnrp+XrSS8Rw3m1CMrxJ7POO+3g9jefyvTPVNqFpjvLaAEc7enuIO8E3C3BU1a+CTBHCSo73W
uMPEN0IkWEDElAnXyKvhOa69x+rVeCyOtKYEIlWU2stcEOZyzIT4EkeTPoVP8wt4sffxho6F/xQS
BXBBnvME4fQy+wSiuNyU45ayJx3EEl8SrYDpQqo1TRDo1jHgSLrhz/kCHANBsmFQnx/gSdcDoNdN
J7ZQHcN+J+7nm/atYHdCNnihEEOAOKIH+GJx+5orhDntMx/l0ItD/lVfiHvMaDQJM9zgCG+cU/Rq
sorBnkrKHFcg5addYRzxTrXxmplzPW5xhFhqE9pviGHA25aARh/NlzsAVuvotqMdd4HNGKHFI1ma
SzICPrEFNOWeprfg1jqhTgNcsMYfu+SC03p9L3mckcj24Lzb19aD8U0e/Afq8cz1GuxYpBJwxsIT
cwaGFesl/jrd+O8j3vCvAwzsdhuczGivMPB3hMZhSmAhuVHVitjXADk5cVgQ8Vh0XxTPXAc44Ge6
E3SNTukxfsVxWV7m/tpUm6DGUYAjFr0Fxl4AD51xUUW0sC6RxwGKGm6ZiTFuIIn37k6oLbbja0D+
3f2H127aCan8acLn7VY8DHeq2nn6wUh/kO3fxv8DQez2B+v8f+VddltEedv88x+WC8+deeEUFPn+
/Z//QHgibMF0wtYu0lTTth1+/vb9PkI6889/mP9VVuMQp9LEqCkOpYFkZZ18Gsdil7x2h+AeymmK
bmEj/NtIr6ZsS1lRn4hMf+MKYV6LRo/0LWqYzsrcEL+Z8VUsAYwIZbahu/fzW5idQwlDdSWNreFZ
9NiZN2wtJH/PEE1QBn6ZP6H7bUgWf4HCcYUHdFd+6e/i++yx/NJScbi0VvVHfIBY+5x+J0NLbvvr
9MCzHx2m4ILFWL+T24mOxFbfMZihNdghm8FOjXwa377E2DRtreFSrbg7LsG8oSydFe6o9ou+AsM8
Us0mPWjtdZuPun93HrMTON7wE2MChgb9iQPKni+dI6u0FcC0l/gVMaR4p26N/HV4oLHwWPGlY7WB
VcxPuKvhNRjI+pGS7THM+if7jku2pf14j9is+orEwr0uNtcYJfDqUhtOOX8HJFEvBFCbWHdf0epv
jDv5BQrmxlsHH/Org7FbbqPHdOE0Ws+uXEenbi924VZd4wtV35ryEvvUGut9ewcGEMFz9pUotxnX
C8qmNXJnzJHcpxo3wGu8voz2uQ2ulajDi+lmQQA8SnH5AZgs0mtmBysCI1c7YJbAPulghxgIj91i
vDjiUwCnvjbvaVaaITOdEyVy6OILvYHLFhnf9bRilrEyqh1Ehj1/YrCRt+Z7lu2r3fidJTiHygN8
ax+ql+novbCu3DJz2zA33xk4hlYLaOH6xf6GkhCF6PoQb931L0EF/92Vv8D9/3bhO5YwlaMdz7PU
ny98QPYNii5ruLbc/hrPEmnBjDFcXk/ae7YWhelFBK3rG7YZlE0YjZ5wJDUL8XvRKv+HgyEI4W8H
YyqF4lkosg/+ehfacTs6tdcP15FFrZD/WrEP8/XEKQLRhsOG58cKn10MHYM+2E3Z3gQ0cLFZPuEf
iW7Oh/M/eRf/Me/Cc/Uv39zf8y6K4fuf4y7Ov/B73IUnfjNtrU3lKqlJtPg96sJzfnOU5ZgOUd6e
tpzly82Lug3/+Q8lf7PFMn1T0vVQZyguwj/CLsRv0tGeTaFviV1Yfuv//d8/jevNX/Z/HedNsjP+
col5UtoKrYXkArM0Yqg/X+9T1hKYrCOXaWbydUSq1dYkhDXAnrrKg0Ppx19cSmRYSZpTE82AIEob
4uFkfSfpEYZ6NaVbKshXQTz3p9L9FlYT+hTau0n0FC1PtzL9nKYu2k2T9z6iIien8qigk3ZTb+x0
Ei3jy7weS1ceacyfon4S193w5Nci2Wfkfm+6AT6OEPJu0uXJaMYDIU3UvQPYdE5uDFsn971DMrhk
BTAfrVvM/Em2tYLaPQUAEfy6H/c2zbeN7LA9275qeQbLtVEg/mMhzniXaDwbqfM19GJBlSGzWPgv
5SZSBW1trmKHMo9fKnlX5c6HdlKWHmH/Edltup5r+xR5LfEPbvNUjXOw0WnDM4cqCnVlaRyVmna0
kF+GSJKXRa+3H5CV2YO/9XNzfEoQ5JYSIrXqslfpOUeaSTsinRcvSy72JoxZVwIc1llC2YtsMjQx
7gGtmNgEZIMRsYUdqyqhdxjoV83yhmVVTqIviXdoQ3vGcUli17Eu9Qzy07IuinKaMapL4hr3U4tR
ojKb7WjvvFAzwQL74yVltHLD6dUxUutEsKFALgCqV475teo7JtmwW8Y6/6bq5omEPuIQfbVt0jDb
mr4NKzbrLhu0BPQVwGcPFoUHMtoI+x0SEDRYlilSHTpHUjae77vMrA4NTyEHCoVpu/E2jfRRhmvL
6gWqm8GFXNAzS1TqU8r8KP2hPZJ0dYpHA7314G6cL0kL5mP2xquUJFx4xOGrGjCn1JY4qD6xmOzb
18ousk1uR+MuKj4MDu+yC0SyScbMwMPfveQaREM0I4ftiZ8zc9JMLbw2QyVw4mm0vrGEmzCGabua
SWfC3Ebya0/oVoHBHYEyU47Af8enNOwkyV84hkiETSKQDq0ZtRjl9Z2d96AEWQZe2IFtblyn/5aL
cCTGo71KgplZPVNwWQwtJY1ib9N+P6KeXE/Q8cnM+lpMN2XQBHdOvJP9Us6vaQtygUHcViu7dJ9t
Q87HqXZXvWH5+8wq7+q6l1cYP/pTbH6qekyvQgM0g51j7KgNWBVNThqtVvXRoX9D0KgYV5Qyjpkq
u33p1fmqbaOvnVMCTEmop4Q6c06ieDPGpiZ3L3sJJqZb2k2XeoUMD9jtLSwV6Oz9U22U8SqIKp+r
bnqRbkakWWuCMLKNmyFTmlsbhT8m0jgU+8wVq65XACRVfpWZVC1dxwF95DkkjWN9tidUbMptNcw4
H8FT0l1SOrB3dlthr0xfczIe4fantDSGNKDbnjy3JGP5ur8ORgj707cohZndLFjx0L2v0feszWkC
eYSGgUb+0aaounQD+lWcf0OIGu2GOGChlMlVZlnpWhRktFnzp/IpmyTZMYj6NenqSxdQfLhOsHcK
ItAsv/RXPnIhlqhvHLe7ChK9LwtWWnB/67WLucFmDXycmTcWwzSuiq4Jt230MjqSKj4Emibr+QJn
dz2K8Clj0EZ02C60z4J57aJPQ3E2Xd7XBfL/2YefaTtjcm3cB9USPpxH5NKkNwiAe8jrzlsfUn9O
zThY+w4MZ7sjKm1KOmtPXYP+bcq024lv62aZ5KZExKohYEqOmDnDoDI4pCfE6sbxaGrGCU7xvkC/
3/lJvJ7IIfeqGeJs9lzOi6TdsSvUQDTByCLE1zyfGovE1LSYQWVP9HPQf43EVV5YASY6Nbmryam/
OSPXjxr5K6uWuV8z66/ZB7lDtCNz7AA13uCEAncYFdPJi+RATEb+VozeibTa5JpeDcZjszVWosdg
63f7iJrTruhxt6qaGmSeWSxKLRtQp/ExexaerDGsLgoEKSs5fCQaHdU0YvRrIhl84ZkLzzy6nWsv
AuBl1qt4mk5xTKchzbNXfEtPhvCP5kBKTmBTqQosEAdG/7UaO1RsVJrN2D+kNaXd3LOOYdoED17W
31d9bm/mETmXVItGtKvkZgx7zUpcP0w+klC3MOKVpiVyQ6m6/zJJl5DcuGXVYOlxNUzIr5rSnLaI
xrJrWjM5QJLSXitK4fTTMLwUar71k7plqVKdKBty+dgCMnC8pDmY5HqYqBHxWM6nlmRJIAHaO7jk
y18kNYCasbQlfTbw3shqAD54FeJSC9nIXO6KCDLDRC4hKZIwOZu+vsjDrr70mrilskght7eJj3PA
q+I3tDAjAFrwB54J7gjs1kif3Al2htFXT0JMJqJOTCp6CSVFYkK+sICT6+CrQUrCeatnptR2X6TX
Cj35UJHYNDj1VdSVp8wJ1BGVG0R3qzk5DbeJPSLdGACrOIG8nktvOFhIVGjSIEWMsmBNmFbvUx13
jNZcjx5OVJ7sFYWdfKvKEfhbWRDHYQ4rArgcnsgzpPkivIsE7MpG5WjgK3DyOEa8ClzDGNGXc2vt
bc2OcMMUAruH/Omiist2T4UQRyPUz5HsMrq0Q3sRWu5VVyoLMJQRwe4JpQQfEQWPOGowgxRztXX8
kmDccCx2ddfzyGW9ZzvmyV66kmFMn5R8XMVXv6kouZ8I4BSAG+x9lxTQ3Iaahgm9qJsmWuJmMMQZ
1TYIUuPBjbBsi9ZlvWmwTlsqqqcOSupUBQGe1YnwhpFkomIpjIZL6BVSq7h7wLxGGBQ83GDWJiiH
FHlxEEz2yi8B8PthS1KTKqtDV7vvlMWBLFj7IAmrw/nd8yvVAHrX0O60GPN12vQPI+aqg9tRRK8K
DaVuqbGVloPKN4xRYnCZHZxSfosTBE9xjg1MlhJnYJnuBC1HW3TT4byZ085c28r7jk6hWQd2//aL
5kRky7dNyxojA7XNzJ67nU8DxBmhCqsQeL6OPAo5XZIfY8stt9RJqXVVatFiJJrnQGL3yMuweYvA
mNZm2762zMEvMEbRpFoOcswHECmWQyvZJ/Fp7ODQjX0CZqh5qjO0mUEDGMKon/ykTTZxh47QtXE4
0184xQXrtfNeULona17wwpILcYq66nB+ZS1l1/Orn5sMBbAsI2/XmQPBccum+deryZLGPgrWde9H
x9BdCuUQWX0RH2nJkqDFeJJ3LiC+PIGyG0MYKRYTY8v8dWOq8vZ8uIMGBRFS8MYaDoZxqW2fN3Jo
UX7/3CfcDriw73wdlzot2t380JdBiltvue1HBO7wDhbVlYc+Oq7zetss8g91VjydXzaK05uIdAS9
yPUmzK9mb1Z0+mlfoAynfnd+mdoNuqq5cldnadFZs+TaHXr2H9vzG6YqbmcHh1tuQdipKMxyfRaH
86ufG+lBQKmX5oEiZQppHOiKecDhv1TrZa/Kg71szrv1lHyIEtLBz7eSEgu5QinLVDBfyAacG/wu
nJbzuWos+2Rbkb+xHvMaRVNoo2z0ZxjJ7hyTMxtZ4fG8aZZXjftZLSXacCgmnmeqJAxrAY4tuXgj
vgiXyc4Ok1J/+Lnx6mQ4iFRTxPTmp8wojUMZhgZRY8s1F3F/VhREZtSB9JHYuD0VOuE0H+jKB3E5
D9W8DRu9I+e9PviG+H3j/nyFZBFH6mxBJjXalzbU1eG8WWKvyXBxqg0TR8Y+FN+M6hiN4oq/1Im6
a3wHAQIJQt0vaDjfo+iGyLb8sF9udllBLmkrJFEqmDG9dukIcb7ImJAvo4ezDBH18mnnV+bkwjE4
7/dt8CVyB3zEy3d0/i7OX1SfyGzj5PqBHgSldT9myKkcD8S26WzP38xfrt9mIAW2bGCf/PyB9lhl
9d7e6jC8XJ4v5JFRAwTLVDW7mgmBez4hPMd/PV/eWPbIUFFa7FlO/DgF57/y/PcqTMsAU//4yxm2
841bh/ts6ldlXyNFEhJmvttTcc/VTrfmncmKWCsM27YFAqeUHlbkGQY+gWmu1Tvrto0301SQhoPe
NXZpKlvzTAfSbT9g0blu01CfH6bnOkkYYLFIgDqmjJfQuoY30yZXPzejh2BI04BpECR5KsUCMCMS
q4ud0LgJrci+70MXuJJ3VRnVtRX4t7XD2s0glaGi4RwgRLsw8G+pRt0X5L5WasMTs2MtNgNPT5i8
43DfzF5+BYAjzvM3U5tfRAAjHtsxK78h+pqJL3GYTNBSymeMy894bQGoSG4BM4sxTuTprlDAX2ug
AlVMUFd2inAJgVBD6Or0khAbVp41s3cISIDnNeY9McOODtJu0cwy9dH9Y1xa5TGo26tWDu4uSMOn
ypw06qMYEDmdWCQfem8Knq+BaPedq/OtKYkLnMZbL3MfY5lR/Uyio/tqUCdYT1m2w5o43Nudy+zL
7Q+NUldp/TZad+58TwxmtPFDsnurLDmF9vjKgiSj8I9gogsoxCmEA4Fite4SZJ1kmDgcXwfUHAy+
sfohDuybPL2d3OQdL86MvyBkAE2D703HZMWYxIgINTm59giyUvc7Oy7v3XqPSmWLthbyguuAHyva
20QTOhiOUNRUli5GiKsODTuzvv5KjF98Dbm8DZyriUlGW9fcEibgqaZehcyZVxqjnpvyrEO5Q/I3
8yoXYczcFtkKZpBKvjd2/9g47reekzCHaMU7EBEXnmOD7oF1lIn7Km0rqgu4NeoZWg9r6j6mIRUP
zZ3yNUYBIO916uGPT6Mv3SghsllPk++TN+nBCcvsj7rGjtVJeu9WCHey6W6zsiftbDOr8dh68ZYb
/rOJIHt7rReuShKErdE+VTGJhDae2A5dp1lRl45tzYkUzX1W4nScdrSECRxoo9fZSu5jb0Ifkjhk
BNK9QWl60v64k0Bk2mw6JoqwzZ44j16Nb3lnXtOvf5pr/ZCY3ovndPRQuY/mYrb3QlJ1Liv3Ni0z
zB0AwlDs0Zust7XTPRdFds9RkpHg0QAxY3ebg+/yVZoilFlMnGLBy3IEGL8OiYazY/A1BMPtmBJl
D15IkDWHQUr2jt5ENBel6pHiK4wQMvNuo7F5nif/oBGHg1Vqnmt0OPQWk31r4W3NXOCAcx3QghuT
/mhFFf7P2Xip88SDiFjwKNh3LHp00eiN7zosbqv+u7A6Bj+jW9sWFIB2ZjhwOhPySdre0tYkhdJY
hZid6OMzVzbQmDm5+di4OaCTis5jGGNZsWqIDPiF+HgNw4+yXJ31w7FrCERz0VBOCC0uGkVWVD0I
/LEgTbs4/0wrmxAjp3x2FUawsvfQpJsf7eQ1q7Dor0umWCBDfRQGKYjsDhv/JWLI1aDCCVzC/ZSE
kO2yhZ/VbyWZrXhMid8U6HdhrxqHeKiMk7CCUyiQzQWDiG9L9JFgzSQuMX3vhbi/ix4UqJYmDcxR
b+LJ+WRmEaxlh+qSe1RbgXkYsy+I9O5YF88nU0WnwqM9aTjdp+w8QGcVBYlafh/tGlZELV7yCETM
PKtjpy0TxKiB9AIkTCffVVoD0o/nce0GA/wNrA0Q1CLpXmFygvSbcSPPMGFUTJJAzL9dihwVn58/
RdF02+RUY7NE9lvRKhOBRvqFp0bDJUUhcCJJAQLQ3tDDqejEvRfTGBIyv0K8TEyHNpzrNrVvhAei
ITXoLEaLZhVEFXrFYJ+FlAXaDPOB737GMF7WLEPsy8aIIBvoCF2mbWJWL58bKtYnhrVVNPJtYlb+
pOwxbWp80VIltNd8/6FiDIKLW32G6XDZSn8x7NcfIVWUi2r4dGN4VwadIZG2a6Kd7qKQfDLMITjN
MnFCKHKjqvSdR8ypYSDDelgw52ifu9794JHeX8oRhJlnq4OZiX0cvyc26QHD3A0nB/HjGDMn61DD
WY3bUL3axA2Ao5RHGjfSEptFU69cgDMJ1hjKkkZwgClYuN6t2XckCxuMMsxqI1xMAxFBClhiNRuv
ODrsVTm5qOwcaN51dF8nNmT6fADkho3ksuswQ/FJZqpvUxbWdIMW6LgaiM1U6MyuCn+8pNHzrR41
PLseE3aR2Tsxf9Qut3wGOtgrsoFMg9a+dDm0ou0nsMozjsEG7VcRvhSiAqVF9A8GvLAf8hs5N9Od
bxMWEGQRdNQxEOs5GnHWyRvVzRiaK9x1iQW7RGDi7C3nvolL+stuEmPB3UlZDSfDcV9Dz74yWIWh
JcEnm6vHPFniweJEUyxlQAu6/tbv5WVXl7sh8kHKZ+P1FPQKY5d8j2a8STEeeSUHqLYTzK/wkGQp
LP0G7g6jBEpoLMBmCnZlLoKvkLqztlFHCt6XQQmSzTaBhnEHmhs8QSRNwbWUyWPRXTUI4kkUaKAF
Ia6C04dSJiIEdsxmKnDISXO68pFvRLdTvx3NWRwok4GaEB4BlSh+V1Ht3EWRdYuQEvSm+ppQ375o
FhvDeaMxjlRJ7u/MvHxUDGzDCj8cNOqWPnRMcagkFYxgABsR/OKZiEiISYPPbPTLoz8osdW+BWS0
c5bBcNwZMr3iMXeZhJ13HXlQC2E5PMT9a9Qefauy1y1TIsBb+GN8KZ/qFkZFSQ5jq5Pvng9aml4E
MRhp/zKbI3lN0MqC9JtIIHUkxJ742PJlz7ylju5kyvE0engfQ1BRwXgyMiA8mUaz5avvtj3B1sqx
owf2fhYsr6I2/eiUvi8qhBQtjCxbxq8luuKZiseqbIGyjYqlZsdV57rGlRXB0cENVQHNRujNd7II
vbBo6YDZu9EB7U6BuRpLNMZEZjQl03tZVUAaqgw5m1y3prf3nYLArjSuYEAtpaQh+1KbhGd2usFP
2Mq9I7EdpXaHRCh3DqGjbrS5RHy4MSIKdLirJirKmzZNNiKBXc5qAMJtnzJDqZPqFBJlmwgAfRRU
AAvCleoJsxNgJ8vWX3l8j1kJWq5zzHFdCu/7UObrOEaxjdHMIqSXWxwVxVIw70woUMgEZ4oWXl08
ZqmuWV/BEAxN2RzaKQUMXgYlmdPLvgDwQKmJVRcZhBg76nMdIYOPdTjv/9xEZchwYTPSG7k+jJMJ
45c8cPJFRbialn/BwIl4iM5rNgRtZRjFh3r5oHwEuOdM44YJD5+wvPVz0yOsJOAdBN4C5TrEo502
ZGwishPxVTxnLy6ljHWZIkX8KYPK27wwIafPKNUjtDg/1FBnIVRH1+GAO2RgjRmdZjPIt+f3hfMS
W4jGoswZDrIbByo5TATnCYHPsITTjxVamLqlM3Le1c5ieyhw7VIsq35E14eiAuFXMp3BUhnj5kAy
GOWQrPRSHrGXDZWbXzdpS4bCDO4GSAsLe7Ws5Edf3pttykwtImNqsOqNPfoDVk02i9v1MJMpF0eO
gV+MhXMctwOlLTbnVz/fK8Rw2w4gVmttUpRfVuCBP5Ev6OBf+7H/880ciHBhp+ZOxMD10hnBcOJA
NFnUuPNYhjzdfZpFtY1Ph75ue8Ci0x6q3LUgp8UxpbbYBs9Od8uI+T3H0M2hrObmcH6llt3zq+X/
qCyXdBdPq1XTKkwX4a0rdXyw247wKdkRoigsdPKQt9TlWSN4VguWi1qwj6tgr+l89ov6z08GMJH2
gDhH1wlhH7yHm5//bXlljogZROdQ4My7D1PKEUc1wkEXHfpB+b25T6rX8875bdXm7T7hG2tFLg7n
Tf2vV3/ZZcLbrJNSQhNdjsooRsklu8IUwR2z6BvPm/PbICp84nDvuma2l5CjMNmWaXxtqpDddDnY
8xEj+KVy50jABssxqmk2D86yOe+eN07VxuDf75OSJ3GW8jVhBz5//i8HsRwOvBmd4XbiOM4/mbgQ
Ip8pczgkoC7cR1XVN15PsnEXlgFrrouiEl+zgMXKrEkviEICMuKRhdekSecZpb8jrVTWpbqeM7B6
WUFJ2+ipZiMsP5kWqVWjG39PxvSVORD2hQkQswX+3iyiD9vOn4qWqwTP0SU2fdDpiejo9HQI78EZ
UTwtjkzzWUsYNA/7qCEanELFRk6AjVnRtGNuI4Lnn6uNcPWJ+4H15nb2CXOz6uBI0bfmnX0dmU9Y
wT6MlL/A6QHBBzHKsUlr0tKoxtbERQY4hBhUxYNhoMfD7hn90LD8j2jkP4hGpOO4aC3+9x9qjL+J
Rr5GzVuxGNp+VY78/lu/K0dc5zd0HpZt2pbtatcTSET+UI9Yv7ku2hHPU/J3Hci/1CP6N+FKC7k1
P7G0lr+oR6zflCc183ykJ8L1OMI/ju93bdS/VY/8WSSoXM+zcUXxtJT8c6Yj/yISxBoSJizTnKPH
02Cn/Xa8Ue29beb1zq4IbHCLPry2KX2W5iz3eUCUSy5Ip9JSbDs1XP1y+v4b6Zb5Z+nWj8NBSCM8
ZSJgdMxF6vKLZpHysEUlKLOP0rZoMGJF38TWW49s5Ebk372S8HPbBfxq9Mgk6DIe/v3ne39S0vz+
8ajGhOd50nWt5fB++XgvdubGs7Q61qP/Urh998Dzaee0TX4chE8it0M/sy/bE6WV6D8INs3lVP+U
rZ0/nEuFa8W2cWeJRTH064fXITbyLjHhuWeD/b3wp2TrTBJEBuWbuEZkY8TBkeJjUuj5YLBwcrIU
/UCcHVkitVvZoNEN8Mxe0l+Zd//+xJiInP52cKYDNQA8LVqn88H/cmaGKkHUY9TEPVAwXgPzebHT
irZW5ZubrEEySxscjLEKVgYoDDKNM7r5AfEpvfWQFsa0R6fADNvd/PvjUu7fj4u7wfQs1rPuoqf6
80mDcdpkeozUMeyRsASVD3e2LcUKQdGnSBJS3AQ2MyuFVoFHatXQfTuk2D0PPO6jLYGnMf092UAM
TKvpOE0IFGgRIw/WQXwjzAMghpUau/pBFsB/Jq2WOMkIWYkzvjs8Ue664sWpKNN7ifr/7J3JctxI
lkX/pfcoA+AOB7DoTcwj50HiBiaJEubRMX99H0SVdXYqzbKse90bFslKisEA4P78vXvPPaA+IUYr
DssPyqhXg8rryUirBx6y9OpbVLZtYj0qCAn0vKtT54MKD4NfupDNY1AijI+1R+ZF4n41lP1u2oV/
+ft3y/qzGHG5xZTJY6WgQ7gKTcvybv6Pq5hYUYDEIpDnuASoEjKN3iiHVmLK24i5DITWPHIEiEv2
H1Kgf5RBtGDj/28vxLJYeSyedB6o3x60MAHUFk3shY5HideZ0TU3KRDnbtxXdkswVLp3qknD1JXH
ts2PrWeML3//Zvz1zlEoRD3p4PJGi+fYf34vcK81nGo7eUZ5QJrwQbrLWKGbjtL3H2Sc7LhG/255
++tqy+9UtrVcB4st4be71ewTyck0YwxuOnhxSia+2n4uQ++hDJCiY8Sbz7mT3NktPsp0dq8mHQko
dqSWN86/eXTsv6439I9QLtoK1YKwvN9uBi8QNCsNS5zLtL2U6SAuwm+vSIHWZpL5T6Y3/XBcI97k
aAsXrmS/m3vY/GM5H/VcxBsRVda1ayMPIYDjnAZvyra+yp6EWWC3nyip6yYNjkADL3mjp11asnhb
fb7mcetWf38x7b+u3MqU7GM0BfjE/v3ODmwLj7ZK5XmQi/1vroJ7ZlyIdbBg7keAJHUAfLAySAyr
nUweM+1022CC7ldW9ZOe4YNV5rCiv8gAaHbFWgwNYbNVBOh8EOceD+wdchAsfzB5oXXlW5NWJMKY
0N1lLiUzRdiE41XTaPAhYPz9n4dU9bfVlz9KCpQHy+3qmr89LmnmqzGHfnsGa4g2yag4AJu83KHo
ynPdf+nCsfw3Kmpruf//vB0pdiP8ypZLGWL//nyg5mzKxq3FOXb88SlHR/BQxc2DVdWMiZ2Gdlfu
ASfMhIdQhg8e40L1if0t/zeb8m97Dxu9lCbSaV9SoSCj/v2VVFFbZjUCilMbpAZQZvNZ0k/eu6DW
cW3GIw6AxNxVDGFXcM7E1db4FkJN2KJnE+nmkyAbhk34XFgk7/79hXH+vKIur83lGGdS9PFIS0Br
f15FqnReBMKIcWofMLgBDctyiGyksgfqF/rTpu8wO/HarqZr67OFQaHKA+9+2VdCTOBbu3YJdOuR
mQ4OmRhqjA9OH4qd5dfnNHB8om24jYvCcQ+LlBLK3oh6Xfvb0eYHkwmluD0F59HqnMtYZ+HVT2rr
zotVfZhaz9+MMng0Q4/mB66yQjuntqlC0uOhiY6RSSDiUvelESzlPB13dYNTh/Io3UxzbG8SGuEw
2/yDDCvzYTjEFtK3v38HuYR/vtMcJNAuezgPrm8KZMzqt7u78MDEjLkgGDwk5F076tWco3lX0gxg
apzfi6VHkNWduUkMuEozr31dKkXvxOsjJtj/3S+oF81K7DF1MEsie3MxAbpimpS1k33ClE0WrSk/
cpkf5yRdHL+0EaKKU+4Eq+vku+pxHExSJVN8PRI4y8YiajJNbfdUeJpgIzXcgf6GXhP2Nheb038k
w2nd+HRUmRdgJbTGpjol+QJcuHU9bl+P2HA2GpPdCrssm0zlwtMO0OqImeRGIyMJB8RQCeGcsDwv
xmtKKzLohumuGOZdkHX52R4w6zIlaneUB9xCQ3pmQL8EuXsH1o34UbXLcFEkPq2Z96xK++McFU+l
5zyxrkUgWja6yfqPKR63E8xTwGl1teoj0976tTGuK6WC+9RZDsa5fGhZQ+8H4KbAmudoq0xCHaj/
93US6UuuPdJynNDdpmIJL5y0f2lDsu9KfwCE4NjjSRbM3Oo5I+lkrCh7YKaeBNaKpLa/uGhIuIGJ
VxT9+E2zCT9n2UdSJF+Ec8hmC1lnB5/V7ePxouVQIoQw38s+DEELEzTTLhABnRCRggl5VVpBudcu
kYyji9O9zXtx2qHKWIJ4Y3l0euTaQl01c8h5LPtz0WhivLBbDSHM8FIFu9pr270/B+o0zdNrUsTD
BQM08CUzOpq5+lmMHgD/yK+3matLxL0xQdoWkGI3asMHlC+aZkx8ELBYPtJiupckzeVB3D+5jL/1
ICjk2+5JMZ68BFlBox+I2Zbpp0sZH73ItHYfIytgdBtSeDBmgVWo2mPs1bBNCyanSodPRh/8ClDk
bgcHJFUfZf5+BO670U42X4vwLUXoi3oIRkNXRHdtkDN3mD3vy1AtKRPFtU4Gl5weWe0pVAGVBy7C
7ayHQzVNzUvXd7RMq31H3LLw9PTk5RHxZdF4ZziKuSXN/rkCO6C4rY8WqEK63QZChurOrueCwEVn
PnCvoYZplrhpi2sjfOzKkV0gGE4zIpjCjrTT5Q5vChPOfMCd6vOZVQe//LjR53IuP/2QPdj35xKm
VHnHSoYSMZr9fShQmTka5KZPH3ij9XeDR+M1EF+TYnjyMR9c5oHKQnCS3leRTM5D0V+NLtsN9VSj
OAn3oRyCh1a1qEE1OIQktza++hkzeqDR3TQ7TesMSfKS4xzOZ53BN5SIRuGQJOHjlNTfpBhRmAAj
POgw+xboBM2z8u96KesH/sASaHXjHgM7+Cb9YDq3efnLkP1wDTsLG24pvLXJVUXR2sUvocMdVsQo
weLpTZKiY0MrxOfsfrYXGKvRU2kvQWAehbd0RXOP4nkDOC4/ZSbRnqr+5Q+WcUVn9U0zvL+XLl2z
bv4emsVwKjrkFE4qyn0akwJowsyt3XddNh+xFRDb6ET3qkSAA0Ycx5znp9cgHFB5uOLkaH4h0HXm
XjVL4FzTAEi77K6TzbQ3Da6WSVQE+G2E54VrJJeyNt4ajsN7Z3CJns80fmG//JFTUhBpSFqlZVUP
WDb0sffSCzhPEHYRjSryS57NMSIYzxeo3OYPYDvAxWo8BpbhZse6J/6v7j8aUr+6HIAQTDE60iug
SOgSoFdbGE896zDp4Jr4o36EvVsEnr1TLRB+6aDZ0UNJ6qRuOYaWtvVSuIewdcOXzhKETmb5ayMT
xi1WGrzVUv4MzZGJyTylHKN5JX3RCfAFgHBomftvnZ+WdyJgRUqwg2/Q3TPPEkZxiF25GhtyEa2g
fh+p0FaWDGE3dR06z95/iSbG96ht92K05L0Rqe0oc0INRljuonCml/Aymj3VtTQZ1ofmHYO69KMn
QGpA7b1jTI1zeHQIEaqNY99aD2jb+XHZXVAOeFdjvja9N+xuh7OCk/HOblvesqaJUOZ4cblvusLF
uzHD6DWeZ20v+E1JLBmr0yOKnHYBfli555yndH4o2oa3zC4Y1+bkjJiJfqE55p7DHKtvnRL3lKvy
CbhPsU7ahDTVAdkE8j3x3kur31UJaYoGi5Og+QmSQv+cJ43FbhD9sQD2jW3SclaDU3fbotwPnBnA
3wHeK1U6cpPYj6EBK1E5nCV8QJk8urR0mUUQn1dkL64xZhehL1PfGAef4fQGRW2IdGCuOC1W44P2
UBjJJRlQB86lsoGgN+h6AwM1KmMQZz92Fcf4tGHPb1w0PB1rikLzALMLgBxshnt7SDuEpHpn14P/
pdbTl57AFRC/YAFtv/6KkLj/Ek4MnQIrV1szTPNNUZsBqAHSX6vlcOHJQX9OiU28tBubZ+bTKG5G
uka1LH7lWkQbz3DEpY7cRwT6+b2nLQNVTDXu8s679H3bPFKHExbh++HWD5xdVjXROdMYlEMLq4jh
7Cp3hJEQcX4RUAvNWewY/sH7BhOOBl2Y2yHCoYMtgdOlgH/jG/0+nsG/jMsAa5RED7bjeEHYxmww
SRquY8cseiRxRqOyJcHMay61ZzCWwewe94BNm7kfTqzDJqqIne9OLufxftgoMJ2Z5av7pqyJQCsT
mEwyao+Tssyz3Wd3ftd81rbAtxEuBZhNnuNkXEcttzJNujsdgF4OrNRHAOvfJTUUmWSuyv1YEHzu
tbS8bHqpbP52gqSfWPd0YlkM+xTcXEniSJ+ThuJpu9kYPgMRBGDBLhdxcp0yGg6ruob4cvuNSR2R
6qzIREudr1loDZck8E2sEeSrgixyLtGMAIWd1yaw+CTyVq7hZTnHKCpALneKZHN2cAjI2ud59wAG
Z8ho6EYhWfB/uq33C6nLcNSe/OgLDOpVwnFXmsyck3Zj+eb31AhijiTkPwzQj/u8dXZ+M3L/28Rx
op7awkK+mKK/K1THQUXivzf8YzuejYn7O7eqn4zXP4Rv83RhQVwFY7InGYO9Q/4oqyHayj7/0pUL
xjeNWaZLMEGWehrzcUQlhMe9LqIPpc5LM2yM4MkjHUQ05vwaCyS1vZ1/99zuHd3u0TUx68Sjj1g0
Dyni8DwMsGqbWUOliTDHQnNYD9UH2FeoF0zr0dn1DAXH9pj5pEE0KO6bCU1AEC2AoiZATaavhg3x
BtItwqx25730g4WmbBRvHv87WVy2oZ0+HMRduzgaj55DRk/mtOiv+vKbmU/fOmK4u8n64WwRHKOW
M7PnfhrCDXg5uZaVhGXyZiDVRVmD7z/G2rVunE87c4q1Rve0TayaMERSukcuRinJgvB8u8ZEt+CV
Rudu6iNG4HVbURinxElWjLaLxOCyAEQc4MGto7B47M0aHvzUbS3RgtQF3wpRARA4dp4l6aGJ0y2K
WOiuhFGniVroblACiqym+lWbUpOWlplSb4a4vCsT2W7bfoe6yOOtaJ+7ChJ2Vtv9ER5sHGxwEltr
Dd5zJYfsIWx7tB/zeLAWh93cV5w9QmdR83DYafVhslM2Wdi4Ro85pTKASuQhYXlzBY3cSloG4WNA
uAFRTBz6CE8YqGUzspN90O1qvif92RDp1y41P/II1INUo1q3nbEWTnFvLCihwGSE5bOgc1LbUCN6
O18jLPKw7Hd1/JMT70EWEcNVGRSbvpFvbAwP1KKfiKHAoETs3KG7TPlx6DE0ffQI1tjbWu5E49S7
Yq6fssIqyMcrSJEmmY4KfQUq+piXAsn/yCrnmofKqH9ODkcMAWODZfOdjDWJAIj4KtSfECIMa1WG
9jP4s2aT553P2K88yyRHWQfrnVPFaSZ/jHQiQjB4oSSLC1B6pUIgjV0y0WRysWkBmeuwOgbppxc5
P4fRYc8QQOj0lOyn0X2BPD5t0xo5UpAEJNVHiG7C8GJaoN5Ei8K491CeccZ/zCtitdGgVhTBrB9o
RaTh/0DYj66noU3P2AcuE4ANz/gx1gpliPMsBgkjbAheh0Z8iiovzwLASJ27IFzruN/U9m70U8D+
pCPMJTEbYcn2o1sgdVb3XUBgzqJxxejYIat8GxoKdDaEhtQR5SbvHSJLy+8Z6S8wAUN9SO3PtMeM
4Zc9QfTQ+1yjxmhU6EvJaHRora+97cC+bLNLSCEIwbI/FK4PLMQBkjZlY/Q+79ta33kBhuJg8MN1
JvWjbfNvGgEBx7yQoxPwV2go0mDeySfgn5v7XSqr5i5XGad197HoUdcpweQYldPJUV+dxjKxwJfj
/dQfgsTGup8gggPgZawGd1Fx+zHCxiS9s3tSFBuL47ikWbWVuTx5nCZYKr7HH9jMNN608VsGVwWz
KZWyR9Cv1wHdImyl1dT5DsAGs1lEpZAKQWc8SdUBEk8FfPApsrc6VJekYXfNLea1mfsuLGKR630f
NtbBXmhcqv/WOF8yu/00/JTyBOUHW5gNuGYTopHSAvUdpxyxL2frEjfdvI5MOL5Gl57kEB3cPHwr
zOqXFbI8d2NFketzHMa913rZXcguF5AdtE599WC0U4XAikxI2tMHVyGQtU3/aYirTaaLnpl1MDyH
fkkAckx0jO3TJRJz3WwdryjZfRBTW2Z2IJYN5KmY/HXgyw86nuapCUS/Y1xAOmbfZQcr9FxaWKOJ
664wNtkUEKtVQ6Bxh3jhWdU/Hd+zrkqVl55l+GQRSg4M0N0BJyT5xQRM68kROUDoJXe3z5BRJXdR
mD+IKZqPf3wfqcQAyWMCt6rKmBOViRLJ5rm4fXn7wKGkIhtIseNWQifrTuLhgNjX7vusju4qIfBT
tGU/nepgOLbL95rb96Y2+owK2PPl2IR3g20cQhOLj1tH4d3tA6LWf32mMN6sxxAH0xh6r2JQX2Qm
SE5RI02nTA/+MQqNCzMfvnSHGvoaMEo4tJVvMSeoYwh3cVZ9kPdWEXqijSwn+oiMkymZyNRze2/d
GSky5Nz84FQ8bnBnDTtCG9ep4hISjxXn1acuEtRMaQK3MegfvSXdlPOPW8qU4HjkVD5i/jQyrfOk
2b9N5aJgOvTwMjsHUSyt7WvjDLuoR0+RMTxk4czlxlXGp+M0l1lGSK9D+mMO2wys8OckCe+JhjH3
sFMBHVn3NGVwGKKVWJPkkK1WTGnTXZyA1Gn66UXX4tsUa7XhePKrm9GCKlnzAC09xkhQ/dcRnlO6
1DDbuKZV4zZHLefoybN6nKQieuiAhFlxdB0kuWwxHVGQ+/AGWCkHQizYudE7iAIknxEOSCixYx2d
lNNgCfZ1TdPDO49V1wJwqdFYdMW9nuP5DhdTuWeTGvfxkk0aJLGB6N864Oe28ePVGGXN0Tln+fw5
iTJ6Znpxde02uqDsNw4N8ZvwAgP/XnWrwtHNIzFH/qGhtFjNueU+Ww6bSYAhYmNEmIahBt5rB15n
FmbDIcmn/JCmACjNoR33boHSciJpTER1eDJjK0EhQyKJQUKgbtGI9hgb943dlw8mrbLV6JYwAXCX
BQlINXt4J6EFd58ynYsuimdV1/dOnKSXEiOTrl11Hao42nk2L7kIbbTpcw05oX4g98vdglu2Hh0g
NJlXb4cgDt97nd95Czq/rHYtYPJVrAD9VDVOUcNu+y1Py9fSyGDBZfgCs5GsF3fKmkPpviZuy/IO
PPC6gHzIcEEfzD4QdnHznJHEY0vELVH5o6kbfS/JKTrMvUfYz8TuajvjB7CAt9m2cQw2Vk6kXhTt
SUnqt+MYnspBnChU033jScUJRarziOnG5XCbSj+8DtODPQuXpxFCEyNJn3BTFLuxtoI1E8ElN6iZ
nirK+zbs6nMZlu92ifsDyr5zcN3UuEAcffanFOtqWePRZ/9v2yy/lDn9k3ARRY5++N5UwTfDs2OY
zh5pabK5ILh4tTLHOlsjQYaKHt2pmo1Xc4rKJ2RWR47b3qbEqr++HT7tEs1W26srnaIQpT3Qlrwg
1ioVYb3P6R9eK7M3r5lMrKs2AWwxj8W/rs0ZL83yzdt/MxROf/Wei5nqTSpQetKMnocBpGfMDJiG
FSUA/lIqkyJvH3tftke2wgwDdFYCCy6lc0GXLLa5IjHZzyXa0B5n44X0BrojQBVc78WqDJinwInF
XMLBLcppC0+1PQyDevED4R/qJp82LvwnRVt0Xw21v/LIGyHYwmKuZQ/msUo4PmeBvY4cAGDcx0/R
DHR2/JIMQbcRWazXUqQXbZo914AUlKkCbm+EhIOLgtKTBcvkHLrFjypinkZeLYsccMaQaK9D5S1m
fYWZtIw+YwGc1502NhwBxvm4c2OnwG/ubzrkXRzIgFpO5LXXafRDqMja3iCMCAeRfSn/4GmkYtLu
1NEM36oe8+ntA8/REwGnP6ThsZJ6Y82yS6tl9lAmdgM9+9tn5bj08KuE0NyCvgGgKYCOJof+jS8A
to2umqjLHd6VzKOlGc3oLfvMWFONnWZLx+e+X4ZynPtxDzsdERm9R17rAFBYhaO5guuYcMCgf+KJ
CzaMHBxoc8GwOu58KLK5iPB++Fl21DACGOuo52lQPzTxb8gGb+srAud6dPa9VT0OzdST1eLWOMVH
EhTIXoyxqQVEMTUCVG2J057jJOuXFgOn/y45RUJT4xGks426n3ktx6Mr9dmYUX0TOqE2KneOaUo3
ug7LX06TGnhtkRTnvBjRyemQevu44sg3KUE0StdkJ6/yX6vZjR9jl7xxJ0SiXKtTOfGKRwdOVY8Z
ZMWRbGVmCw5TkbpR5Wi7EyOhyiqII8/LQBDSsA0zF6U+KydBSgFB1vVI1E+TXWk04atpkRmbtCJW
Zuq/id6wyeMznsfGXDogRCyEauu7NPeh/obMyfx7NNfDCkP8R89Z8pjENNatjCWq5+ZOJghQndx2
o4MUVgMR6TJk83ayZC2kNaIW2mCTPUE1xFYyJfODsI7GMOo9Xf59qORTxUgLclhXbw38FTOcLaeN
/W2XmJI2iIr2AMo5Yldyk1CTmBPkNMudaWwa4mts2Sbm8+aKSjQ/ZqO1YXgb7KMq2zNS8NZRjurb
Hn/QmjM4rdHSU5Sh9BcxGkkalfWnSZMIgTMt3Hpp+Yx5u42qb25qR3fR+DhHkzygRnywkBzvUc5o
xsTeXZxLAQSfCB3iIVZGOQABLxvG2IR4V0gOtzRD+hWu+000E/TWK4gIHWYixlbsN5X6WcucLHA/
fRScszn4JOvMKN8VG8MuhG3uEUyLleFr7pswSS1/AIMN9QXmDYmorEvruRrj7Ugc2sS5mn+MYUpq
13BPysc+DYKdVX3XNMMPimQtgm8hzqmnUPbZprWDz0YZP50Qog/hjBkJi/VHjJ4H8DPFtcwYpdUu
56A4cpF2V3LHAvEaWfmzaXvhNlTB1yFX8ybpvWIHAdXHkYGuIWXZ3zcFc5o2d8GlC+JexVsQhl9x
Aw2YTZGSFsoLSS2LCabxY1YFTqugLNgTA4apApy5gSXCK0YoQpzbtRb2nTslwO0EE4+0eUqa7sc8
gsjwfw0x1ULN2MmOB8wHxeLjmHdeQlMEAM9sfpmbmBZ+jDwbIC3LkDfhzOzhM5UKk1mekp61VePw
w6+WFgcT6c1A7lnS1DmZUiFlOjClxNwzEWbHy2A3YKG8WLQodsjIXp2xyDaDzt4c1RAySWWFfY+i
2a9uXiKIIWmmHmdDfkxmr1gPPFKkY0Blakn2tEWzONaGzRTIJa1uub2NX04ymZumqbOtmqSzpzlN
y8M6g+UWe4avrPFT/YlEjMfD058YwewNrqMBPiT8BBvGa2rRBBo4j/suBTgKcH00PWjf86uRl4/+
7O1JniB6tR1MROJ9va0kjs/ePGNsja40v0hKigmJDehqM4gbGyRgVvI8coQ/D3gtFtPIROl9Ired
mlT5QN6sLNmwrJJwomp5cmI8ZMBOvrph274mcUTkeNTfd70fPkKYPhDDlb5ka4/BahMQejJkrAkB
ZJy9bTBPHkyKeGAo/XmgtrPdsNx1gKUtVV0WJrXvvBae901lZXXwJvdQkwd4D2ADn30T7ea4SXZm
xsECQs3Gt3R2H8/9Oe/E+JwzMlxlRfsyh0ZwjmThXWQXUV/JzSD8YD930t9XLoVSlRNsmdIApX/P
6SgHjD/H9bbUinH+BCufuQH3X2e9ApcfQc6lmyKtTkYvw2dnjn92BlR7Ds1ge8rxzsE1u4dNUG/N
Kv9RQDo40MTTB2F435Bs4QSthPlmhws4JhYg61J9qPALdqlXM3AfHwoKrlOE+llK/71chh2BHX6I
sXzPh8ZaMVwLD1SlP+ySv6bsO2yIOb61dJ71vk2wVpVti71CWQ9mWJn7ws3HDRVge4DAsbP6bRal
8a7wsd15oVwTp+evfVpN6yAGZQrniZRXftGLExafpdv9kLWZ7kmlvjql8i4i7g8papJjg7lrXRJZ
k0UlzEorG7bCYYdmhuTBH6lgmy0i8oIfJ10d/EnRhWI9mJ6mZwVAC13Md+bR7Zrx4KPHWrwXXpas
JwUu0tQN+sMCciP2j7s8M3zMjgGXh+5l7FRMuEb5GFr5XgnOn3mdYnFoACazunWS4mcKcNozWrS3
oV8DnpqsfRf7TxjYzFMQkgkVjp7aIkxd6zq/Fg7En2lKT2h1wm1voJEvIe6nGfNwK4KD5odsukE0
uTsR21+DnisH4O2U2WOFziA9mqycay9mKEpDNwWIdpwxAa+CVSRHgBkWNTQdwY1O9CGojegktkSI
mRnzzGSso7eqq/EWUIqUTG7WJrrUbT+nSwx3P7HVKHF0itDa2WbTQdZFHuXPqoK7nZxTtz0WffOl
wQS9h3cMrsEcvLUTJMTWTeTmDeL76KTmofNIRF2gJ+OCP2nhoNRhnV2aVKJSHCXJoQsuxTBS4znA
nJoSLL4AVWhH5/fKxQhU/HSNYh2OlbyU4Bg3SFTkqjDQfyrHPlTlruAq3RsEZFmiYfNGPbOWUUPy
rRszPRtotg7+dmKy1mpdryOcdqsSmsqGNijcXqNFX2GhNas5XmsVHETpdceEiAzX4FgU2ozEDXRK
a3rjHBDcKN7FxDzi9JVbu0kB+dAwfkBE9WKiSluVsX2XDRKwDZG2eHPrYG+RVaG+2GNuAR/iLCOZ
r0NR/sopm3BwsIC7oHF+1cAGiGlaTIxg1hd+TrOQdEgFQUkNW4cN9K4HtiMX6o6z8HcMS1/sBud4
trB5IiA9PbCefqH2CPA9cuH41AvRRy9sHzRwzA3RkhOTAvlHLQwgd6EBzQsXKAAQ5C6kIA9kUGV2
1S5aKEKWqc+zjkgBRZexcRbWUMc7h56mPUmXX10tRKJ5YRMFC6WoAFeELuYQgi8SC8dILUQjGhIN
owfOrsnCO3IX8pG/MJAW5iKkHSYoCx8pWUhJ08JMGhyTonPhKGF4uqBaaLcFiCVDwVoSnMLW9sJf
mhcSk78wmZqFztQvnKZmITa1CeymcaE4pf0bqbkaspO7MJ7Ghfbkgn0aIvhPXQcJyl6YUNNCh6oW
ThTxk0/hQo7KQUilDe9bvVClAvBSFZgpbfTvMW8fnBoIVJC3NgmYuGH0X505+W510YG6sGPrxRb2
x4fb927+sN++ZxB1zY4gCAg3U7LuKobRC/L8xhj/J/f89untm7cPtYvrTGs14AYF9FIi0QwWxEhi
J83JmPFosWPw9R/fJBmuOdXsXeDkl09v/yX5gnjKW4bsuety/iavBx5T2hAZs/x0XsznoGSbTM0y
+hd7PfoDw27mRb7wHNhAgLP88aHuJ+C7f3wN2afbxir5YdyYIfx5p9kxwb9hpQEI6OwNW+9v/98f
/4FZY6ht7coD8Qik5PZqrRvI5Pbp7UO0/LFu1196LG2U9XgA88Wmd7MADjz+WZ5OhxsTnrHqc50C
MHEWxo6fot1Tilbo8tXtW4Mnyp0O5TPUiJwVFIBEmKblMabD2tKEn2Eri2khWTFmrfPwm5qdz9uP
pwuUppJes7eKFy0F3ZOR4tjwkTzcVHb/b+F5maqf//kf3z5zlsJYE7X0o/2TGcfB13J7q/4JWP2L
hectbsK4iP/EfhX//KF/OXhc5x+2VHzLdiSWEM9C1P0vB48n/sH+IWncoF70HCwj/81/Ff4/kOpK
Up4WbSgKfwTLy1oEGlaof/CvCc/kkOjZtq3+V/xXsPx/VrLzqvj9gmmRWkSUpvm7B8LrVVkCqLIO
7Vw/Kt+qV5KMxa174VCK8S9MWOM6qM11vc9m99wOa6J9rD2nfR7hHHEL+kd8d4M1iaPt3iG221j2
OBAXT2OkhKPEZBmd4II3As7xqpt4O/XG62wxKXG6jplltNBWx3VHjFCmeub645PLMSnsvFNt6mdl
v86exmddwIV0y2tm8VS70V36a56b9yoYvwRuZe6Ej+p9CsePQT/Eb42jrRUZofPN6mqTPajD7zdX
KpAIbOfqiYwhusGaUaxCt2Mcp18xbBTkpvAUkE2xWlGDHDBlreNFwzmYeJ1DuwhXQaHuy8K12T0k
ImEElSkmfEhC0UjRJL3jLAFBKcoKyt15wokM6aMgoSk3HUpOdV83PmY/ok85XdTfkjELVkSWPjXm
W+Z/Csd/odC8JrH/Slngr24ry22N4fI9xUHPiXmhh8XLB3TCORhe8pxHSsS8gvNF/hd9dcNbl9Fs
ME4pKH3slLEuzhTiO/2Tkm7EuauQXxID2tKcxPsW6yBlJq/fFkJtG277V8wbX7AYdDIrzpOrf42+
W12qWJ2zmj877zpSRGayfEsZP9idhuATULf3Dv0BK+pDquzwIKYwvs/N9hN7ZrePxoSEyjjw3ybS
td6m2TpSnm7selnJhxxV1hAk23RmHwc3ah28hG6Ba69yf9jVXiTv+6nBERCjFqOMbiFjPUxspCfO
IOh6BR2SqnitJlZjPxz1mvYeL0WGZ8SgtgUPF1TLSDxHMxr8XJ/tSx843ERDKrQ+uoA2zE0LnGv7
zYkLBHzk75xiTvzHUSHY4vJ7mRluco+KOcl+YrF9GSJrj/P5c/aM7xFL+m6w02FrQuilftwmGTA6
6OtT4Yh9QYBlYw3NybaKErGCB8EDpPesHUI5IeT3RfoE/0Ts0pADtEHU3kaYSP8wKx9BXlALSM3k
l5TvUuXP1ZIvUVrT93G0h+1tU/LZj0LVp3t3edScEb9SYSft/4jTaPIRwL2BDfS2RRrhZG/CmuiZ
3iLxpV0+yA7dGHF6B39BsxE9Gzc+Obj5hQoRhawPaaj9kXrennC6muYS02HSxNxN3owkjzVwnG0n
+/WHFT7W4YXlJeaNLj8zN39vcOogSt7SfdfbscZnS3ipeRxA394k0bcPpMKy/8GVcBZY2G0fpmKd
BXPYHGqta3D+TiKmWmmPOsSv3I1Y3hiCKq8J8B6GYIcE2i3cJ6J+k17Np6BIOP4AE9kOBTSbEg38
uTT1Y4NEB3qFuvNUonYtoTF1TeNM+RmxDsmDiweFkUGk1wPgqZsn/maTtyXpz202H9vS35H1tCiX
uv8i7DyWI0eyKPsrY7OHGbRYzCa0YDAYQZncwMgUcGjpANy/fg7YZmMzvZlNWlVXVTYzAuL5ffee
exU/zBYbQ9HYzCxzJowFxdRhJjTqQyCX5TV2rPXPIIaa5Oy6kZaoFlp+6iegupje/vNzpt5zmohp
N9bseysTn7lTj/u4nQ2OEuILnIzc9fxL1gJK65ZZY0qRo/8gb84ne/kl1s4K80A+DXRDS4ZZi/6r
JXruBCFbr4CP1md/SPzvOBdULM2B+k8JDuNysUEOUUynzSmaIL0FBrQvo/qaSsYYRM2nhJ0xWG/m
nI6KPRXYKVwwRPde2tgbrfbmWTxpjIBvqU3z4BSATWJiztS9CMMHcJRi45UGu/9jTa/TE5tj5zGE
TlgUgT4jKPpcvLtw7oKTbpKXDnbavsBksIrxmvJEIM8Ic+KE+3Lvix7op5f/sfH0bH0/qTYeppvz
0BfppvXNncDD/x8XfedeelpjNiqpsNDO+XOFbAhRNb/lddfRYmjWd8Q9FKCue1NdzXOr7X/9/F0i
erz/DsAmZ3ifKtu62FZP7hv1hxoPI9nXVm7BzoDhVmGJveexLzZJZBobm0Dmg9Xaf4dRUA9Ud7c8
fJjoTluP4aC/bFE/ii5vMJA55ooPG8xmGznvfLT4DNRwVmYzP7C7Wc92PlzoZ3fwu9hy1UVNA0LD
SfF/xFZi4/TJ2nUSRZtQ2c0+zMCG5kgVh2COMVK6xrQoRfGhd0pccTXLXy78Hh+Oif0DJstTIr7d
WHvnunWLneI4sxWzfOq0JvUESYrLDgy1txCk6zn5bug4ozctnw65FR49r2aZvIA9fegRnRuFFEmh
n1Vz/s6G3oRnWns7zk4O52dUYqkBupDFTDHYGvTOFAzcfcJawe6zN1/Rq5A5PdhbeuFOvNOBEYsi
PEWtePe9ssJLYgyLyj8AG5j8w6yQGod6CFfzGA3PnqKYvuivKKRXEdX1UeJL2+cDqN6crRP+S3Y2
ZfGnwnO/HiK+0zYPz1PqyqNVRi/pZJkHir/w5y3hKB1axAqMBc1SJQUhHFp3fv4BHyHtWo3c81Ca
xCrNnwSYGbT88blyKn9fY7zHEj/Q5jqoRz+qqkvT8Xepmd0LacKPM6OXJHHQHRCNKfr8JPowrdMx
by6dBVk8y59HR5+swKXKaKZ60pqtAZpHOnxhqS7MyTgJNtucRot4n3Gip866kHvk8Xhndtl5GF0D
p1Djz/fJ6Y8AsZ6yqY5uLucNdKq2O/fnyEmQ/EaMYnPg9AdCdyGtIB1jnBUd6GZ+QYggMVDmKHyK
vlIJYtTwy2vud2vpje0DRg/1UDUPMkK/SL0YrHswXwL2mhvRRe6uTtyrDnoqbPIrRqzkGLrjwizl
X9I+CJKGJbLUYfJkDRiq7DbaegOF6Q2XLLyhZ74imoD9B6bT4W4oCkR9y/gY07LEGlmVr2UClY8W
kiSntTWecrHmLaTPZvcsdGeshT3BEY4prFb0q51xjD17JtHUtOyMq2AzC/SIR2v4qaqEHaxBywnr
q/kgXbHPsox2pDwB92YE8nVckE6yy+oTezr5KlGJeGZCiNIae6DL3abCun0trQ8tre6QTHw9VMGW
+IUvFt2jKyNUfB124M4bKgX9Q+bp5yFNrYdhWWYPZm2/440JHUmUftAw/gIwd82QnqnG4eUrhxIQ
tb7E1QgHtAeXNopI76TOO24MfgTHELiZ3dR5mEbhISiByJ5Nd+N4g/Pacn2tifKrrfAT7EZeyMJv
WlA3jXfIErZE7Piq/VSn9bHAZn6bR5almbqNOupetLDnbRs48pKzKTsJyu6M4txkKtvZTRa8do79
yaNvBat2eIULtnMSVfJH54pjCiu3ek7gOYq0ALFT/iYThjXQwCCvM+l95DsvTz7tvBqvghFxi02X
BHrnYn7lDXlV0rlHKqJ+UaGEGDVadQNuYEcV17Bnbu72Rh9QWahpUkxmBFXDHToMSAmphxxSkt0r
67lu+O3yqo9veHHfh54Fs4mh8NXkuLwqR1f88UZ6m/AivXaaDBMmFGMOutcqw6yFD5anequbX7Cz
KvrujYSMbUFvasCGHWjTd1B2QGQU6QC/RsCp+vYVWP2Pd4KGsCu9A5sUFwBEa9tHpKKpwUpx5cmQ
JWBbNBqvIgedzJdvoszNY+ywafHYa+ENNyFb46QcqLhboRxpQNh/+5KqHjUFDE+C1zk+xzAdcZkt
n6thiAg1kiE57t5VbHUPbpJwlJPGuBt/xNSS7R5GsI2dAW3oIp1vknKp+pJB+CHK+JwWvndTaonZ
4uXO6z7ELVeCYw/a+bGOsi9+l/hctX6IAbH2vlh02FdHjP02jVCSOfdtNWrmx8DZsNXJPZmJHxL8
rQ51KSiyN83+aFl87lmCO39AaisqeuSNqk/WkRZgxhu8ZIUIrL1XDP/mxXST57O7doLpveqwjpcO
wyFp743L7X/U2rlgBR527KO5jPFVYTqOn8Yivknhedw5xr+qcbKjD/2wqY9JJlm9lXl3WAj4eI6H
ETaWgf2X9ShLFkhFUPgvtgH4nddnz8P+GmQxvrqQlp8Kx8tZpGW7QYfbpebS5FrmV9DXnIxo2lt1
ISuowGxPhqyXGiXvW0zaIi/pByugZMBwkz7Y4+0CNi3L+jKzNEvl8DJFTX4gEQi3faRADz31oWkb
MMi2XfM709zWJdGh1/zO7A7+eXEgYYECrWWTkV153DBvNFZ/7zJcTEqIERT/EG15SoIAxWmKqRAH
LWvAcW0wYWz8OHmcyxCU76+fJHC+hI5LRIxVP5vtqlq2vYMKbmmPOj3PFUXGI2j/wKdelUqN4sEu
Ltpj9cebifWypD87FsGHwh9edkHxWsXmlQwT16Iosci3ku8n37uL1zniW8uajD+bhwoMrg3scg6C
NOhM+1S1Nf6tkVt94pU/gVeNsJ6dZa75kEGKGlkub0bAhZlZ27Qif+g0w1+2We15tKnl6iv/qyNc
gZ4IKTKoBhNNEvzwFGLCs2iExTECH6j35S2fm1+WsNW6aFJCXmQnVlbtFsiBybQdsXXjbPJWGaux
g4pRjsNmnOGRL0BAVT6lYgy3TV3bO8sPB6w+4W+8CviagHqtZWWfYw+aztDmE6zR6epWw3YKdHSL
AK3TyEFlXXn3HCme2RCnl9ZlX2UkGrdJfTe6GgdNlPT0eRnuZS7HB3oVwHW6wUONSeUqPPqvydpE
JRkhNbju2Qj+mPWgznbOAivIWr5L+ONm/TxJ+htzbBTw55Kt9AtYj0A8j6ENir21k3OfGP5O9U78
4oaUzePO3c66+RwW23NmPVVdIHDx4sfD2DAL+7EfcbJYdVc92rWJG8Xsyl3k5dCTlzdugLOYJ2Y5
HwZl1mtITrc5oPOWE6V5oBBl3+NSYgHCUqXpZLCqXPs81uFwzlIaRmuLATHsX1SkRsrP2RZQtEOV
+YiRluR+uq3yEjOaUxz6ABvG4GWfvKqpXLYgufpy2pgQUI4CKkXGKfBIv9drIiq5z1Vt0DFQlZsf
8pP/iudmnmmUoMoUNGvk1ETOAp8Mn3jzu4KxpuB+svm8d7wCVs33hPPxNoOqYsc8/rHm8UVAfthn
OQzFCayfSt2/rRn99YrZJnJR/vb8vDsKPWDSzPwLWjyoYL/iF8wYb457FCAeXu2ICvopDg+aTfVq
tshVhxJJxW8vQ+V0nLThxlBASdC2l82XsPpnPokPl3ayY52eGQXFrdKHuuf1g5RQfIjhsbUr9R4n
GupfKx0cHm55L53wGNUERI0gIyck3yy0D3BSBOhw4bHJMYazYUz2qutw0eshDG+1ASUxso+J1w+/
+YVeQ4yZbRM8C+p9SbLtDFxlW5ZjXPFYwNcdvWgz49I1TdnSuyOugQTZyTf6fe7yiaoJ2TD2u19+
gBVHsHrbCko/6ILXdzZpz/PI6Kk6I97LD9VnI8d3uWPh28C3QhJCaKO3rmp2prErqNjZJbmHPjg0
PN0G0JdGXh+EPQ7rEnGFbnBN66ueSInVxElmH8FvtL5azXbnifXM+zjVPG/mmlehpIZYalo0iklR
OhW6Tzz6vaei9EcIh7wofdnc4r4Oz0B3QPkZIROZN4Mca9JfNngHDlTFZ0nFtUusld6/FhZJ5KRM
6lTC9awc17oVNBp0KDH9LPurxRZ4FfLH2vgi/kOhawE2l+ZVkpIoqUaZHcdsuIHpc556w6HhOjTg
HTrIHmbUy4PO+EP7qQHyy1M9Y40lDtgkf7cY8ExChZPT/C0xI6ytpN1Ybo/pH4H1yU0gjk5FN/D2
d+gqilLvAvOu2RJKCbZDaH8VeEu6NrkUVTHvFS906fFUDmE3+XZZP9p5/JAWWHtgku97R5YvxE25
//10J6X7nBK7XbWDfe5wo4yR91JTDrMhHZfz+bfiPi6/CL/6bOnTuHk4xQhNY2trdsVESj4csQzL
3rpGxiaQpz7LMae1tIEnlHePKiEBhaNHQcIcSIit+tqpaGvgJvXhJnQdC/fa4Aqrm/TbGKe1F7Xv
lnQfW6m+5tT+7BK572IPPGxXXbsJxwJ91SFd6htBkPmVTxl48SSvnt38mmP3kGPRL8r0pnkPMufg
gqhC5+LhvUTK+PaIl5TMil70RND2xbcnZ7WKF/U58ft/LkZZchKCtEzCEZ2JZ1Up+zr79jq3vb2c
5BnZmhJUrsRVZUKATsVrMqkLaZ9XsnnJpk6N16oYI8ZOKZBum3mFB5ZbTv4Ctp1sRu8SpAxNdYoN
uHB8bzdGKUbkrHyf2FshOtfvHtqIwbzhTeW+VeMDHges8ZRYrJqaftj0SQgmhab44Jr8dEvA3mOF
b77xe5oAXLwoVvwGl+A3vb7uPjfMc6PkdOAdv554AdhEd4w+Z8i2FQCJzLp7amIFxm7Vx2OEF4it
+nLxugJ5xbgHFrgAb3ICIvTFW6Iw3RWialAIXLnpSnvvsmGmMzR7dev+aBfghBC0OWTWht64fJAb
iyJXSZXEukazrDu+PrPKfkn0wVXu+qSVwNNCVy33Q6n/FUb4QKHWhvYHBvZ5G9LiGW6tHPZx7Tby
EPQFhEVAh3TUfAdGg2yMfJA3PGqVMg9daXhny9r2VoJ1aqDUitgtR8v2r5/Gn9rv6Tqfc74n8s1Z
yIpuds/MDDYx+iBqD5brnW2WeWtX5w8ysSm0URUtuFbwVOeoNCSc2DcM0yGcPLHRdf8Z5+EtsHDs
mJrTO40hZ8IxHAHzgwsZZBpzwNghWhmyUZTV9hqraNc0v1lgb3wNUaCjYehiBedo0t9mURob1JRo
R6vZmcDTN/n1/piHJLVL5ylj134kp0ktUpptXMkzKgxwk/KPHJ8a+BhDyzpv+r9x601XTTN3aSW/
J9sdP5hUlpbh6uKlwX6Kp7eAmXvtGolA8Gayqx0+2o5MHCwc2X7msUlwzgjy6wA3edUaOtyF/NnI
rGIL9lC8VcQdwBc3buymO866tldeRq3VlCycZdd+pDwrf8DjscNj9BZCgPTHY9DK8tN02KWXxj8Y
WdSua664YlEXPMdZTQSkNubCdc/COd7pCm6sCqgkgLn8KqJ53rdN/xRhM16ldvEA9yI82TA0cNcy
mRVspFesN9oXEAbH2cJ8M1acZmv+G+wM1joHPkTPMqdPzD3vHMm6X6A9ObfOWJ1iTzsgpCnenOF/
spghtcTUKA8GoQb81eCRHO8hqpob0x0M9CcqbKINTrB2bwWoML1JZ2AbhWrli/bYCw6e81g9Vo26
U5TFZmCp1ebsual694bbmsdM+WLqjtN2FKa8w6hVEFNobHFakBuujSenfrQWu7XdQBmQ9VVPxV2b
hBUzGurX2WPZUU7g2Y67EX5IUUkmrkmb+Md+1J+xbX5Lu5m48jkkcY755nFjDSAzDJOGXaf/TjDF
7kZxSUeaQASIt12QQOXH6NfQ/YOfqI2dbhf5Itj3XH8ZsYcHqPnVsWI+CGUf7dzpXaiYrw820ih1
dnQmRU1t1XG5Y0a3O9AVqf6ncte9eSbrnCibb7nkJJnmvBQW1cr1IXkEKc8AU1cU4XXGS9B+zg0v
Bk8nH4Kidx8H8tzON7pG2m1v219+l3jnMjWe8J+Rla0pETbhmLnQ1snjO4+R3XxzRZTgOca4aS6u
ocnWmFZ+qSImChZLyarSw+s0pqwcpR4enKI5TkO0mUCNrVFM9aasu7csGu5+Wy94aJZy5VCSEiHd
RYHkV1XkeBel+aZqHwmAYnVaY5S9GzvlPwQNLYND8EpWxaIWrh6AqNQwJFL77Ji07hrIZY4RfUcg
wz8K87MW47hz0AMOqq0kvj3DOmhoEDyaMCHSroBdo2hgMeck0NryBTBsQzV1P78vTSmzZsVJPbsu
7c+pBk7daPFqjTD7M8vID11Arh2IdvJpdSEW0rK8kjo7sJZc8UWAWewEcaWPkbGS0AAuNojwMCcK
UBiIZjEygobU3oCHpUZdrcrYkdvWYUs4kbvPLPtu8IzkfGi9ZHHM+6ipQPICVBGtxU537nbNvFQ1
8f/USOXjgqn/VhB4d7X/Z2owXpeNC6Y3N2okUkZ/ovGy5RMjA+wkcHtmxVjILukga7L13izXJmlY
fozGYHsj74Ntfip+uF080r7hgtQuIfOdjNJUN38IbiN51bCdMYx0Hi8xXy7LkKl7LKxgHaqzKWx5
U3aNVIXpBU/brsspAxSaTCs91xT9bfzJ3ifs3mAkl+roUedFIKI8WZN8j7oMXLv91vdwtwfyoaOu
X+1BPvtZsE2b/pDk/iEpp/KYjGb+1IxG/pQxFp48M3pOmtE8hy66nPDHR4/Hau34xpXdl99cyg5w
2ggDfGNScBoIA5XM5iiNH6H6qOguaYiiuHkfPs1l+8SojQ9IOMfQSKxHI8f1mDa8q8r0jfCn/UAe
dtt5sfnEPcwATJhA86JZ9wsURmHoc3yqEAdPxewIBh7npdxMJlq51zyG1UQlKaduXqzkOo6QEm+j
YzIXuu2H/J2WhD4q7X96VBPQqVGqtSmLZ2V7fG6piRdhbrbGiNtMIkOGNRKF5bPGxmw44RVoVcTp
R9ODUuK/jz1l3zor3UHiSTYRcf+1W4770ODr6Q9+HL3k0BgvIL1WZSfN3RTH6A5FcwpzmDQSc2Sa
RdRYBqz9s3ZTNKxHWuG+JtGSXJc8M3LnnAWMXqZ60AYb0TbDlcMkh8k0KPaDxaNOeMuhA8/YRe1K
Huu3YVie7anQe3NuLzqCOmApCtA0WwDWB8zwXJhi+M4aywIMRAv3PJFRs3hC11Y/PU7RN3VbLDK1
evFrLpTEmbDMc6h0c/tvoRhjc816Uhj+m0e6LnP+Trp7IGVAtVORNrRNVAl/GEQ98FAcYjOiVZMV
3IIkOCq84qVGoY3aN/S18jQ4w1vQWDRTed415VTKrqV0rlFJw8AU/8kDMrCE+41ja9BhNU/5lyxz
KB/e3bJ4jvakj0Md3ue4UyzWTZtK4Plo+5jlSws7PiiK31ouPQ6a4rEReBw9XgOxIYdvg3G3hxGz
TeX8NVo4Lcem3DTB1xzAmeiLr8hShzkkgzEJihGCmrrSkfaYtUw14Qxpwd0jILTBafc44pUkvKDZ
NlxDM77xCe78OH7yhE38Nh8Oo4w33aSXMkSrWnP9UjKghifSg2yuPNzzI0ET+C0267DpaGnnkVqm
gESU/Gvk7y24kCoIm13nUz2Yk02Qut7g+WDn4txwKH8Ade7jgMNl72zDOTU2EabXw+g9AQ4SH7Pu
wKCMjVwNBRZysv3lPqxM4GDevBvS5jGb9R+jzrht1PSHP5C3Mmkv3ovuXpvVPbppnUyvLLx2nh82
F3/wHuH0rlROkjp0OdB6cXzPyyBE7Ky3y2oPm2OL6JPTEehMFx/aNdvadhMP4m6lySVsqROzCEGS
2w8oAsMJU2LGtdOoOMq0f6f0Y8ueY9qn4Da3mpmETWu0H0YEbFG1J5ZrelXHREt8qo7CYlxFKkg4
+M9gs8ECxDBCt5bfwoHAHJMFfog61k0HY9IM3XZ7HWvxwcrP36ZEr/PIwGYTXIvYu7WW/WCYzl22
OUOmW1y8BBuDZaMFyTJ5ici6lEmK0dnGlxETlSk4AfrmOGxoU642jcX9VvE6ogVBDk7zQW2Md168
TcyuBOtkP404ycl/GGqpmtbDvjNNYmmtbDYimKz9HBaca4Qfb4IAyvggfAzRY71DNKEIxU9hcwn1
0YfDpa6m4tyW8jQnuB2LwT8Bez1kFscuguRYUIr6bMED3hGFnFaW5T7Kkly5z/5pPWfUu4iq/5SC
w5OISlAhLFdi/zjDzCVuwpsllLw1ZwKjTfW1/NN0mi9uF1xbIzpz8Noi7VE89Jbxk/t4OhsfRWLy
dy7he09Mt3no36DIb7UwXmowLA9FY7+Yhz4HkyC6i0V2jiL7qDrKrF9nvX+P0nJ+iQtja4mcMl+7
ykg3iV2CSZVmSCKEDYnIlT9SOkTFprGpMn7AQDUXTVfAdhmByTQsu7wUFmaqrqMvWIolXy2HayLk
kvbZdFPIn97V8Xm2GJKSCPqJaxbtioxygbeS5KiVZxHZDSxNfZ50K1WCUpO96W6tKTW2iCr6KU/k
JQDdtYtTkW5s+9nD9rFFE283dVxdYkH0ai5s65gydpWAM6DyrCsAplRr1FczoCNp5ng/JYV+sOP5
TIkQwwKEpDBBwXaq6WtSrJ09FzGmp24RLFV9RPve5E64dZyo2blGa68dqzr0Rc59hv07zGECRLrZ
Jr/ifH6XcZFvncw1mImoSfA76gIkqbnpnFThRShYDmYg4v1y1wLvGrAEzebSWBFfh8r7MikHtjyw
Tno5NKgWMRuoaz0uODFz9I/dNs87+ehbD6IzSxhw3ddskW3nvF5sc+hFZzKLV7kALcK4+AtMP9u5
5vxH0Po7clRzsjHaFwlnZIfM440mhQaT1KEGDwkEpThkLGFGIG1r0E+wTIp4nRvOBGbJxHVEIVU1
BneTGE/KxLURMs34t8EmwRJO19obrpgZ06MdpwzfodoM3RXqkMNM0j7bziLdiOrgDMNZUknZFywV
xhlsAucPEtxVkW2zmp8sIL2Mi0c/ZzH5GL99lbpSGxP4F29ezMKqv5i9eo1K7zWzkQtVRjesKjZj
gGhUjKQC+uArIsZ2GL8H5X8otg+r1MW+M6XWvSgzghEKXSRK/W8RFtYmTVvqSur2H2ai2ViWtxU1
ZpS06lXLaSSoy9cedlWRXexw24YWuzqC5wcZ6WOR+njGESAIKmrvK8/A5hi8JE4ZG6+tGGYX+YvU
TAWDknLEVewU1cfSCUWu8U/lladuSoKz47N1ihgCZ15XPTroljPxsWZcfFPtpSfE+ekJICNmbmKz
PDKLRfz1CIrYqy+EVx5cNHkU5mfKo26OtDHsY+8misTWOqnzdZQ4HD4BoXFIDqhOllxOjF0EbVVT
f3VGCuqms4mLzGQY02gvnX8Z8faz+bvifLoxpeEdvQbjpl9Sap9iQeAhgJcrt/UuEcRTBbxXbVn/
0jlOl8Xni0V1837ygw8JG4tiEevJMqT1hDpnrcYEYdhhLcxqD0IKK7k9+nq3nSn5pW3V+zDTccfy
wzQTjtwLqcWdvF+llU7Xwr7N0SNNcfY77wn+3JlPZt1JVoqgJZpKSB4mwE2VpzAxXHrrClPtc4LQ
6wbEEi0VktMSmYAVvjPy7JnzNoyfMSvDsza7AnaLvHEVlftxSDdBHz8URsdwGixiLYumvnlKRw23
ohvGFWF78Mtd+k6jtWUMEOPm8jqgE++qKd5VvGa2gnXeOvGHbaqyC19B+4wz6klRHb6OCkhaZXFX
fkiUovo1UK++poJ7nXs2jpWckAgxoa1h+6yjFI7YoYGj2TvOUtOLv5Ri7E3Q/e6zgu20InRknjyg
AzwY6O9W2riNM6jhhORtpwWd3LWz84ZyWrs+CUC7Xk4Gbl/saY1jwAKV1cdUBeMJK1q2PIxC5BBi
fdEldk3w0oI7D6KNYfLcU95BBaWmTSxmWLU9xGXJM3XEcIiTvf4eeeGTlA5XZJpSoIfIu65dvec8
F9G24ytulHo1mUIdUA36rjwUoq3+002bw3pp/ShksM+OVo33JRquZs894WjySar1WK3F5Q7n1Xcp
xnaf206w6sqR5zIfN7XRMYFovn4dEGdphE8HNSjUx4gBKtR9i/hHXZcKGwQWwS2oIvdSZc2xpgR4
k4yQI1PPuBCY+htnlJJxkp7NX53QbOf0jJf27klCfF3QDQBZrUNXg5TxSg2eA94T0SyNNyt0DwXG
GIWAm401xTKjtfHguY5+5j2KYcTEiI7GK5UDHPGGmcsOrgKXZTkQXO0lp7GByUWzN1Nzdm9IHSHC
xK92/2Ut9cE/fuCiUM1Kp31AdRIbUOEyrKjGi1dN0OKdWDx/VZoeU5c2UDOz/mpV5ttkacViM1pC
MSUxr/zpaDSDdyw78Yi/zd9h4Iaa0pndC22Oxa4wLEqoTK6Xn4XaiIEwmeP8ZLbQq8aYTkicKzvo
keLoRQNp3SV3Icd6bbSIc7N4c9PnwLI0G/n47lCVDCKVqEVF+o1+APvgLQl7imrQ5J0lIz+Lq6ux
kMEFPfmOPe7Ru+cTd9gF6RlxZWhefuq8RjVYB2H22Cema+Bb/T6OEcBXPwHQjhJULeLk+PPjxH6A
Jsnfkn18njr6h9jhuJsyUAPs58X9rRf7ejoOd8TudvfTRGTYcGqpmjc346hpYHLQ9DAj6DjfGJ68
ybhRe48hgAgRwJuwXpvRcmuWfKu+EuRrrQhJfKkzSiqbqI8BgBNDwK42099NWINU4ObwDVoRCwFc
K1J9u42iP2M/tjsFqcq3fEgHKcIkIBudcyH2ZXmXvIchMv2f2I8RVF+1WdqU2ghYDyPsAx0CrqDn
6NfixGBNE7xoU4KoLHFzrq0ucfeBVx+kKMttr41PCwWC9Up1G6zY20yQILfcthcSLhlrUfuz0hFN
az+/tBNJlZYFsaj7jZsww0S2JuIKmpYrPNz49j03m3Cbud1/qqh++qigL5y44ea9poH0NOXph19h
ebXMR3/Iz5NC15bJfMpSazd7BMgDPCcJ/9MWw+O1C8WrDr6cMBlxdUBRLiLyk17m8+ACQGDZ/xJj
jHjNkirMo5g++yLjaw7JLRVN625bLE6MmTmDJF3dW+yDC5EK2/ZgTW+ObTl7GI5EisfqmKG7U6gU
hydCHBsbcukqhH+0RpNavLRC+d+FTYEybF5yfYpLgr5VmnWH5osj7ns4W6T2yuDCCxAktCnVqS7Y
8ocg3Hbt0N6xTk/Ae4J7xHHA40RSTsO+TEL6gipUTaWKM8pzi92Ju2+hADz3c/2mBXWhU218+D0l
yzKN8RvDlV0czuTpsDkvf6UQUfduFt04ODA8qS9KyAgHDFQj1K68GlAiT9oEq5c84tauMGUO7Tpj
Fk4SmgObuJrXLJrdU1XBeSrGE7bTnelxJ0he0ay3LMiJSJmNR4C/c4rnn7sKnjK4AFv0W6jRZ8ON
n2Aqksld0mg/ruefX3QHzqSIr8lMDGIwbkFLzgRF3CQt0pY7O1RvsCHHHUPH+xSQ0uTVk+yUJ+KT
QeLJiqW5n/rSOlGmuixsHnhsY0xeftqOkkRW7VwpZkwXuqsSsTEztPHZn5a3g/olLPrWjDbht/CI
vAAPIeixhLGmGGCO5rjS1vFH5RiX2M/Sg8MzyR/Le0E+YfefGFghDP58Y/I3qgCVZR2NcgqDM67R
cjf6iGoZYKWhXa7uzD39hLTMJaY2iMQ92IrDvs/yZ3JBE3hJvG+1i/PSKY8R8xTCHOW/sYRlHNP0
eCBoX2PVnf8gkPPe9ypWjLzQf27AxOGRYNgTm0wDsTolz5yMy0POzp+lJbeOsSr6/FFaniRJP2MM
S5P7mLNQjUaY9na7CzD7wMfpud2gOJWbIOeM+n/FoZ7+A/z/H5UsnwjzD/3/+p//1QPgER51vJDo
jYMqZ5F7+a+aiCSaJAfzucOhnv3VnhtvMo/4aeWzTFLCA3gxcv3aIYWeGE9sJBS2Zsr/AsH6/6vI
4T/6f0oJlh/GdayQ4gyY+65n/3cVQCGIaHpmTwG2iX068NxuVyj4cgieF7tpnzmRbARATYrn2gYp
CECANYCg6a1Q41uuk7e6fs65tR6ClBbhxQmN1HxvRJ4/+ihl1dhvMlcJ1KcZ3rYIq01gC+PqMk5m
QY4snqbOCZzQsCFYALrJDTBRDmw6rXSAjE056imsGJymvNynlpvfh8F2McY9NnGc/mNz/w0VKDxY
diPw5WI14pUjueHZx5KJJFRvSPdVeTsiAfSJA/S8GZDM98gW3rHI2Rp4NbO96zH/JAWvzcTtwtWU
WTsuR+MXFTIeXcz1oqJMrfEIhQ6sjJhTzE9m+q4jRku/qLZYR0ioEJrO/JCCC3c4xmbjX920+bC7
qXxIhAGO3uFgo/43e+e1HDeS/elX2QdYTMAmgIiN/0X5KpKikdcNQmpJ8N7j6ffLJEdg1/S0dvZ6
IrpT8AWAADLPOT8TFE9a1Xio5AhoBc1gvCk8nvOqgc+M1lO7HyzZYy6eda/L+mIxBbd+ooUfSKJk
ITVzom7r4GFqMrouWZiWqgSQW+uYZQGAtjLxzrqDuSjeFP7R5FO6J/GDbgm0lkOp6Z+QF8+fNMd7
wlR2uStJRu+6yjb3dVwNPNMJCmkAhxlsNN/SoAhvsEXr4UigzGeYSCuQOfxOV2Fc0pnTTBOSiCOq
xxjLWMfYHadbV6r1lXM33YEU1NBywGN3rMtvU4ShtPdIL1F8BWgQb5woQgUhcb76gB53nll9iIMp
vdWoUoJqw0jHDfAStxc6elKLZW6a70wNnlO2JJ/DcDy5VebtQbV1IATt5WPul802rrKfVmWaRz3n
YYKPgqpvlzYffLf7YmTGSO6TVNg4Z/qdLVCLsYP8oZdziRhGkh1ysuCBurPMLjt4ValvAq/Oap4X
dyEjSLVfn3oIeSHM0p3aU+3Dp4CM0VxEzxvqruZC557nUyDISgA/Q5uww0O3h8u2WRqTIakT4ycP
jO4cSTuQdmqak20Ac5taUj7eBzsBP1BQiI4wGN6WobuAmc3elnNZ35VYZ+z0NNF5K8mlLoykQIGk
KDgwmnnbjjdgh/IHPXdRhhCY1CbefOv7I0qcAvBY1ImzMOrmYGrNDwQITHr2lh4APvm2STGLNcvG
fmK8Cao6uM9qHv2+R8Moj0z7gDwmdChu7H034mPsjylGHA0qTOj8upAXx+UJ/DkqRJ6fnAO7peAd
wNobCrzlq6TCEuFnHQ7jew8kjWN0KJKlZOlAZjo3MZ4jWQDxJfU69J0yEL6uSMgFzu43ZarhmQNW
y2H/ttXC6m4aBHVMYzrElTUeuqqBttgjibWUTbbjnjWHwEY4ClFnlMB6MDTRsg8mgYYRXrfI679J
hI6FZ1nus7TsbxIL+WpyTB0xYo4rYImPOtIq443rAyqlON0cAIzGmKQs30jxNlvAftlRn8uTl3nY
JIekZX7TUfzZpEZ+m11H2Lbn8anXocVedRRQ3c0Aonx5AlGwZejbbG2jSHC9zJNbDD8DApT0R8Nz
DGMGKXUTkXLw71O68x09vjUH7d6oCZSKAhIJtZafZBN/c4rKX2n1tHk5RV/YsHhtD7Xkq1P0GkGS
DwzUaTISC21PiBqjRwEPrJd5o2doA/d5nvwI+JTbaV4jo2MyOnUs7WFIxp2hP2YFqfeI9CFaFjgX
D83k3gnAajFOG3ijWwaJbupV5AyRgWRAT6qzNH/jOWP82etIXoWnW9LLy7N130KX7spzRgNKr89T
CWysqO/s0HmAgLdBkt3bOQgW3rX5pSqH25BvIDms+hhPhU1FE0AeX58RfHv13m7ieOdPXykngZpD
yx+8bg4n7O8fCfvPflfPZ2qbuBTi+mL5/3K/oSFqQRk0IOETARAK191dW+niZHrjrghrGDLt+McU
No915zWfOvHHNFOKd0XbHPG6xcc4yG8EssDILgyIYeX+x6J2b7BXmW5RLKn3TUpX7zS1zwDbNKUB
OwFLUTmMVeGQORRAN1XuWsdhbBDYyfOjSUzxMRDTj2G512ZveqyqEAx0Zp/C2BewZYH66x3pndQF
GEFmH9/25dTgJPdfQv6Poou7+TeEfKTwTDyU/r2n5s3XAuuK1xz+l11e6Pi+/Q/HA90DUNuxbR4s
3o4XOr6hm//QHZ43XgxecNvhcSzw8YNzb+v/AAavQ7mHP4+JlsU5rHR8nzfK8HTTEvhx2sZ/ZKip
6+gLvDLOom5v+QhCE0YiGuCZQlzZGSGeghRQOIkbIwhQa8x0+IK9fut2IybHmPyGeiyOxVwdDcjj
w01M+uRiExYSxjgecoSuJ1UNoc+3Is7OahlOHPAG5NohxpZ5nS3NfDt0jXNSK4vgSxzY4FjmpbgY
mVdc1JQlp5q+x28DcNuvxes6tSxbiKaBzP5zr65sMfW1UpJiJumvyKthgRE6Osh9IW/3GQV+44As
Heki7bw45LsBHXRbi3HK1msjjtXjnHopzCFetglwSnDR1anx9Qwonf6uCKcJpJ0GaEHD5cDEmEgI
8XPoekYvxhDZt03enry+QaY/R/lINdRjAYN52UcjR2lvtiZEg3Tu9xnCmbqPblAcNBA8KOST/FG2
1PxedbmanSrry9KGOsmS6d7NGLY6Ee4Z2QKATGqBGG1wofbWHpUztWoyB8mpwstBe9jdbRa4zobU
or9dNUWetVPUvIP8zSnjmhHShxE6IMy4noY6F5WcUlOq4Ty6Q6uPj0hdlZca3OOrRi3rKNbJLPqp
SGoQQUi2QqGiFkG8KLBHO3vYZ2SYAWigsrE2xUZepVZUo1t0XiWg7KlbwE1KkYGlw8YAgNHbSWbi
ysmJZTIhNprpgkxsfcFDSzHziVqajVlXgJsWBKom4h+iDzjqHsK1ylUbbMFhdC361HuVtvFroIQW
5K89TiouvGcJfCYBhtP7cgFdvTXyGOKATD7ZlUlBGC8g3BJiGwEKAt2qNkBFebeJZxWXAMXM58bs
c/2ke6iMy0XYV4Lp6aO7pMyIRVXmUzUBQlsXNVXOznA2sqdgsT+686wB1oZwslAUovAjvLMlMC3o
D14UxGia82T6CT5IMv2RiGx+tnYfKx9mARoRO8rXZIu8pNl3pv/Tr3MLr/Iw2+aLNLN+3rrKwzlD
o4Et7fbH1H4GZxu3uoWAmh1wd/tHm3zHwcDfb28M5h9aa808onhBlIbbb5TPeS0M7DCBv++qCsfU
nDEoXG5yS5G8HWL2eJfqgRGhug1OaoCor6qnq2svCHEYrLsRymcN3jkj5dJOq/kIyEZNqXfTyUf/
5TUNgMLofeGcehe5/ME/4z/zvQFCdtDyWwCzZN9RekY40UdyL4Km3NaAuoKZ+uYSGIDTNEgE5O2J
8KBt7ai7vBNTgoLh4IqL2wxQNhDNSXsfremC7H4ak2OfDpMZ5BC5kPcb3WC5UC9u9VqclbrBIrnx
QoOstDFDQLPejHopD7m5HScbxDlUI04gwECjtwxwPyAeaiTuT64OT0TqNOAnqJGH40tBYrC5VFhW
4FgRflV6HA3qmBez8bODRhYgnHlAy8FfEAUQ8WmIvVM6xAKLLUhT2tA6RxQVjypLb/1K1asptcwb
UaZLkSlSb78nBZCe9ZJgZsO/BZe7iaoh2gXQV3kmBlK4loHNjmEPVJxUmR3xoSbNplMN7GHVI8I4
D7COZjQ7EoQGNfmLJRsU6YZLCnA6yZEXqMiHuLWzcxYKjc8vw/OkTeGn7MXwrAVhpOUXv4itfSol
X6T0xhya595c0PKe/NEmmwUIR4kPJOHwBkFS7WDKlGcaUj2xvAffQFtQ3Uo73Qwz1J8xXmR9Lnwv
TKD22j4uqUx16LPs0HvFhezXp7eI9JvJFtK5hO+yF2ndNoCECXYrLk46CsXHNBwfcQ0GGERgaAPZ
jIFOAcTsEfkLYlJerjsjGlJSaVqAhjHwRk0M1jBlNFSwA6JTTUc3S01ZiTGjvdahceJXGxDpzQUn
luYS6ag+qdnA7L/XetnvowghwFn+VBdHfPZc68ecWgYZzzxD01FPb6oDgixIPaF3ccHJDx92Naka
Vy58noL6vg9wMMKoqkT8VqC0Ec3E9xsb83iAveXZMq2cWmSW38wGln4kVKo9rr8A3zoHKBGKw/AM
+HhMdU8smpOIx3OTukAQJajobBcr9y8ILPuXkKfoQHzyVLT9ru4ssFtQfoqxOTVLBn8JBcWLlbTl
2QUP6ZuyL1DLUDdjFIxgGAIhfOfBjc9HQ3fObqFPF6ceMB3peOOPgV/dF9nonmOR3QFhmKhrTAsi
LQMZB4bUOC2TBGznhZK3E+691ICO5m5RoAmPNVvdJJU53PigvOppn/omsM4Kv6+QdM5W/X3yRn/5
S6nZiIHQ0XLxDfSJyxENacP+aZrll9h+08VDeOprm1wUwpDZBT5ZVvMKqKbwquRgVcWH3ibNylC9
uGRyAKOaQk55FXwch5oJAqNSzFwuK3z0vbBTzLMfzTTe52413pqIVAPhC6F44AvTNsZTUsKomtwB
jYd00/S4LFUZ0m1h+RX9/epo4Q+7HbUe5Z4ZK00bR7zZfZvjCHA0RkvftbN7iQNAutP4IXMiKiqi
xxd0/Din4KicPrhttGqg7NLsPV++0hrfl8hCFtCpP+aDeAeRHRM9rV2OEFe/OVm1byteD17GzTLH
d13gZEcz6qAh2+YRCiQIodj/QCn9thuX+SQs61DN1s/WFG/KGT5ZH5hknrxy1xnx8qHxIRqGEDyt
BXKp29QfxBA72zj74HZTjmrlPrdmDT1gjHOcBJxHvrhv2lS/1eMS4mwYfXFLavALuB6L8ZPUfJTW
k/kpcRekAcG9yBHjKatRHMlkmoJC/a5sS9kPfK0QV9iSoXXA75pIsmI6cppQeHioI/Ge6A4WFQCq
vLoP4rFFWln2PkhhQjUQmyKYdAByPqTHIEVFKiVj60Kf3Ux2/i42cS6tYnR1p2UyPrT0Sd6g/xR2
Tj4+0/7odItaKIIUsLnAgC2CZHvA6G8S342Bf2O/e2cgWLHp+gFKKbydrqDImywMMvwJeEC+xNRO
umMIvQq0COnG6hwk4PdJdaLuqedfptb6NM+j8Yg1abStzE0/eRUMLGC38/SlhpVwYzrN2Z/jUSay
kMZ13XsT85mzPVIJoYz+1Ssd0m9JhH5VkgItibOd9SDyPnlKY3I9ppVJ4Jx7ttB0ACaik1HEcEg4
mLxOyd0k8mQTMHDApQq889yF7826bslxYvDSFlB+yVKf6VUPhU2RuyyEdcjAXUeLGx/jqPg8lJjs
xgldXhLtC7dBhct1yP3ivLSzteGL13c2euX6h9HxF97Rp9Gp8pNdep/TOQdS49hvisi3Nu2dMKUl
n4XvCFy98a5HZLggG+miGQUY0usOxuJ/zrzxDkYeJMl3ffiYivgmEh2VVx1PmiYiq4ZlyHuyOdT+
AObgZhMTlJcPnWWArk19IAgjm08TKVgKcF9c/h+h2EFG3DtVBD8FhQOxkGtGcem2cyA2WW0V7SoN
8utoQb80h0eqTDh6zgV6SAjgTI7/ndwQH0JEWTCWcdOjoGYMawLt0HI8TYG4H5ISrYu+HzdZbnvU
WlHGpAx2rHqQOIBOkSlxjtlcYkUbkC6OwgDRnRJzF3x18uFtmTvfNQ3BB4ML1wGoWyCksG75iEPH
tzDqOe3R6/FQ1XwKe64UnsDIwaXa4w79ZwPcxjejE1+HGutYwmV4Of2nxocpJVwngX6RHObQcRHZ
wGW9QmmxZKDtw+u9VLUgZsKvO6cqnwAgo9sgxHIoTxzUBmujNlpnkQxgz1IOLdXCq9X/n8twG7zz
KXFMc7TtICNuQhnVWLLHNeDgEC3LedXEv6bU7Gil/1wtGDMeTN+9a4KiuaQLgz011Qm9Ooc6Fmap
uENR2juoxarJ5VbrpusyNSVEC/7z365eDwOq7eXH5rfpwL1ZD6RrTnieIxzj5FmtG776gfU4SKDz
g4stUqLjXxdQMnI+BlmHX/Hg75eq/pjIPi6Ww/g+aNEwb2xwcSraVgtVs26zLitnGd2v81fbuEMA
RVLrPmeCbPi62dXxUhUwXO0byVNalxV9lYDSUlv+5Zn1sGu3KaLpLxupXTNPRw5uTB4ru7GWfTm6
D4YXkqw00MgbWtIfa4OkxstsPYMIHAP0ZGM11hrglhD4/lr/PP/X6yDUvhxFbZ82Ed6nEwJwSGzj
/UZfjU7HJh50SGMqFM4KTKPv1eSCJiRsDyxTJim2qmRA1dTaXKmu6vUA9NDFUVLusDaFhok5MAA0
GaUY6LpC7f9Xy3hjqHivh1+30X2ffCaiGLpmGZcoH2ia4ocm8nnfV5r3nIf+r6bob1KYpoWUxN+l
MN/8GP/X3Y8p/qN8ncZ82e0ljWnoFhlJqStKslAIWyeJ/yuN6ZPGtACkIOVpu2QQf6UxLVfupGP8
i2G6L9VI1zSm8Q/L9MlcWIbvggGn/PI//+dZ9PSlyt9ezb+u+lNNuM5iUmo3EDW1HccQPhWdPxcZ
6gRbBUzHE3TsISbWAhF/6KELHmgTuRkxEFkQcF1wsSQ2EX5roT2BgJ+WIxweA3uqI+cPG0ejPYTJ
UoUbkRhRAqSxbFJOgenZey2fv+TyDbdw97v4Rd2CiJOThecPBtIgTPby66mmVJO6QU13iz+EQoyV
MlVWWfUDoP3xoJJGqjHaluG+mqywsDjH+XdPZo6UKqJqXKmPuM72uRXuZwPdBJVDUglNlUcBQeQC
d5D9XrfAzyyAmO2ecyjyw6cSKeusmkIYdBsFFA4U+iOUEBCVg10bR0pU9fCM17dXvfrqtR7hJWEO
0N6qRVXggEFCe4PEjxRHHoqI9jkvMpTlU2a01A4HRIc20Duqy/Ok25vjOZ2enKohBrWkCqMC+KhG
zSYS2INz289G83og7NSEMUNxh92Mcct04xIpZLhKbeChoB4xfIeR+0C4g/XrQjjV+vldF/X3TaKD
7MHm2AMhA6+O4B2X6+6YobFB4HrE21w/GV7+ro+weiDaeTNC4z7O2NboVRI+RFtRd83NUgBvt+UU
jJASfxvja5Cme1caTTQUzQ9WmmobWLg5XcOSgZTcJBkRrkp8qb9NApg8AwIFtLUw7Q/q74eleHxI
wWg13YNdjtCRRMdIfgS5CsBtpk6tix+g4du9ikPXBALJgpcAdV1mVUAsSO/9c43aZp1VR1iXMY4H
01dnwx5H1Oq0bvebw1yvVocNTYkDVJPP60nKL6Qy1t901Mmt8+vv/efLmsp3AJkSdKl9VXMVsa/L
hixZjprjH0oXdhZZmOtbsM5frVazU5GgZdG3HYJG7ByNRnVsSL6rOF3F86pRobyaStVYZ51XCyno
p8t2DfqfN1r3tOMFmR03QlCOmFUtX1eus+uy9eer53GTGnXJZv3ldZt1WdERpWrALBmP/HPjv9pu
/U0t7H0Ip/7tumjddV22Xtu6LG3N+0ZKkT9frinc98j6hIdIlhAwjeG7iPW7vu8NPpGNCXVhez1J
DR4nkDm8T3oDjwZRtxgIGyiZCg1CkzrGerSrWXUsuAzgitUan5cNRXj543OQ2KdOAjHkT//VfmrZ
885qG3Uiz0dY59e9r5aBajfPaaOXZwL/4VIFX+z9iBXIpYOQd4HwNmGLJOcRQ5sw8b2ahOVa8oTJ
z+j1KgQQcJE+drJyFbvyYzEXYEnjuMDDT466B7mmUV3Cq41Ctalap8vQat1UzfYUHQ8w+94kso6X
ycaTxTzVtOhZ4tigUZ7HNP1RLVPbqSlHFQbXebXzOrseZpSFQTUb6YB2fPDJ20XenbyoB5xvmVKN
U/oDkjQoFL5a0aFhHKOytOmlhDBf6NfNXy1Dj5BQJ9z08p5QtKcflFOmTK+pqVRVE9Wa0JhOlY3g
OJa+PiNXYfeXGRTJwSjiN9cbP++nlmrqVe9QnUjMLMJtkaGDanrMjrcUsYZtJ1HnQnZuqolN+VGU
s2qFkQL2AFj2UW+m4axrqO2pxnT1Ec/0BMaP44efJnmrrHYhW9Na2iXU63E/eWBBbMNCL2bk4+T0
JCxHCdBeG7UsKp1vekFdwY7N5TLJGsYgG2z9jCNgwnMrywyprCmqqUSSwuyyOs+951xG2RhTNx9F
L8hO5yMM6MFEHtxenpoA/clZigKqv7n6+87yj5wFCw+MWtirZ8eRwP/sZsnCmP0tUPdpIapt0I0Q
ENSdUDcmsD0gW4V7DBbdvvi9byMyzBQkn5cpJJDLfYrwHcDyYgYe7/N5MBdpiscIsLxgsMR8BMps
tPUESdG6PZkTaP3JXsa33ChCIUsjbVO52KM5MpCDHy/dTSGlYF1KogpZPfRqY/+S5T31Ak8bt5MH
KtssFrBkmkS8EfrbavSWypqXmu/WhWperVENdUTGeZVJVcgqp0DWFZlf17/aSB1EzWeSEmGa3d3z
7yyMDHdo5SBBrllvPQOg8KR1y7JFhru6AD95aSYkmgN4zicjP1HScRDLZ71qLDnyUlOtlUhah5xX
e67bdECDKGWpY/7afN2mETVKPIsebIVMdKhm6WO+qWqSpwwfjUoOd/9y/SxCDAZLD47In7dRW/8/
LFObPP+K2oXcK8jJsNmvP6em1ksdptHBHy/3t+qi1N1aL/dqVl1oqh2dBVICF7E2huyE1tlQ9iCB
7L6QKsFtaRI8sLJrIXtMb7ZuqKYmN6NfW/dZVz8fNs6s4nS10G3lXb36WbXNv10mGMMD5cRtEBMB
VE140lXThTIYv55U84VmvGx0vRoyF3/Kf7/+1UGvN301/zz56tiTOfHWaThkqkP/y3q1KbiS8twa
31/9xl9P/vUvrSedzgY6f5RfXp2Bmlw3eXUIteZ6Xi18tfvz+lenY2VHuyXuSrTUfNVkv2bzMtnb
tTaf1Bbr8nUH19aDfbVkX9ZFgd2ZF0TuqeGrSbWmzzzj+SfKmbgwR5eRketFNdOMMNQimzSxe7J0
clItVKuBYRMNr1uqqSiDYDHDKtkk62rRy2BZrX91OHQN24s5VhUuD3JSrX/+JTWfNMu7paJQ3fbI
NO/X3dXUq2Oup6SOrlbz537SjIJUe472/NCYH9S7sr4RatYOBbzn5/dCDEmlQ7zmBVRb6Tnq/Lir
kQ6VXfw4NITDkRoBjXKsszZe0SHZUPT61p1qm67INzrynlQjVaMNstKsJvMldXRAQazyfzQ94JMJ
rQ86NfnO2HJ4Nskx2zqbT4ckuTge0nXoc7bULqMvDHbIIMyWtvfa/sfc298DOvKsrI9TWmKkbLwN
kfC5lP3wCa2o/AYXWuPQGfYXDDL9vYqtUw5T+gg2S/c8eXUqfF+bXo5ssOkDVxPSrWh9kdzocMab
FCZIF6UWbDY6c9Fhl17jaKrp/XG00afkWhxnumnt7qDrDL14YIyGopqHlTGyI9LF6n6NXVUqQkWx
+UQpuBZQZvyR9J3KQv03YfebhB0epx5QwH+PObzFC7eNvxZ/cgF62eslX+d5/wAbaPq+bXk4yDiC
A77k60Ak6rhh8p9v6IYjTEgrL7BDiySfiXQnUF1huj4liF/5OpMD+ijf+a5p+pgE+f8h7JAM5GvU
oYGxiI3Ml+G4jmG7MGT+nK+LIfYycDMaNIupiMZR6x+9Zn5XL+khBTa0FabQ9kWU+se5mVBRyqHA
Zl5FUgmIfb3cRVInxaVO7Yv0FtH8+Qi2GGFr57EJ8vcGZGTYUtig2qiT+VnX7hBa845BVVtQPqJz
bvDI2x31/5LMidl8zmwoXRi6os5MFg/z5rzfNh+9+xY+Oe4C0g0oh31WfkIOdDkUiTXgsWickwHF
tglg/kYL3NsF8hGlXBsx7hypzLr3AM3r5JoQ2PUbTqLOkaKw+5Owm3dN3XagL7jWUkeeYbCpu9oG
yk0UEoO68XZGofU/OnfQz30IPC+KQ/jN1iartPmQ5JBToiL7WuH+t22qGRjGnB/mGk2PeaqnG8PD
H5uQ2vfG+wYtIt0oMST0+frEA1bwYvreenDT8Fb1XfDvdiK0rVeaaL6VUqQ8TsR2NNB+DIdog+l5
c0BMx90WMeqCoeYtp14EyPy4gB48+wuxonV69US/ZHhfZ3SveVw8IJC3TBt8rMUzZ12jxpPZa4Zy
qKpzZfnv9M7AgU42mdcWW0cgsBbOvb9dsv6eLxxejBkKRrH7cjP//lyucsvqVEh7WzZpbw/lhisY
vqkZ+oRFGkBVrcF2oCo+W5A8sZ7X+ofQzN9rfvEDgvPv7sAVMFf+rAv9E0Uiz/EN0L5/fkWWXhg4
EQrstbX4Vq+BKvFgBwvSTRLX15kNfQv05mQE1FRJVJaGevgxGLsLlyHOdbl8+Pv7IJHPVy+tMg/T
gQrz/dB1SXf74+tTXISSife/E91syUC02dmOuBFJoWEu73cm0MvuOJWlRY+DgKOwM7EXCbzaIlsO
WpZeMDzssSeEXRWO/o8BrbytEItx9EtGTPJQIkj3k2WiNBkkb//+pK0rDp66jY5NpcE2PFu43tVf
Dx78CNAj4aT9ZjnQq546GDv7btAg7Ccw7eGJxDtrrD8LQyfXEPIexgGlXQoe5b4xv9diRv3O7zTS
B+WjUBUDkreBta8nc8ZZcxeAQttmdfKtw0JwAwkjvQAzbneTNn/z+/ZN7cgbYcbfJw3cbOCUkG8j
88n06m7fZ/6731yxfDBe0UbkFePwxpW6lu5Dgry6YqRCswhlf/Tgu/GMej0y8XWcH9FvirzFvLV8
D+toG21N004uhhRv0jQjAE6MkGw1oqZUoeUDlSs/uAL6m47sS4y4M6ZW48ac/HdDLeJtErzpg3TY
i4qPgF+hAFRkwVe/QqXEQTnpAtgTtq/Tf63LCUqCRmyPkBQKje4W5igSMMHv3pcrQg+X7ei6B5NH
d0HX0ev9+emksOAC6EB6v2v8d6VPfUUzl/smyL5pmG0d659QnHGoMlDwaVEyBveGU9IewbQFX5om
3AGBRzgNPXEDSMhv/iR/dW6cnwlFFKMZMP9/PjcoH5nVNSI51/NJb1KMhrLyU+nhv1O34h2WH5gW
aM5edQfmoONNVWH5Gop2Y2V4DqMYRYTPa96bX1qgFfYyp3uo3488lu2uH2rM1zqQFMbS/HRs3dsU
5rvFny9OcQP96aHGVegEc1ffl4B/dl6WP6B5jWOSlLEyqvwSJ/GX2A7E3d9ftvGvnzAHDoNhUOgT
Pso8V718GiZjHIoqOS8U5HZOljzAWUMwRsD9dpf4saixVSi649hZNz5CmLtlbtD8RLo5ye0clcc+
+Q3H57pfseEf6bbP0IehjAPy5OqUwAkDfo38+BwFPu+qvtzrkcBYPUclFGPkc0QW9YT44Y3pe86u
c5s38C41uOnG785EvoavXlN1Jo5B3RC/MtjBxtXzmuSd0BqN17SLg61jf2+jSTvnaNgfMEsZtybf
oXSOYM0jdBNWOo60UXUCDT9d5jETW6tz32eeGeyjfsGgxHT2Uqvw7/+Alnwu/+Uc4ZngEaq+JnIY
9+qLj4B/24hy4lPSOm/8zvDBZKc72y8/aKbXfrHq3RLq+Y0bA/Kvom/uACQX8pz+xonzNwwov6cJ
mUmv+p46PkbniGfooMMVgdLUIIUHyHxuS0wl9t6Sg8Q0tfd9HynV5fYumxjteU2Cs1f127t/1S3I
u48ID326IahZ69dv5DAbaVyjynbWbeB7NZC/iILlTex50rOZ6qTVIZcNT1UKzjCsyHoAs9acI26D
ur/pjpeREDRNtN+8M87VaEOeGLY83HDLg4/zL/aYA5Z65RKgoTkm/tHtZgyzkjKhr5/fObpUTwXW
gUPk8uQFFjbGsRltIAWYByiZE7QDBqGICjVu4ezaKdAQRJFaaJZ7ts0ZYaasRaKYgok7Zvf6kMPJ
h+i5A0BubDwN18EMxSRrQgUWcVzta5lXZ8ca2i1Khd9R5ka6CxtN8hA9JCFzM0JAe0T8NDrMaINv
OkRRt7UZzVufEjrU2u47bM/lJu37NwXOZPfFwN+xS0+1U3WwlAH/mRduNSoRUXbyqW/0fugfKZsm
u06q1KrSNlLP2uPfP9aufGyvHmuIT4RHLhGSr19znhiuBiPKPNrJZvhxQlWX3hsp5GXhwpGHEw9W
PjwGvgiQLhuKA9oq2WHJ6+ogDG1T4n92bJsMNZZ0Ao4M38KJ8uRh9jB+QoPs3JTFj9Ky6wOB8ccA
S4kT77OHIk/j7EyGmZvRH7HE6Oxwi9aHf6j16r4aGvtzFbxzUd0icrotHawimsX/lISRIP42kUkr
IGjNg1VeltZm2GECpUJjkLGT/D5MNyNYrKoff46tSwlgdCRgFnCQ0H0S4LVN/NQ2X6N2vl/wHtgi
ipbDucXVoMU3s0stKo1a1G3DAHldq+6ogkuaO4X73Zj5X5xQMx+Lcr7njDt8JcrDglrkxV4mMMvw
iv7+D2Rc9Ze8BJIzit8kAaoHkeqqv9T9Aj5Xxl3SYqRhuqK9hy2vn6qp9zcz1teJ01FZJ8dRexjX
61PxTmQpui1e+Rg5hrXPXPMOhd5sa6U2PpFt2+1/c4ZXgyx1hvTjjDdMj/Y6KIg1k4dIa+PnsXA9
Dm/zIESpRKdv9zzuOK+ZpGOiMgrEKWsY/4R1+WWOGSa74OaR+A5P9uJSslkIwH5zdoT3Vw+4B6fZ
MwkdHN/zvav7N3ut09pTwlPWmDYSebh5h/34JUMU4hCYEP6raZwRTMGopchja+skp3zB9/2504vq
31GZEVG4GgvIG2ZBNNR9h1CKU7salWZNpZlDbQanyUJR3LHa9CmfGHahNF8MhfaJVYcuivHbi2Nc
faoffmZWX63ys5GMlAosq/mj9+RQNcpP44J4uF3+YDjT3wToMO5iDHEP2BU+oNY3oYRRewf0W3iv
B96KATXV7YARQE+qboi6/ZBO4UPjxoRUvNVn/pR3ydR+L6syuQNRWJ3abnkITLjQbTiAN+dOHqIw
xK3OH6yjaOJvTRJFt5ODEhFujsPeTxgFO76AyOA+9IwwEAzjPAcUzMBz/KFDLoFFY1OPsq3JP9Uo
P/Q4QRzR4GwPjo2lGMCUJ18s6JBHdP7o0ZGnD/L4UiXBSK1omY7R0P7kz91u62TAxn32vltNVeyz
rOGikP/vPB1QZLQMJx1nOTP3cFcMY6nwayfvTO8zNzu6Q1nyKdDt4OAiabsLO5jCggCaTs4zbkXV
OWgLheOHAD5x37b22UfzLsYVzNwhIdHc0KF+0dxxebSQ3bddUhLOAqo7HyMH+QwyF+GMu69RZp9d
HBRw90Jyc4wxDSZsIjU52J/zAhiRjzZf6rs7pPDE3TJ50w3eUOBP6H1Pfo9GZ9lnEEqiIDqWKJJ+
WkxsXcxjg57KucvNn/OSmk99lnx1l3kkDzRrR6+1Z4Dxsg8R3lGMSMx/4iP4Jjc0/85InHM7dsGb
TELjAclD8ZxG/pLeABA3MU9WkGP9EuHxWLk+9VTAktgpaNFDZWK+ZdnFKTBtA/xzbx47k7caFTho
pDZ8N0tDnysq3Q8hAqK7uSretOMEJF1YybbWMXLQHfEZ881sm4QFYIPY73di9P6IbHDxhTumt+SA
kP+o8YjIk6l5R9icH0SfIoaBkQOldoDAwcCzHBVldxbN+H0EVX3ESMnYegCmGEGj8daW1T3Jizvb
aSGXuu2NNaX5yZ/H9+g01Oit8k4LbB2H2sAYhmBqP5iug0qzuLF9pD6hLohdg1mYaTd3iC9Ed6mA
nmUm6aEXhbYzjC7dho4gLoaZdhKx/WhaQ3dwi4lxaj9BTSh7bZdMsYMJSR6SEq8fll7+hHBv3azU
H/XauIkGwsbO3D8PupsiOCR+jyemkZsbDOrcDQYzR0Ic81xmaDEHjbEPNUSTq8ZhjAhMbN+41oSI
SupB780+BlSI920bYBeESNtDlnUOsDC6L8v7UA51jDo3vk59mhkoAuvDnW9gBG0FvJCR+d7UwumD
2ZLmRw552ZgMmHZaFMGjGUITvXfMhIIwuO1xUhSVJw6ZBX0qnd5i0SDuGANVSR6cfM1ZjmKysZIR
4Z2e/zHoowAajZLZlPr/l6vzWm4cWbboFyEC3rwS9E6Ul/oFIbVBwZsq2K+/C+wTZ+aeh2FMq9UU
RQJVWZl77xVfvOVFJzJ4MHJyVkUFtkUSRhe6nJK3mcUcvxegcwJhkwMILcIS8dWcfroFA5mmMS6E
a2orO63gzti4IbS0dM56WRUcBo14l8z9i12Ye1GlwJZGy96gpiVcWxd7JX18Q8Sl9sZIuNSgNia+
tkdtCTNefvGqLYad0fvtxk678c2vVbaJ0vmVRLMz9aO2F0XZPvgmLy6Lk+hdqPlNm/UA2VxgXGa/
6UKhE8djJs6uGGbrrfZSgQpH9Kfe4pTLbpiILA+5rba1dMqza7VxSJCR/U4Aubu2rBTQtxlbsHSk
/tkw3QJ/5t4kCLYdR3feJ5/+BEyhfZK5cmMYAEuN0f9ZDSA8ythGYZcqPaTp89TGRvDsajatjik1
TwaorjpXeGK4XSklr5OXbCg0OPo384fdsvQ0ODvy3KA1Ef0ueroGnBp/mVUjt41jdQcL4N5DMpNa
khfBY48kgqsPxjLHbE44JR6vYDTW5QRemSBZxxMvxTC2DzpumzVUzJLzuFXvsuHiRQ98lPkBS+e3
F4wO3V6jPuQd61Cv9cSxGPoH1INV4Sh5HEQCzqnMTzlwzpngekdwD1atpZEt7Yys9bIP21SS8jEA
FkjwobXDV1nZb3hSywt5QeaagVezrW3yGYmvxrAxXe/POkovDfXEjzbZOLQb3bfE1jZ+2GPLWjU4
+J9yfWdOLQSKUidQWZoHyypwWaJdxLSIFcNEBWFzQes9nhFkB+W2Fqc5TYnDAEa68iG/zUZk7DAj
PbeFm25zgkbDImjxPhnpCHnGfaqn1ngQtMO9Dr8IU4r8OMyYwxOr1Q9GUEFtw6vEYGpYiHyU325A
Nh1h2ujlw86h6YrMJAB410yXoWpfcyJPo8zqP/LuSxU0bzixAL/ys+soyOlMWz5gEv/RVDluSA+q
RcVDnH6bpwv1I32oWudcum56HkTRUq4N5jaybJ4mE+xqbIJNUVnP4g9lpAGHYNoEetMeUm3Behf+
WYISMCxvb5PhhhgiP+TC/CC2ikxkDx4dqYO6t9jFCkpAK2CPxqGtOEZ2ah+UeDX9l4AEMCeAxFVo
5NHaCdutrrtwAFPweBxBvU1fY3uyiq496aRpukmrbSJhGpgva6QdhPVgsvOMLUy312wMfpHEU14C
W5BAQJOrS2vwgFW8gmY4neaBpBKNaEY9Ex2ncMflHNPBd4/Hh9wug12AA63o/0ilp7ds1p5ym1mi
LJihTJmAT5BNYe312bGVjrkqxjkNAaodbGDZO6hSOImqTmz9oiKYQR/qQ5C2b34y/Bi097FwR0i4
xHh1E3quyHnOloEH6/iBu8DHykZlCKTndeG/kPVXet4e6tcUmrFtnM1i4/vJcwIifM0tJ9l0QStN
cbGMdWbMjfXOzdQXZr/jyE48TsWDRv97xcmPtlNLMheZn5NfunShGZBI9y0eZnyoEviIMUePXhMc
swI3rKs04rLJFiXyNN52qr5aXseYhtpp2wKwSG3nmZJ6bSbuAONKw/9D1vzUz1hzu/x72kRl913H
rRf2NGPgHH7GXs2ZPcr3vp29tLRGVrrWfXSDTRQF28AB7mS8IqkWkDia6FBOAAu1iLLNRDWr18ka
J+MugzcQ6jNm1nYqg9WYddGGqQA4QFNPQs/Y6OMsVr3er+v3oa8z9tMsWdc5WzMS7Zdh/jAh+m4I
LU/WtgXZ3MgAjY1eoTZDM/1CJDTSvsVVaNdv6dAKBm4y2kRauiVLly5Np9ADEuXk65+JsLZNJodN
3spdmjis71Fe44MmTN4cMQSOGkI+7cNWGHPc6YuzvcHJx98JyXE7Hw8+ERvAe7J8DbayxZMrXwUH
OMoKyFaU7X0PWSUW9bfhWifPxUE4scnRgBGXvqRll7q71MJQTzIbU/A0WPyxJwJwQ8zd+PtG7SGD
NDyDaNNwr3keye/AZHnbOxjKYxHdhihYqV4RHKZy0GEzQu+Uzj8cS0Ek8G70sOm34M04OBGNf86X
ZlBQm19JV18g3eRkIle4YfOfZjmdgpjwwCVqY0JmYOiQ26jcrohCFNt1q6Or/8b9/gSG8Ll22z2C
z1dFvwEfJ02OJuCQbpdX6DgIbEiMCGIWvoC2zCrKuV2GBiCaMtcFsWHzDE5KoXWjl2isrSjjaKIF
B3dxu/+QVVE+Egq2JwjIWLskbiFc4ALUe8Jr21o81+1EQkbk4F6zeHudZtTW09z+oDhiy+4dcvZE
8OomOlunUe7ugsZ/VKF+GZEZRXJ4eNeM3v/i/i33P/59WKQHfyWohD7zv0PUb5TvfN2/z73bq+7f
GDA+XOz4fM/9z1Ojg+nkGHf/099vxP0ebINRBxN2T3xYpA7//BRC0WJiJUQU7Q083l01pLu6Kfgo
/v8zmwqQ7ebfTzvBiqQRXwK4RBb7z2v4+y///rB/PUscmM/lnOZbPJcEWdx/E7CgKEHiNF6yrf/z
qv71Vvz3a/96mvsPu3/P/7xx//vW/H2e5SnirnwNJM0oSISxw3HdVkTsO1B7HpgK7/sUdcDgjV9B
3u2pVcGwa6RxAgecj1rrdbupp7M/69XEqFRp21TaeRgb/XCzfAr8tBg+CtFtRZZ89Vl5yVvaoLJG
4lKobWtn1pqQordBjS6XeudvdAVnLyENawOK9D0WZXDxinzd6EN0kAp+DBFG5EQUDbgpUG4rw+pv
+pzh74+04tBGAv1LXZ4rZu+ut6DxiuJmBYfR9bNNaXEE4wACvlBE5NKZ+h8pgvgp1b/bAReBmZFt
Ubbk2keBPW79w1xSn2vj/IWSDaYuuZJDHxo63mc3qcKGbt/a8llN03y85E46HHKjmlbtoJ/S1nps
EeusHWJTQn88K4HFI8n1fdXPBChPOUcpX3U712t3wnZfyKG1LiSXhZhUKzAivYDsc+vMrlnzW69L
Cx3VUCPWCax97GjaUwyzaCrDuLKjEFqNx7SLN01GGtPNDjypnd9y/Tmh1b0G/P3T7zsTF2mAmhdj
PCHYLpfKyjN/5dRs+LPYjcSwxXJLoC6pP4zc1AXhBIRIU0t2Y9m1FxoT1D19tK4K7VqMTfCg+Yem
GC70Nb50o99VkEXijMzHQnIOEgP5O556Ta3IP4P82IIFgYwTTJ+1Edwwf8EiSQ06uYW27QfVEeHT
LoElKTZylT3WUEFXXhx4eIqnm52zoNoYxYVZEUSLVaZ08kMZDcyxrHezJ4LABXZ+bLys4tXSTifl
4dxyon7wK5CqzdXTo+RsT5azMrjqV2PlN7uosMdjLAmKnyeCJLzgYLKAbpN6jAi61l8zE2KTP2vJ
HrzqEs7CJGeRaGckXxv0Hkh38XdlW4e45dvDErpjCSaZU0A0aomLvujYAxFl9fDVNOJ8lnrR1aCv
ElNHVoNZRQSTxMm+NpJfZN+X20K3fkVTCs5jGow9Nmb/KqwsNHpeMToTqI9eAluwq2/8avJSLDEE
zJWvWqrT0PB+yxyBixYh4TaTzghTx+n2nUg3+bApa9ImIg37tNU0ByMZT2XAhQW8LX32xl+2LvUD
/4jM+7HI1gVqZ+BtP/q+GUi5+k7n53ae830z+zTwLXmZ/LDuk3Yzx4rt1Jy/HAx9ZCIAKyijFzRg
v5gi2a1HOpY3HTJHO0ZC8SKLPFrASFoIiBPNbuwz0I0cC6RtUG/Y7D5GaJ4730p8amaoNLFqHixI
iEvnaMWkGR6NUYEYYCKgOx4bMdZuIvIBgNiVAUXqG6CmH5YY5IiJXbVmVm713Hs3pYRbldNIYkz3
ImUGM4l/1w0juzaYVyuRL5mMzw6adUsAzpq0WzujaxFFLELPwsCVTxgddH0k8z7uH9pcTmFuwuby
9drYN43zo+w8Fg2g9CvDiQuwfWhGzKEgrLhWH0YmTsozxl1nzb90IFWUzM8ACHfJnw5IEyZ999h3
AXYrD54EHdNwGHNqiNR+M7xhG1Hn7yJlFxuok9M2sEzSpYmyQNLOBYgUBcdGWFo0+Dkmw1mcyOQu
zbzY5N/UGKOKk1OV20fIdVqYKHgwy/A5NtunoMTUzIJBEAdxFFnyRuYxUmoUhlKP0l2SGhe89Tv0
iUfTDuii2v3BmZIXLdFarDD0VL2GHFFfs4td+8tJSGtBaL3IlOY1NgJi8QvL23RF/wJj5cFq0j+F
5j/6SudCi+wxnGd7kzzJomm2eQOfo5ryxyIrLkTS6huGBZaHINey4LArdS7i5j0gNnKVxqgBuqF4
qRGF79IC4ro20AMnWNpdGN84lbV861Uz9Qxes9ammWAAGjT4MYBUqhuKtfii6ddET9/qWjKdsIav
CNkEwTyEJ0zdxOh6jt/SzP5tNlO0lUvraZ7dY1pSUsjc9J4sJbYeMM9xgPLekO8quQNEq32DpyCA
1vvQ2pIDS2tWF2J7yS913jyjAyTwY9L1JrTMCN4S0LxYaje9SZqdb5DllkW05mYPOb3H7IzA5m6n
lf6biMfk1OjFp0uh1yjd3JqdRwkf0S4bRvdlBgJoREQXS+7QbG5QvZDiUCWVHYpg4DxbMCet0nGv
p2SQkPrKgT76AqGgrzJL9fsury5J5wBostNtgBsFZsqOpuhHb6jkRFLNb3fke8HIhfMCgEiiIJSE
SFJ/0xf2E65METjTxjfR9SLIq2Eobt2S84afTMDoOllue++ooqYkDUdUa8r8xicKNMNccx6iGWTU
UMWbqFFPJrmW7K75i+y2mqtZK4vVk6Nq0tFibw95ahqnVixHPCnNo6rUSx1wrve7bAy72uk3ltvr
u8Sm4merOuqS5P40mTgPtkS0paW31vQ+3wMV/BN58wGhirejFGFZHphszyTcgN+2YSnSTVwtHaqB
cOFtULFxAvA4wSLeV+Tz10A87RECgw73D9gRBHf8HlnyGtHIBPw2+iHRfTfTnl7KkoxqaQH3xlZ5
sVm+4fuFWtNnoRdbR+w8mFeX1FI3UBunsGHMEInVLzcpbsl8w0/EOFbsmLcm9NuKle3HBIeKgjc2
LfGSadQ0k5ksDjVnUzh0QGhWQIYeViVjunMT/yauhrjAFmhaatYQ3fzsCXS7v+sMaGfe+DyDnf5F
XxywBaZlw6gR9+bJe5zF752toJqlkuLIaE7ayBi9JNtlBofagI9xomB+yMkIbEjUO3ET/XKq2Gcu
ggYYODA8Psu8kqEqNlFMdsDYmx8xGEP/GM+Fvee0Q6NO1j8KOY4bs6qvSUAiNpyZA/6YnjymYNhK
Ty8PbkNYdrpHM54e1xzc3LVf6ICBzfQyiSLYT/oEmW+Hek7byLbduWnbc5wRbBI/TM4IqwLq5MTb
Y3T1qtIYCamgX7dWB5mjtt+aYHiaKvnWCMbZpO28d/VobrX5oSMQG/2SuuiCksSGdEv45kmPrZtG
kG/TDt5qUOLB5fYPGbhfU6cvuNmbaO0v/U4JX66D11NN3toebZCAI1tjw3mMawSGggL36EhEa55R
9kcjPlejemFOkIa+FhRr+v5Ps3FTLTRQ20Dx1KggxloSQVrh5XS1t5+19ow+0N70IwBFLyB013Gb
K7nl4kKO3VNn9PQ+K/qRTN4N7WFUwXOx+K7KJO2OtG5pSpeJG2/Smm7K3y92PeP1FnGQ6VUMlvJx
WBWaVrPF1tZrbDKj6mJNW0mZmkxkBqLN5qpcd3aFGD7gML93hbepliTD+4MXk+FkC0qnVBHotDy4
EVBB4VmkNS4WMm95kOQ8eDO5gHKheFZd94HSD75L6ZnHgRw9cq6IW1QDkOjBfSWWjDmBls+fqHOJ
buu8vZEF47EeWxRoVnWO8Poe7w+ajsz8/n9sV7hAaAiF969lyOPGJj1miz/uX4awu0HMGGK1qwzn
YC/GuZi2FCa35Tf858/A4j2wNz4TV9J0u5OzGKj7Wll0fnDCkK5T8TYvThhrUPhBlR+/m1keEW69
mdI6Otx/Jrgw7P3//PiE7pssouCvs4+WdVpgW5xB+M3as73E3MlPBs1kDPzX+TcuPLXRxKQ/Wxjl
QiVByiHfKCDwOaFbc/6IPR128ZJj6ZcCM7pNN6Il2py4eydbWUkJlJ2ooDLhYiQ6nZygu5/+HwdT
Jov8OF/95Zcq7IhfZyYFMqmj5BAQ5bOjHbT/+5fL+Z0PkkHh+D37Vs0MbLH6k8gGklMV/CYMux/v
Hsj7Q8pWsR5pW2EYItjgbuYD0bhG7XtN3QINar3wWSR9S/xuWEyWh0xbkmgYl6t9mwIlVhNI3Ilq
e9B88zNzZnXwk2yPlts5ehlkPpcwZ6vk+lUKpsaElfP+QD97bXQepfJAKuBEcvlfK8b9L9PFiZEv
D61fM0lRgUCNzdBTaACtrKW35vXjmwQ3uELNDG9zCZYTpEt1r5VrQXyd1Sd73Ccr4E9YiQigENH0
ORmpnolcIAMvSA5XXPHluR8ec/8EXfzNzm2mmVFPl1d/mznXrpCs3szRejdM483piWRTUR8GhfsU
wQ2b5lHQOu8O1MS/q5i6+UfsdB9NwTiUaAXBGKF88LThEQXmm+wH8qC119GlAiHFTe8DfjYJ42ut
+fZs+wvx5ePYuhw2a30M0SwdCr88aTT5Q3+gZW6axPVZCgE7pRmwNbL2+sWUcrenVN50BpjJoW75
0j8Pkn4UQ4dOQMhWq/vXc69pdlrKmX35u//51uTuQr4/5f2v9U55m3a03//n+4iiRl9//+L9+2YJ
clFv7EuVFUyFyqLcx5OVwzrX/8B9v9g5apcmSD4ihnjrlm5TUU/aq0cFsPKKQB37Vl/72qlII//U
ktm3cUEJkJ/twiQsHzXpP0Stu0JkYa5kQwblAJWSZZbsrT56sq1lEkZIRZyROGMRWe9Y/JX0GW30
ScPYWNXeM7ecof+BGqUe6jFMSoCSTgWkksXj7HpHeyDXzM/EGgBw+mRh5aKip7gpqyw9kh16GmUx
Xh3BbdUuvbs4JxAVqtV3g8xzVyH5bMxiTyPB3GtV88Kx36Oma3aOY7PcKX1rolFeF0k5b9zOeDbS
ZtzbXUzRHbEX+9QYE9v1znKvVhvsR9HI2zjnOyzw6igi89A6wluTrdXuIDzsBUcWSkUU1wKR+Y5O
JGd9ZfzxvJF71J7WErB8mFrpBxFEtGjseeOx50/Du274/dGrsi8jydWWtJefMvcvnisfVZPfXBX/
sp1SB0OtreP4XLOVvw4ZRIhMOgfyS8JBp/id5E45fn/gOPtatL7JbJhBnVFMvyrpvzWmFW+bZRAg
K+/K3fGaBAK9gUHGX2H5W3i136kcPpDM8CtWB9syOUsI8WIH480DF94x759zrPJFxn2mhnrbV83A
zGXudki+fmu/OGcNS+7Li+HGwwYRqrfGO/GC40QdHVCUoaZysjxi709dDdFOzpeolMjWWuvIHLMI
NHTBbbR1svnZ5rBSOCY5icW75do/vbKMuXWZfTBXm3A/MUliGjt6vB4rShYtVZ2EHUMkjN/1DgDy
jVYvVS6Hc0tsBs3cd7I7l+NcbR2tZImw+9DWkxspSD88S9yGuL+liAGIjoW+apNOGkVQSIegoXWd
rR1N32jEOc387Mw9TYBQZovhVYaSxCSokQbS+BIbDIHLVvzSrJlIukY7EVaDMKkDIDd+2hnlqrCG
W1Z5j2QyXDXlPOlD/y7y/qMU4uI54z6lZ++kdbBKp+KH76E/m/t6ZeF55oqtzlVZfvHpEzRox49u
Ln5Sa82hU4qDOWVnFnqdudIvV1ZnYPC/R8P+3TGSZ4H+GnMEbdIZmJ10t7ksgNEouSRxm2evmL4L
6f+pEZrXCAmCttW5O42bJX+hgfnuDfeH+aKARtLeYaGcm+rnpLu8++I3QGWaZ/DXYMOlV1FYn8Sv
0AowmVnI/m0KFpx3kiIW8GNuUUWHgrxnBO6fXJfJJtXJ6qbgvsKQflO+K9YpOmH68Pq2WZ4HvUhL
UU/q4jRmJ8tvnw0f14NkmkjrpIB/LPUVWp1FBoiv1dXDQC9NZrf4BXJzPluexZCeF55JHUa6Pbyk
jap35Vwy6m9OolOfKtdLRv/viU+WTMe2WhiYPsk6C04t4K0MGJzSnAcxLgjNEoCABrVuRENuEPqw
HozxavVERCIwSKcu2/Vtc3ZHBhscrh9EbOIBfagX25DdvLY0ed3YOauJ3pW3rFmmA5YjEgcdYq7L
TIrWmv1z0JHhmJDJJ98QazPuqH317sWX6dMgh1VD53WsGZ90xMKW0FK49ixWKy7AFJwNop9mr7Vk
Eyf9ohM+pIN87CztKwr8J97hiUqEvb2/TaR3TAWMyclddwt1q1MPXRYdq9jZk7jJgcEkmnx4o8EE
aOkP4ueyC5gQeNlTVU3PvZrf64G00cDISZwvzm3OAETj4+kd9I8GDSwj+YkwJMutRyvDouKp4Bs3
gQyTHgS4gAUuEx1FjdNDQ03krrQqVK4SKclXjJZuFfTRj3nQ+w1JuyBHmXZpNwfuIBnhCGqYV3bW
N62J0+xgUbKj+qdS4zuEozCtpcsp43fdIUNr3YjZlefsNCXfROK+MrWgidbRQU7ygWQf4h96w3/U
k3jXNZ+RHsFE8/SrXmiX1Jh/+gSmjgQ0+0wKEcRtIhKQKRrKN40o5lUV1D+XXMie2o+Np222vR8Z
W0ljHw8vx1NbfjBMssMh9es9VgVsXn2Prs3UqR7G6WCa/a9IcX7JuvnWujqkclHoa2QzNMvLPzpt
UTbX/jFuI25K1ASE6245Jr/M8qeWYDvqsparBaauQeTuisk9/aPiuWgNjGMNorZK5B1WBkrgov+a
Yi+5JEH7HpeGXAFiCXCY5pBQg+rbYChAZAHhpUlRFQfBWmJrDCIQJhRrDafbeoagRT/cgOVt0AKd
TetczfRZdW9q1r3Qr8Eio9fr6Bj7ztUfXfu5mZ6tPkOpVyGvMFDjOZFKmVO4G35LdD9Le6nz3J8R
Rc2pmSVv8YBXpIuG3dzFzd7iIEZ+K+TK3CLUNqqRr1cu50s4DgbjZ/knM4Z9HiB7SrKC9dU0AUah
ZYRIhLQKppk6Jsq3twSsNqFjBC+Rn9fPKs1oodhEUlFuJpuggzEKVCk5lc702DDPOwe28s5u0phb
vCUCoZhTnY0iqNexYV7AY37HvTeD9ioV5O5oPwRec+6WB79KiLAw+Hjx7rkkAFCETCOIv5EWuV7P
JcwsDohZtnSWFtpdm5Pus9gwpxzaKv2zBzdFPXd/gP5DMVusC9Cnu8zxpmMiLTRBtPVjl2CFqWMT
NexuyfyV9MfYSq73B2NCuacFKM3t+eYzuAcSNCyuRESf0M6Cc5RHaEXccckCLyAlo/o1m8o+j2yG
sF87+GHVOIVjJ/VnatX+2TvUQp+ffYf0rlx3zBM5IOYKsDxpJkRFvyhjLLa4IqgS09Tc+SmXXKwc
7dGqXuOu8m73P7ixMW2NZYZPqjUpJ85AngW319o2UXRnUs5XMQv2VZdqptYtdjrF2+OapX0Wfflb
2irZkV7inkmeexVGm+xdJnQEhEmiOATiHy+yroE3IpvrIm3jZtgicjrBcJAGezMPptqZJsc9lc7u
Cp+6TWmpMVwvFM/WMxieK6b8k07PRQXX0d8NVk1qp6mvzVTtJzb1hyxtjDVZNRUyvH4M3cHlOXdR
khhnsrjR+ZlgJjmA1nzIo4Yzr+PIIObDPHX6nuS1gxZgMRKUE3lqpKduhOvXuvs0aJ7UbAkagcZW
LD5LTHQMMWbtMrZOt/YFtbu7YDqRx6g1t5nNkhrttTGduUgbAmLijWrYmRLJP7bIXHN5y3a1SyNe
q+krSqn89dCjvkA8gImSRJcEQaW0JLWidySA/Fb1kHdp/FFBaRL30puv4xC4G3q72k5CPZbhMHPy
G6wOfx4b6Mb2041hx9MB+8ElHhvvItIx383Av+vZPs+yKLej135mvfYrsAcbLSlcsXiRt1SQ7GXB
G4Feh6NrlJ1yiMQMpqOCoBdWmLn7tqfpuiDAqrLPmHkS30IwtL8W1HAWQCsm+Dcz8bSN08bJxofv
CgLc/pNFJJ0runlInMarl0an5b/ZYfdNvSGMmqB5F4jEGGuKdshPfmS+1BPwen+Avd6z/lu1vyJw
9lPLq6dKaitIUxFClgyF10TMQUKZYjM7Ax7OUm1XNoZ/nx7MBOvXVp297v34O08lglqLzKRkquZL
mvzMSyc4MHajgepKsmRaUsLtEhlmEmEp1lznkpUNJ+IWS3Yc0ASDskbjVaLVStXSazZYQXVmZO47
Lpn0puLhowGxbIiu25cxB7Z5SGHrSYgChU2adLdYpoMRw/EAWVZV+zizYqoZJfbWyMk6LUjcIU9v
azZDdLTcnLtSz9WTZZj7lLSELBDU4CiuYebR00zFrXN67RAxk1ax0YTM9PEpCeMk09FfV0DNwizv
i01Bj3C5xokWs2gNz0HWnCZlbJuFnjiN/kF0dXvQMV+ljs2wp58fcyO/iaZw92UgY2oOUsqhJGqr
bPQe2A9f9bH+5BbSD0JD6+nPbXDwFmhCRSfPNKs3kykUIUnqu0xTABlO8oSqeHGbjOcptS9ul/ic
gqkvZDm8QYVaze6A6oSZx+jSnHXjmudSfeimTEjm+UfTtx1tRecMr8xCKcOJyuy4v5kiR1gp0yPX
V0Ivr7457RySyI/5x6txn0PS6makNPFjWfc2/nHn5NdaSOwRgZSz856jiLCc3sdh0mPoLu1vYza0
bZn59NCZSGySsV5Hgfq+W+Pv71hRKuARyYPAmBRJbKHza+3sdZ2uXe17J8lbuy5b6LyVTYmYG2Aq
MyorFOa4P1GI0AemSeHbRHUGzmMPxzq8e4DvZj99UM7J5QIPiZFcwrmdeQ/XerzW9tP9u1rVotAM
8LQSU4DYG7zMthcSBZRoAj50coEdhRDB9GEFusEOGwZVQepfwbBW64DMosYu04unMzdpADzUmW+E
AeI4sH+EgjqsZkI127s1U481SBvFC2d9Zmaz2DN7OWVGRrGJm6bKvsUQkxbp0gyWoPEyJ/kuoe1w
sNDFX6+90dvbYWCAWxZImCLuAILvOXfOkDHFhtVBhMUSJYABHJMmMj3NXmDMP4hNxOaNbHRTTQsy
iAGnX2Kei73PnGZcyAnzJbV5ytyqe+JOo0Nu8Y6jizoWGK0AAgQvnYtmNslf7GbkR2dYjemZ7O26
v8EfkaQw889FxPQ7asnqD6Judf9Oj0jzv0tq5jRFGNvRJ8TUl1hNrHTMkJCvcdqFzbgeAu2P1fdA
EJoSrNPMhCbDQN1iDUFnFc5IjLTG/MV6uljYsptR04szh9Iiy4ifQQLJWgikEINZrZO0PyeO9eWR
/UJV3V4rQUWt19h0TdZ5wfwYOSP3gvOgDTYfkuk8NVwkE6/Kl9rLmOMpr9PpU3WcxdyaqY+W8GHb
ZMOIKaUw0lCZSble3hmGkSmZWxR3ctRA9aLwoMG58xAXWkXurztDfN/3k7nxDnlcHqb01pvOT1Fz
dKgD/sm9fUdeGAdC8T1SS45l/yFmPjtY8RpOzRI7NCKUhI/vaqYPtmGVO7cei1MapODaMRDITo3b
QnDI9U3KeT8ftFdXqPE4GPa+0fXrLF15aZtOXSpm7gUz04OXleNhqYHdfGhuucWimUz2ZxcP9q2n
jNRHs8Xwl280y+xvmVomPPOaWVu5HoYx3Zed+0lSfH66P2h990MILQZfUDubvErOpDuS50Vnrl8b
HEJO5ey9iwEMBrIR8zKNerKPZpzgrKNPDNv73WzqT7Wj3C1riXOyuuiEGIV6iJC1miP+vvGbH0EO
vL2RxqPouETVpG0Gl01yuaj0JdFBdPaH5jFMTNXy/tFeOzoTzrQFQmTTBOW3PI/BgWFPADiF0+yo
ANL3HCeVv/caMKw0+d0VWgQGd42+zge9PUwZjqe77Nboeis0yJPXOj49CoN+FVAmDMtJzWxNEJkM
YFTF6I8bMT6ARv9Ie5SgmYebgfrxEY711RtjLGXzusXdIwFwLBYgrqVBu1ZUMkgcKJpyN3u2lVMi
w/mNww6yHyQBdsMRvxfaIV5bPYVVS9Tw4L6p2m85BlEuxah7Stm8tVTGYTOyBt0XItorFeEKVrCq
JdtxlGtkBVnfc7mcRjuPs3+SPAB95nmZSzC7p7iFRD0mHG6BMxQeU386a/3GKx4KnciSIZqavU5K
BJUiehGTQF+mwNR7AatxJ/t3Q8NwDZyM+jeg/83x0FB1qHJIREaH2rZnU72/T677oQ1o02yAl6OJ
Y+j+gut5nFcx1ZY+xK8zheCa0pW9ngwUgxy5hCH6VnAJIEwxfk+TGIEkskBUNm6sDrGEP0QUrQRl
IhojVaTjXk0g7a7IdKZnwIJlGiw1GXIfpeBQ0+vpEYkyM/UOUHy8dVKLY+uJ78X8r2T+XZRcTQhp
EXsb2tqcFtu53z/HhnojT4lKoiJJ5T+XoN4y9E7xfMd292Ks+4wVK5tYH8ttWzZXqA3sj/4hMcQH
Lnq5LgeMaKRCUJbwTZXydlPhcPSN2gAQp/5b/z/2zmQ5ciTLsr/S0nukYFAFoIveGGAzzTg73bmB
kE465nnG1/eBRXVJdLRI1qK2vYiQSE8nbYCO7917LgZ2qmWuD32XtfdKQBZrsj1eKF2T9AMOxotR
fsoQkQn6gHazlr09F6uLkT9xj79qIQZBx0Awt65XQ7sbEEWg2Wclb2cufCl/XTQc+TCIUKo0k0/V
zpdbSR0bCekn3OKRSZSU4JLZ14R956x1Spb2ZRdUK+UizR8qp7/ELDIbLf/sjL7GRsynqfR8uxSC
Xv9yyIM28iXl8w0pxa7/15rYjyfNSMedGpNP+JmRV1uYZTIyl8zBOmdEynZyVF42Mdvd+Z47SXSt
6UKRDtbPb8MQ1bhFypCYlXB+y/Ec6qO7ljP675iCzqEmIeTBLfXvaXoOVWm+U6hA8Vwsy10s7OQg
raXxQszqvkaBqtT17FTW5TGWZn+x4GbmA5c/ZQjzMnDGybMFnTUB03tlK+ZJACGlQL6Jtp/hXIE8
2NROxi8cMz9u2pr+bvEpCwOAR8Z8XEdIY/S/OzW/ErRzgSlwHUtwIEEzEL/Cvqs34kjtm0tOb9DW
o848rqNH6jWLFKdEfV0JJpWyzbKoWJlmMaWYcSJ03xfCqpwMn7Mt0rd1PWSeoDpwtlUUf0ZO8FKm
9WOxiJ/dHH1lmX2IxoJVLZFrhDHMYzjWPFLnueZ4bY1UCK14reyDwd6IdRLVEy/UlhT2FrlaIUmo
CavIw+rL8K44duC7BaJNcvessyKrrIn9zDncNuyAu61unjHNJZswJE8loeHRJ+fhbDbuZ6W7x1Qo
3IHmMSJKfFN11e+gdRmzDC69ly+TS59c5B5+5kLl84Y4DqKGMbMsBZuvOzC0BY0UNr/k08ZMvQkX
dVjnrpm0yy7n7Uya+zJ1LHeNTqyMpnXXXues2K/HickKdqLGreyW90HFZNAL3NItpW4ZimuJDm9z
e+fNgEs7sef72tWe+0GAlJuwv3GKqBZ1NVdv8LywEVgO9s1OschFeK0m51qnDP8biOo2XcKEdGdR
XDS009QWeb4hJoS+TxJPVixLAeJ4DBs/7PWPmQ/TZmgsH2MJqwP+Wp9Qp7o0lDfP4grklW9BOA0L
mB78icUCJI4/12ekVhxdXT8bkAohGWqCmidJ2rk7X8QY9MSe8Frr321Z4MAjbcqwgpmzXncqIPue
aTGT+viCI2qt0rPpREWbblyLEBqTckih0S2xWWyrnkHh4mnK7IaHl7OH9Xn2aeYWqW4u9rGVk5XE
xSFzqCgG4SqwIw+Ku1Myk0l3li58qmi92+facklL+VtW3FSCnP05ogTtRJXaZ5pubzn5/BhUsNUa
LneMfiKtsAzcrLkucFkG0FopnIptQH553XIVzzOOCI6rfAf4Ec0dDBnaaD3Xpow3yNtsdvFmLVdE
CNy4CqzbJoOjxJO+7LFoaNulxn2W4too6veSJ7dNUvXaYqyBHv8YtwCU4lzRNRU9V0bIWwGhJHuj
jvmgbfssxv5Ht96yssY5dwNI3Thkm3Z12uXR+JDg7fazJf4cTSY98dD7Xi3c2FKOtTUuDgxIzSFE
4o/GckFSsoBAvI3H8cZHKgfBu/1zW7vx0lFoMFCwT+Vh6IqZcyOPbLKsZ7eukqszi+8s/wRjNv2k
DarPzh0uOoT4GZpenMxHK43nU200Ke5noXzpJJWHrCG9T6g9eBnh8VueNuiiXNEDL91n2jleMUam
z6/YYRRGHoT7zmAGHUWSbUc1vab9HPmqSRHhzC0tfr2LPYqHo4+kZ6uPRnDRFlYs05lfXAtNFJMf
t8ZAa6VWy2Fo2wcinedz4iBkmwmOEvFY75r5vqXitaBbcpPghyqM5lhhy0GHY+8JskK/VsHTgBlh
xHGK1VQ1u87q2WNDDkCYG0rPjQpSsuruAewRphZSyZ4MC+VNyfKNkWZA1Gf2yaXlBu9ZFPEKTS8e
Jm6LTwsCzh49yV9In/9PJ/wv6YTEeP+NRuB/dB//468s5etH/v2//uflIy6+/54kAmZl/Yn/IBPa
9r+UZUthWyZoB0sqOAH/QSZ0jH8RFe7iNHdskxAPC/7Y/wlEdv4lpAtqgTx46IhQMv6TTCiAFhI6
BmhINwgBWaGF/0gO+XdJIjfqzt/RIGhcYL3xi4DDKNuw/8EH6pxE17pJg3A3b+RmPRca9DR8lM7m
b+PUvPcv2jH0yYyVR+xFf/uiHv56lf8LevcPwBogIKiNUroGZBLYjDee0t9wO2Uhyxpex0JBbNrg
7Fq6czZe0blT18Xcjyndtb/R5/83X3Zl5fztZRHTyaGJednmZ4+fNb/vtT1gMm+mqt6SS76jw/rv
X/Kf7KN/ftB/sI+wljeBS37pAVFWvzwaDrrRbYiMPva75Me/fy0EDf/Py7kG8DfEO6buIMj7J22y
zTTCO2jUrStzcEIcsYfasmruOJIVbs0xOI22VslhwyZo0J+5uV1UPgKOdWS+oQWJ4QVhRqIFLpII
pbxipjM71lXpLU0uYVhYuDVbHSa+o78FzmBsSjxluznHE0ntkg19M/HgEZw5BcXR1WJj5d0+pUNM
aQaGUzLeB1RLOCmghrENDpdLm0AqbwvfvpnihsFH1IoDTD+K0nwicUzg8Jk20zRjO1m4flh2fg3Q
30GjbvxCNG+pYvPX4unVcrknarPzDH46eL70scllpYoP47jo28DRwTxSezIoox3s5qOdJ0aexfqN
Bbss5lepA4Ms+g6zh1xlQY5HMe3ijKVnSnkqov5IL+O3VXKiChbaJIX1LXPuFlX9Th3idZwrv23b
iybHt9kcHc/p+GaXhLZgS2UjNeirj1Te7XYKvQWpcGZ/AkCtuGHBoVsGUSMjHl+nlt2rqpp3Pax5
MMjYi1jbEZVMDa0EoGGDkfDJda7T3zTHvy2Nn8MozuzFCmmb/CozTCvPdXPPKJbH0ij31ZjN26Yf
gy1f20Gr55+FdrLRKIFXXGhFV5QQMpy2sTGB/oy3QpTvDmXlJKYT2M/f6TK9RjYG3hDBUDO9zmMc
eRmij6FAXJo6yzcW6tew+oKT/NG3dUYffT1dJa2Gm8yb0yTfOmP1HmB/1Bx7Zxa0By17eJVV/q2P
5Tbuusxff09uTa/6LO/n8sGuOVmnreBGuQArlRTAOP3QTn/CKVYBSsBpXWj8lbLcCrO9W2LiB/Br
jX5PhuUGHy65ohYlnrzlW3NxjI82pitkr5vj5CI2zUvxrQFw2aMy90Suw6fXgKGMBg7J+E+7ng/z
lo4Pqbh3ZM/iGrMANJhZ85P6I6rusv1SJeJLLXKmbZ+mpzzlb2uL9a1nMZ4NcswDc7E9RQqkYZQw
XV3eSC2gLS3Fknv6gOpVT8xLhtEIfWDqRTXv2WmLR2U0TyCHONwYxl2ZKFx4GuUuS0f/mWnREQXF
FgEvRdea8VOnHUnUGZdLKhE3pGOU1g1Dhh8Y6v3tQSuXRacmxFK5D/wuYGQda3zAlzEC2KzoGvDq
nW9E44Wz9iMcgb+Gb2Eq+uPIT4zEHlBJZo+QTxKO9O2y6YT7lOKKxdzCpws0A2nzkoLykwsWFDs9
ruNmmosXUueusylD6ondu1HboQd1gMBOOvbCUeANFKnEg4mtd0I6DkzxO9NwtRPSdxh6dObjcnZM
Jzn2Oi21yrK3Q9o8oFyDoNG3F4AOr1rR4CXv+fpuI09PU591t1g7DFysmYZZXOf7JAm2cROEW7nO
uBJht+fsKWLs1IAnBN8T7jhhJoeBekxvVviIEYGDNGF2piH5CZr+nRvdszkm19Q0vBWL4hnrvywM
LF7bs8aLptkpe3wdHL7jVjbvzmp1d1SPJc8ON4maweSG9YbpPHvDjwD0N6c2ZNw5xDsq3JPwWD89
I8RwFfT5cR1ObgmcajZZzMIuRlwfv2bWj6Y2xU53K3Jgc/tREg6a2EzIKKVFXc4U3tAWBTpTnGoH
FBeW/NtyhJxgbleXCVLyXvbEjGdY5POAD6VqOmS8SBKKbxS8YjPMPBFgxMR4jgAlgyeX4tcm4aGK
xfxuQDNsLKUOi2U/RRa9UN5YN/GHhSofYwGSZBj3fVO8amba7KgFYx8gtX79+WnpdtIp35Q5vtbD
/NqotZAd3NOhw/8do5YJk+l17ZGhnnjul3rLorqmfeGIKXmfiGVZY5r8vYnla11sh7ByEFFZgJIo
YEhGI2sZrS7rcRTZo6Hnj7mq/6jF8QcM/aG5zmPBE10mvi4SyXZiQEmj08v0aAZQb0dQLLScII72
0ut8FWR04mOhlRPxtSJRdbxJYw2Cw8XXGqGTA0mxCUd7hYvNjtfM06XJNHZNkhqQFZvf9EtZO5P4
JevugdrUC+W5FE8r66em+GihS87FpM1Hktxpg82vM4ho3iSlA6wKmxzbH+SX5fYBDQ0Fb91Hp9uA
hzH3jnsJezj1WpLSAU9S6DDYR+NS7p22+8WOHHq5GW2bhAeuCGff6m3+6Ij2wtb+HlnhzybFvR47
Ak/okt6BV970DiQSFVNQIuDC70xr2zfZ52LYlZesqxo90TXBnvgvo1lqoKodXIkx3garAGYc00d3
bOZDWaEU6KoAEaHTPiZzQaFAwbpxG5tYZYlLsmAKRc3sEe/x2BRMCnMaH0QZgc9pL3Uhtc0al5Kt
O1/UZRd6so9CIyGcxN5n9ugzj5DU64EopRRhpzu+Vtj9d0KayyZNSuKkJ/WnC4t9jmvRRwFT+Uah
o4nlI0DhwgUg0WMtlJk0ZuzJRbOLznp+VcRSJfjEt6yy2r6qcsBQcQRxCD/W3J6b8WVBoaQ76X1n
YkTL7Hrx3cn92dQgTnuTnN0I/0LtDFg+sM868D69LmyzrS75VWyqX61ctlUuHpBuGGyA013KP2WH
hHsOukNlDuYb8ivflfk+GzjWBEl/HpOuPxOpxiiVu4Em9t2igYISPWCVOIbRMspftsNQrsuRl5rM
99FAr19iCYqqlqr80h8HuwYpF6r7pZkeUX5gs+6RXQfdgG4sLLxhbEGRZITJuRYfKipcvs7MzgEY
pS/DQvXdxFlAyxnebJn27MgLewXK+E3UazqLNtiIWgCDKHMLXWsoVmcFFI6xOyZ1YXmKVjINvkfI
2p9izgAaddq71sG2RjTJtzEPh9jxSipMdNdGd8PC96QN7rFR1OwTkz4SSi9UeNPOAcLEWAsrP29w
gej94h400dyZS31vjXZxbpf0BwEBzW5AG7IlUntb0bKTg35wlQF7yiB9uCA9BgWOzrEswC5k5HBZ
aXAdBnf8vTgVEapWQx1PwpGSrjd3wwvWaUE9b9UFDyWDSHc3/HOaLfb0RowUZtovVrvxbA/TXWjR
Me0mzE3u2KMW7EtK4sEHHvFp89ebiGtwA7M8iPne1JY7NcXvqJ7i1XaOH97KYAFFEWeDEjO3BT4E
Y124SzT9TQsD9AldRab4RAJzha9O6dXao4vQMnaIsbmEku8jXmYrfrIiJ/edbghPjSkKnO+QsSwV
FL5RcvxBstvsp8m9CgqJRUx5jL03qSm+xAndB+kc4Y18Bq4Ac6Xl5h4al7FMX4PDpAoio7rEgKdZ
gDkUdEGHshmzWxRW+qEzy6dizV3Q6vZ3y9SkSvSF2g1D7RD9FnhkqUwCB0wyfaWkLL7ixOsncxds
6cincvpadCInpyLDIodWgPpeymxhya01FXPA483fRhQLRey4MfMluMS0A3w17QKnwYDF6hHOd8ZY
2YgJCorjwoRoSslrvUkYZGYAdktCHNqTFjxk8ivMeNitTYYJxoUL0uhsi+0l9lrMUlMp4+3sBvXW
iuPPtBuy7ZTH3EAShIcK7pKSC72mGrmccAmfDooO4nENV94JW3Z6AyGBZuqvsQVlOzTTbcbty1NZ
DftklB95Pvgcto64f4eHPJ5ZBiSS2zAga6cgcGvtYlhj92dq2IjHKf3kVoQ21aQoV9WCs3AO98ai
XFlVITs6+m+GMZBRqypWDvSu0M0fqyLS6wz6vzcKs1FeQVVpnhVRH45vnZEofap0rNVrqR7ERrRX
Rt2TH8mxxWxrPPAJ61FneopwAnxwQ+KX0roTMUKBgr5DvRxp3OVev9b/JyGudim/ei6stAbpYtI3
X7v8bPrC+cpD808hFkg7kqMtWMJ4U5s8V1sQlDDZ9RGpWeq1OgVoSp1vmT08ORU1bKN0VilydAxd
QMqZGXSPTTT7g2OM28hJaCz1f2QzBVtZtVxs5+TV0rMIUPY4HjmjXiV1dDMDQRO7VrkzzKE+txwt
UMtoet1x2SQcnTMlYfRVi5e97blsWAxpu8e7oKc7e0Y9Gzq3ICTUCa37s0sN6TdCe44r58msBpvb
RN7uM2sVvcEaR7TCqZn+HnIxDrFz1e6D5KAGGV8sGTwHF3RK8qmFsohaAfsFfrwkEQjmS0nZfeBn
E6gvJZw5vEUFCZvLp7N0kW+QmTUqNC8hLgsfDQCrzbC3xBtStg4NunrGCNQdOVnRCJzsADHTClpV
Dkv4KO84COf7YWJeq1Hdg9jnRk7JIOpHiKttU9BFIRIOz+8LcgegC9OnaDJMm/S6+yy8JjgkjwWV
2SCzR2CW0+cK6mRRZJ4ZiHi2Y1Bwd3fpr/HtMty7cQvBzfYdEapjN+KndkVDT8KeuMW13d0EQHAr
kmY8kL3mw0p2N7eeJrdNhqfCBTSFDRZrqe2HcR1pmcBAJfW9VZsIhuVujLgxNoZquRTHtBe4Y+ix
Zp3Q/B0XjbM+yMx5x6OKCKOhAnEoXB2PmgOQp6XeUKRbjTwGiGsOEAB9OSg3PZdjdekyjNXKnvcm
PUcnhj0UiQWIVbSrsL/5dmH9Koxq2xhgowZ6DI4WvY8JAqLfjb6cBKeaTSXrj1IAQW0nA4mZONU6
0D2YT4s7gauikxak+aO+1N/pPEOb4jtUDe7/KNFn1n/GL/XCg90Wv/QZMkBZGMe5rB7LWPuocADS
y+bylWPvHshQLQaDPY1jDg1Z9dQB1fTvjZJYSqtpvvQxhWECN4mANzA4YK13C/AgcJST8ogm6iU3
2aArI2+V/yRW2G70QozeLJDQ8zLPhaBySCjgIQi2AyR436Z3fRc4uJYKHTn6D21yiv1iy2gXGPnV
dCmBxUiWIU9m27yI5RZNP/Evy05U/XfeVk9DHj07RfDj1rW0s5ore1SQO5+xqDra2dKl5ueRaOiA
lm/wO01yu+1yF7hbk3rUph5pO9JX9ejrLOcKDmoW8g74du+mxnpsY3Gx7AaIkw5jOqmMXZ9Z01EI
3k1mE8AnxZ1aEGHRSLloAZWUhMfGqdZ6qDB57hBbrg2zHC6VJvYEJeOzSfNdntWvOsnq3oRKLFhV
odiNhB9W+YO9aiEMqknbueJ618F08nsO9vBPWASDCqFsPTx01tRQHVr7fbr9w+aQBLhN8/KmbzxH
9DYGDP2IZYaW/mFGNQM5s/9jR3btJ/tbf72oaPKabcgZaW1dw/1Ex5eB0W5yGpS1QWYrqqoNYuss
T4uDXZaOR/X5FeWl2q33O9RPzXau30wqGOjwcAkULG9g2fbAI2nzr3rTurr2DtMxmrPoLks4/sxC
O5W6+ZSN7U+n6MBtzBiFhny+pk6jWFAgvlixTaBwuuwi3AkEmRbe2LazP8csYSuyNi0EgLMopak0
DWTaTJjM4gizASXBw5yvwFOjnA6a1XgIOrGvZ5X11ifOXY/IfofxuNgLtMPnMp0QQNP/tvRKOw4y
ecLxmx9LUz5atWWdCw5BwbrUpzCL9aDcId9tmXPAJ2g+GygNqPxaYZh7tYYRw9JR9cyL9Rm1MErb
6t50cJxZq+ZBzTOS+rHZmY4jmM7qgu6oOfZjdhxM8z6rS3me4D6IsB73t8SaHBpOM0QUnLC+YPP4
a68mHCzzRq5pScStSSk2bNlGHHUDR1FO0yN/XOq3csn3eQ/q0UWpByaGK7yx6ixM2+Uk5wQPyiqx
jLSWdxO+VGaGIYRKJkCZ+2kc34IEMpxt6ngC5+h003OVjtUc6/G2LiavMMubI6HYwcluqbo2ZbjH
9dl5g0kkViMotdbyDaqztTWB0jR281Xl2q8MVBK2ugk3bsqukEmFyIgv0KQLZuCh40Dp7ioaj2E6
C8RzsdoXTtJ4A2uvEQUSnIX64Ur0vWAOqTCjQN9KN93lbgNVVZyyuTnb8NYjjaphq9gxx6nkxJL6
CZU2vplidxNWMWo2xpzSiVwFjULXbAJj5t089K0v1vHV9Va8JyIKqW5e0/Vj5GQardS5/W0HgnKd
NH9gn7jEWbFtwzjy0ybkavTLbozxLvS5cU/7qWmOZQ4boxspPmKGY64Y2Z9bxzuNkn4nJcdyuHHI
PQ3GPIN7OlPx/SIbhKJgxjtrNHHJLO1+SJqdPU13RWGsokEzfRCV9lnQ1AxTxzf16kM1mJhGdGv0
F0vjFL7b2h9zocMMFAnTEopT1LKRwq0G4sUaaCo42LUgaGbojC4EmR1wHZIKH/N3qPY+gue80wQX
CLUY0qtV+lVMrO+zqpN98QpqeYvEK/AGqTeb2qkhKqxCihQL8kQj0bNWIVLr5HdSRZTnJOMPdD4+
xrVnbhbay01hFVuj9ECqRNslgF7lEDCxaWwqQQpUnV6HI1VaxKjrb9Y796V1Z7waMHpTM/09jhN4
5Dl/jOePpVXJnirKxdawKkSICNZdNAZDQHbduNFQnsI0koqW7FoEXKiNl2N9P5q0SbnsdZAAytex
A5YaNrQDIPW8oedaz9amDdLQvh81CtCdfsR44+VD/qJ9EaF+XhZC4lDPON4cSQCf8a6rLLRUmtjJ
IdrVBDP1ov6o5XEmXY4aKVfyVgaf5GLvAuS2HK52SsAiUqhVnNigA227b9ZknYmUoGE7L5uiM+5g
GG9amKt5y3wf+RRu2XykDZkGYIHR+Mqw37Tbshm+CE1DRWZkVxvcvUxDDu5JO2/Lp8m+s+wZrZ45
adtO5hwRHfa8DvtmZbd3YRXQPe6NF20NLHShGcJK4ovUCP6R0WOIYVE2pUFlAIKhnlpvAao9Udcf
rjnTtOm1R06oHxUCQgA0b0no3tEneGwNFrtRO1Ux7efFbD6mdK68sSoPNonX8CLLDwqDb/FkvSya
eBlTCFbdeNHoOW5SSyF3qUBHM+I/cE0+C634JRr+INWas2p7cgQkZDsN/JKtVU9ZBYy0ZbNMF4lV
AQULdayfN5lOFau7nLGAfqr8bWmo8roGQcRNTDj/yA3jHTYrX4swCZBhv7tJXpySlbzPYejVSDFA
Ff2lx2hi7sCZ42Xcr3TsRHtRJ0i4cnAF4RRdVhWHwbUWyNLk56i3PCmeSluoZysgaiDmEojczisC
WItT66b7puLMLWmz2Elje0Nn4uw+zkxJTwXBsNf1xt2Mbu6g203GR2DNB9zJ72aCYii27lvqS9tE
uGDt7OmBi6RD/RyBYk6tybQvaYuLYW6dt0XaP3V7iH0z5+gUReW4hagYrQqMm2B8SLi562HPoRPI
4k2nEa1SltslLwupIoiBI52e7CINrHs6T9dWsuzHWOs3eZjwHlDFLTPCns5xKjB05bMxWC66UCp6
M15TdD4zDHmzIvAh6NTjmO/1/Hsc1GfhwiPBLwQZvv41DawWHR7OwX3RmonXS5CyZIqADxki/eFg
ROKFnrkedmW6iclMTXm92HbWQQYNhHCmVWYZyEnzR3eNtOsTFsgpKk/uqtlWPccSx3BeBiN8QjdM
AXUYsatXp9uBpUZAA85nyM4YodoiaRBnOw9TUpR3SFOqR1s/Dpb+Ix/BwLSNbp/kFL8lfR2i9iM0
JJ2tnVbq0bmkV0cklP0q61Ec8OlQFoj3QNqDc87ZRdBiquvKPDR5+oQuo77abn8skZHulzZM9kDU
E+htaIasl2ievloNlTZM//nMYa85Syxf2pQr9Bu0YAJu8/20sJu0JZtuyIMwA5uViu/MdUokRgM5
evI11+LwiBolPGhvNWQUzCXHpXFPqNvBm63n1NteCEgcla/5hAKA3WCyr6FkywZRdLU0CsAoRrVt
Ji+15WIHlMAvtMp5uckfmykC14DlNA5aeqMTbUSdh3db6FEsFJt2DB47ibKtRrp3G7qQnrji65kE
5rQGARLJZQHB+JMhTfSFpe703H3Qkbv7eTpcYZdi/EKG5aDzAjY+vK8qNHdATXeb59xX/lgNzx25
XBMb1JXr6k8fRls34NeCT4RmWpWWH8zIetfRMBArptb3WK4BgXW6+J1L6aIuuVqwaHl1UpZ+WZT2
JpophCKDsomd3SDcOEwx6qebAizCvoqpYMGa79peTL7VyUzUhxppkyI52laZS5ZtygkgcYhP0Q3c
fyVUbz8Q1DuyIXjsxbNFYRGgwEKBLtuiuENKRgYyxX+uajpJZAu78tKSUkqxkiu79icZxvlkgBvx
i2LxYcIzB6184XzCmzS5b5jwZQ8dMBq1ao64e0Hw04lVnfQ/sQEOR0XKOQ3OyejsLxL01MlqCZtG
FWD5kdNN19t/IXk2fAaqQUN/inckEgCkJakR4SrqXJ0togtJShSEsWxGTsdehbjO1+bqFXdmejTS
gzM9mhpzNulycg+itiJZcgbw77Jah8abGQdn+pXZyRg0ZjIZeKtlxbjHSojMfBxCj1qDHyUk3gTs
j4dGmx5IRQGCq/L4vtOz70ywy0x2A8GZ46MdmNnPOrH2ja72ViZ+waieHhc5c5WMHyIqM7twSb4K
3aFNarp0bQzCtfrgHZOUQ7vfgg6Yv89j2FPKzjg1Opci8vG1qY1md8lVrX6aehnwfMT1W0HMy9bl
MgWrC6QX1o/k58w7Z06iApUNd7sqVD5OV5C3LjgASWXBrC2EhHUV753S/j3SgJdmxpytIHNKLOXF
mBAMUdYP47qhocK0qkZnw0uwTlkJKRpxA1Mxnv/0HVlQHQZEdBEPA/eIjYyh6xT1ntL/V1DFF60r
DD+zdEpvEcLAXNHXiEOkwU4YvIVQnN+dYedYHRL+5aWsUYxPTvut6Mv7GvBPQb236tBg0qBHkp4M
HJBprfoiidEcOhI4lbmc9LQkEj7mul9QOjfi+q4qIppI+dAe6yq95lUN6s8EhC/TdldaNLCMYPgA
e1e8TD2lWJVC6GjaV1jd5XGMUWhyYl2teyDq1JqsYemnoIXqT2Hs6qTzKm8O5z2nm7UKPg13ohIR
UD1IkSJ4Nbme4eKSZI1GL4ZoAp+Nz+UYOItjwD9lU1zpjp8CUr+prYFGDgv3gkG6O1e58ZF1aCIn
mPf7kdEI6pKzHKrLZVs6Q7PPNZqfokjvrHT+Y9IQ8XsItyeT2tJepMXPIqLZqTDIsngBYo2m3UCm
wBlx9rENy2Bvy47TkWnup0Rj8C1LS5+IAB4jHGjvavhNxzEGgB6u2gkDdapDoXQuxudKJ5bPlmyh
HGyQVNLrc52lfnIESO0afWWpHkaTQqe9TFzCXUx5mpXuumS4T8VonKolJ1YhNbcFTOVDzH0orKHN
kLYA7SA0uHaoqD3d/lWyi58sA4IsEvflP//T1BlgBn5enfqwsHd10V7/+lH6h/xft79bd81i/bz9
hlh/SQJzkyFW4GYBSbgTEJ0bniP1eH4tyW7xzkqCVz2sJMDay0sRu819NpKnahShtedmk3sAoRQK
lEU9KmaAZ1XGDMaiUgdD7VKtCOFMhvcKduHHk72UDZZZFZBjwGApzM+ic77TxznUjGPcERdSzcF9
1Y7nNFLLA58hPukVhq5EoqSN+w2Sf3Wvm1WFkTfczqFJ9F5M95h4lhQBzLeUrGO5LhyEbSn9fV7v
2WBDX5BNB/CR0kzd4bs6FrIrd0lV/UqjtKOSMP5KcsPLp2C46Dh896MLc5CwCDzyyrqEDXnSc8Yz
tDAJTtXY7+jrF0jl4/Sc59NexXwjObiVjZnL4VKXcPPgbB6qkrueyZEpT4pdrKxzEwcpJ2vwcERk
77S0fJ1MhBlJkMM0EZwgrYknmPdvXQmsJ62eZzhUW8PsHuwGdvFoE30YtM2ZmhRkvgVbTJcN8qSt
aK7ISMWRMD2k3HhA+Z8lC0IHM7z8Q2mRQ7rM3lSJ8T12dqMMKh7vCYofldKaKDACtvN1pgNwwV47
xU+gI67D6DibiMrh1iBd60QX/1jrdJdxuu3QuHP1GUM/yfHahrqNpA8MYoQSmqSc0d05jtVe+4UT
VNh2V0s3QQwuClD6RB5cS1uN6oPsX1HpJFy8Z0KPzOpIARBHpq4OI3hybqSnUpu/Z7CYbwgqNngH
T4SMTMeiRfsRR3Sb6wLX2yyp5RUDfk5bmf0uLRjsqLU2dQaRpG8jWl9VGm7BVpibXmP+p1X1tUSW
s6si96mqRioTa5h8PdOaTlYZ0hDJ5CwmCfihsU8zuRFYwMc/ZjKSQoC9QdG7c5byT2LJH3KcfxNL
g6woFnfSkWd6bz6FIYqR0GvWytIbsjwAz33xwiCWVzGTUto1GXbqaBHP9oOrxf1jH8NdMUMKlrqR
+NCdCrJwAhvux+gcCwhRmpPDXKW7BS3MkkyVwbkAkx730skomnEhPzRd7p7xH8MSbjV1GkCuHGuo
zKTF8zEY/vkxVODoS71suYMo887ug2U/paZ1SYLKJcdlkNcyoMOeRJe2FsEVPRRZNWaiPzhGUGxJ
uiwOC90eFC5o5zuc408GdUhfGnJ4ogLb+6MmtScLu8igcYBzw3x67gSt9Ubr4pdaELarNbX+0qt6
xpbp5K9IdmAdOiUHYGKCcbF20//m7DyWG8e6bP0qHf8cceHN4E4IkgCtSJGUmyDkEt57PH1/yO5B
lVKRinsnGao0RRA4OGbvtb61kTwOVCpvmK1nXvXQc4zBYhpXD6B0GOFaWDz4oADtQWyzh6akiVQQ
mvQgmTjGCXGJH8SqSGzKl9ED8vvEJhEkePjtBJWk2H/wRvpLDZvU25AhIkgiy7wxMVGQrwvjhrwq
t/G8VifM2iuM5jIVbuRRZoUi8fd/RsEkH+Fvi6shfGoT0oSKnt66Zwm0FkvhFESatgn1uj96vtod
mybswUoXyr4N6GPOv9+UPSFNVtrRpzK0Qy01O1x5rtTq5kMTm7emRxeZTW/QEcMl9FFqItiVVqnp
P0dTg4kuqGgf+7Wx1AfAj3oWDeu8h5pct2D3zY4HIQw5qVlY5OlXjuuwqjAvd7q6KnN6o5UojQeZ
fQmFkVhZxU36KozTHgZIfor0CFhIcex7JXeSMjZOE1csRPo+86OtFZXJfaoxHdMBTqm9WsxnXYYu
iuv3YuwGcS97LER0BNUCpYSK53wWOTaQUyoK4MKqCgMdXYDRHTS1o3vSe+YW0Q5Wk6q9b/xo11T5
5JR1T7dGi09Ap9y26qPtMGu+vIlJvuvoJ5PAtvdys7ebaeuVho75ImRnx3aKRaB5ycR8cmmy1at0
rD5ML6Lgho11nrV90sfB+rQV4Q2gWIpKozc6n2vpktiQWjUmdyYRnPX7smJp0IOSrp/uTD5CLIRg
BQIBmSpPoGDLINUHcALebSvpREaVCSVJ0/VDxGaTQxMoEmVsdxKghkVGCfjOyKM9na8dIFEAd56Z
rwszxDCYVIPL8JtDxu6EbigRseJ37EKK5wYQhmyE46jCBrO1JNDcVtc50w/ZEkOFtMIFwckhorGo
Rrdal8qTPw5ghiiKMW0TLZKXeCwUtKPhwzR1071PGQE3HdqWTBG9Qx30ga3g6W7JLNgiiQMIR/SY
FyRMJX5lx20Ji3KgJsCXnCAHEixnTJJMpe5gilJ8rMmVGvtW3ScEs6+IPTG3akcQcxsGKXSTEX+E
MJ/L5Du6gghVFeVRiIrPMaluAUJmRhYeu4Jm+aBJymzOSDHmdMTVM2u5ia9RtMyp1WJ+3YteTVEg
GoFPW/0dQovBYDq24GdtWfu91agHmY3H6jEf6I+MooXXpM3ArwxqvwMtqTiycQeEN1/WAQ2btpDT
rRB0IrN+ux+Ql2FUAmMYmXm5Z2d29CevW7eMN1rrMRSQIL9yrJNQGxHYMVjDthnUitp9B19FBck9
Nu2ak0my1QyhWvUjSrzcfxZEC9k7JWNnbMvTOMx5bPh8XNbQJ1nmGBQo5lz8cSujOloybmW1TqJ1
VpqJQzRQubK82aOp+9vWTFk8i+pcK5yAOzYEMNV7aqgZITzTMNCL9cQ9OxvAVEa3N4xmDfC7guyn
3/0+OHInF1WqC05QTq6RgDJMNBQEneagSdXPgl7hdG61ZNXyfdbwqA+agRw3yTp9FYuco0tRRhku
+McplYt9PXG8EJQRRIWuUtYhb4DdDiXXPkU33kXRg+J7yTae4OyKsr6z9AZ8hNa4ahSdtHykSpL4
BAGXarvB78tZqPETaefnrbSbOvqDMBQphM6/9/uXbv7JmyxkaVo1UqxOa22Z6oDJKr0mwcAg/YOc
M8HGY7VWvTLdKMMo7sL5D37/JGe0+TNrZgwPDSjdg4mH59w1jibbEzQkxuk2nBaoRM1z99Qjd7/6
y3ITLqVT9mS+dO/WnvxUNcBrvBYo/ALTWqoPHBfUc8lAUFf9Gaub96pghOvPdelYaAmFxVxWgRWo
rgNrIT373bpwIld0Eydb6e/8xl1+0fmnyOglzhv5In2Q8Xkdp2cjAkZkI7LTTqTmEDxc3Yx9uJ4O
grgW3IcKAx1OUDb4d0QzWVdahOKbsZGPkWIrl/hNN9ZqvpxAHjjDsoyX2UdxjSm0lQejuIMFrZ/9
B1Kq6/KtKw5MCDMqhHWEVma2k+oVbBZFXrY4XXFOHlBGp1AhMwp2S8t0woITQ7KOoB85SGHk+/It
B0nhpsnBNK6C8M5XR5y3Vm5xYyPtocbUf5QbhCUNrchXGKvDUUWmVdnFtnDK+Jpe2HWrsApAYSBX
ZO444yFpN9lD9CC8ICWglITtYZU7rbZSHtS3RN7J4kIB9x58NgflZm0jhqrbpmiPXZ9m4qLbAZBL
YcAvopfuNe0WyjlYmie+3Gir74PTP5JFDffg2j5Ia2IpkNoeiFQogHJdWNWQEDmcOKUVcpHuqBoL
6NcJKoxFdiOVCTWJcI2A2eDm7FZds/Sa43RX90uYMRn9HBo+lCsX8Pb7yAZdeOld7C/5mmaPEK3o
bu3ApvFsxm22Tx+kO+2a9baqn1vZTVD4HtQtALquBXq3ti7i2bjK41Jm4AgbklTYXj61W7wBE7Xh
yBb26c48UDjmIHmNNskwjwCfE8fo+o807Lp19lkdymfhPBCBtlacdDOt1N0N4eSKvDa+zCPsVwQ1
VJPfa7a8rySJHMWj9DFQ7l+ArsbmcAckvnnBDvHIBJwqm7xYSaHTqw5KjIZF9WhtAsTXtW1sxnQh
KpvoZop2y0l22BoUmXlVl+21XGdHzuFoCUZgydvggUgzS1/yRGpaLNWy3suLaOtfhpvgREfNCTfG
rcpOWrgh5tnzl4/SWT55G/amMYDIxwbaxme1S22mwZpiCbXVtQ8NCiXoMwSXp2rnodh8bNeExd/P
nHZ0bIvGDebsuEVwHF6TbXUwToXzOgR2vVecYoUqt1zieX6MXzCEXIwzGpf8aQ4shsm8UuM1oaEB
SRK/ol8QbBBP1OUCEeJRVE6NK+0o+vQvTGXKG32+WVCPAtyh+p0gyzsq3BiUmm52sd602MbfeRNs
WiaQi67NzuyRO7jSW/0izpw321oJh3IjtjYqUMsebPOp3JgXCWLUO1C+ZeW0d+lldvQgxSUrzI0v
Se8KV2pFUcMjpRwkXgG9vNdP0Su4nHJlONp5MhbVYwEK9sI5cfoFbLFJ3HQvXpSzdQ6iDWUwbzNR
QD5yhzisg7E2F/WbQJKew3YjW9Em0rfBNr/Tn/q18eLtq53vZG7xq14Hnh29Yc4e24VFqDrdE/7n
i0JdtOLCy136dLvWuE/OYPLCdScskht1+ydRsbF8qkttdnUvaxe3NWJkpHX9L188gJiJWpbEhfGB
jnMkO8U89khr8KEzA13xLJSsNQwaWJUjdBOkeSSRgVQnmWvDnV8UD8GrYOA1sut3TqzDqhkJ6VzQ
jE0WhMO50omIFbQjREjt2n1Y8bAZTOQkzEvTrH1YmHfFGaO5mUMSorezE3oHiisCaOR1+qreejei
L1WozNU9gshhOgkXmb7jfXRDzy1QCl4kqYOBVDqMLsY71aVn2tjMuu/+0TwUIA+X4qrZC5fhZO2n
O4EmKjuGg7X3tYP32cMb3JNxSAWYjuiVFRFuRfakXY2T8exfWBKejY3yIexrl/cv4lBPwSDFj2YH
bvVQbREDhShFbfHOWmFmsINn/Ze/Qybu03xdyMQT2xB86UjAUmQAQx5chA6NXGtb++gUSAPiZV5a
1sq8VOT+/BL9lbCNXgAQeffSRror29donz7CGaNqR/DcHKRuc2pDJgMXp+dy7hKmstFzS+ZDsXfU
TV0u/U06rqNfVkOKxsJcaj1LpkockE2jV7CWvrbkzSJDGJrNc7qpC5eWEpoKg3G+EQ60YFFZj0sF
sQwNEHc6B5kjyots5UNyt4OVgTT7rIwLed08WAdJdIodJkjNWJTOsNcdi9dEuhOe4lXjsnWXT+Gn
f4jypfkhdhudOfUE8ALtQrs0UgedMJsg9T1zmx09zpSvWN7g2429LWf2sJsDUFf5MXu2ntijS/tS
AMMN3HEpvFLnR47rfWjHGCLsKSbe05vQsyyaN0tEp4fA+FB5TAtL4axf/O6sD9tplyxrp7Z9DEBO
eSBc7y17lK/jU0rT6I3ST7A1d1Ba1FX9HDwU46p+55WD3tXslDfhnru7lgjGWXLDjP6OGzGVNrCX
8BoHrmWdo37RShuZNhpppQJPiXd6oTyK4VY3V8NGi/fg0F3JmRBpPDVug3LXXMBI1T88WG3DEkCg
uCMx2Dh0vxogfNS+ZGpBTvZQIxi0u5vwPHGnuxWh1wQlgWik37TKxnuoldmOuFnO/otyH7jqm2qd
W6CZKFtGG6DQu7dRBNsiBeA+0lyBhIYb4ZD4FxuYPni2uHk7DIrjikQVv3D7O63d64GDGwPw7i/y
ZQmf0gC+HejJa2eQ7YpwGdlvhLb2UJ17ZPJvUOux8uP0OAHTRlKDstZAmQygccWLCeDPMd0UfB7Z
ExAYTmmxkbJlINo0rJA/tLukAaG9GLOtfM/fN0hKwm3QrciI6HYkk8/ayhh0+YI+kh6slWwNJZ4z
e6if2SlE+U1XD02zrM0rB0mhPbBhKz6r+8aCoul6bENfonQjnZmgkD/J4Y2iYHZf34V3GZ7KbV+u
/Ev7GJcOZEbeGNo1C6JyNqQOrIt3oL0Bi/6Ddjco+FTWnIpRBuiunwOD2FKcYzuHCik8+q/mi3xg
kkg+o3P3YlC7c4k3ecn35SbYtrvmWb0vEmekI4ym9AIZkIg6QlrsYCJRd1msSsO1XprUMVEUpbuc
VILsjvwTLIABgJI7f7rkH8XLjLPBvYnmwWRr/kmECHaP7BferlT9xFs2PuFdxIaV6MCQ0M5jYbTZ
MxLIfFfBVNlSJr1mTtju6gvdTu9RACZ4mH7le/2SP0Wm7bnm1Wf7tc0e8KDaSmMPePMOhbYseFhY
R3S75GXlKTHYzqVkVyhQ7OTGPq7JXn2ScCmNHgbqeo9cJ+ZQzAMsX1tIJxh0zHs6bl7xqHVn4ZRe
cMoMoBV5zTh1IBV9Q+w5fbKwlRgjdtBUqVF6O/ER3cql5tSxBRSh0Ws/mi4ZUdw+Aru1s3ZARx89
jGuPPeobA1+A0rJl34rhhzxgO3sJy2X12e4hIvPKsDyhqkOQ/wCwm6wrl33LMj0Db66W2jrfJmuQ
PgdzX+AFM9kF2+Ai79g5+C+8M8muy7cFFhjVISKruOgTSezr2W8bo2BfASohOhQ1naRttaMBgHpH
XZ06hQpWEyn/GiAIHc/iQvvXf5GYsNhRRUuMJdkuNp3kwZPIw/14Fl6K4UXMzx1xek9UnX14hmt2
UKGDRAEhNdszEsEHlSCi+7YgrIVtfQNXjL2PuLA+eBisqjHbeA40G6BQh/Q63Mxw0b0QcVxtAYRR
Zf8YtYV2xdBCd1IicOZU0fJbl4+E7QK4vic1iFN7WO8CNn4yGUZrkzzpGy9ojnJ8DVLu7DuIbE3m
zy0Rt/v8tTMX/i65+seCI5TFXqlFsPNJIeBefaM/w0GUDau5wiZj7VEsQwBELL4NT9k9ly2dxBdw
VVeKGXws7ijOCM94faCBshcXd/mShyvskhdqdxwUks/a2yEgmbvsV/+D2Zj8IBRVzdF8xLD7Fv2q
3IiW3qZYqe/e3sSs6XHmY4+8yA/WPV5G6nrFvt+mtQ0WcRV8pBE9LM5DLqmGvEfVNlqxRjFeWvIH
5vW6faL00ZQ26c8cGpb+nXovPKdr8V0c1+AMQQMLp5j5EOEnt7x5JXRDfa+A62MJXzaTDfmo3wTd
EkTzu7erH/1qFyHm3ch7YWlsU2xuwbKE+2FugIs/W2SfDLyh3OxfSOgFsOdbfCAGWomlN6w1xzpX
5+aGmPPRhBGC/xHhJ+8qitD1uA8gKa+iX8x+UrLUAfi8jRT4/MVnV9hsEdg2oc9mlW8e23Og7JMP
7YnReR++eg7x8N5yCJfWzjhK+As/6C0gurCmB4jY+cpQkMIv1BdhL7olRvmVBQtlyeyv72idLAOi
CRD6rKJNvQ2wwJ+kyzzZzCIxznDGRjoV8yHWpMPgUM/zj+NNenoqJdryS8o+NG3xnLMwli8JWnZ7
WKtHBg4PKTjLu+AT+6t5DwI0/BVdu3cWAeEirbPn7DqmDrmW+tlzho1xYY7ipTA+6Lrtlf24BRVk
PJMyB2RmIlDHHp4bf9lCByFzVGGXZgcbdsTeJ8pxjutob6NPlSMGOyMVQu8iOGCvEu+Z5f3FgN3i
EOGBuebH/BU5ukUUnY0wgFA7796/BLxPC+8x+WQMd09soUdIVLZ4Du+YjmSmHCxnC9pd9WP9qD3X
j0yPwT0xlIvwVK77R86u6iHbS2tjt4nP4sp4qnjbSgSl+ZrJk8lSe2ZvfeteepduzGNxQ6BGais6
0m3HVno9PnFgh3dZ7wt0kuWyXou0/Gj2PVhbRtNbdS6J4vVteJBMGf3VfBqHnbXsjt57PzxG9VpI
HU10ctJlWPXtxjWOpLVz9JsdPhziemyMC/F5foEGCF674heBCLI7qeuUHUBLnofrO/zF3NF247G4
YxZEc2htRy62cqp7bTs43AFxr6xqGoI3PMbBgmhiShJk/uXUhVgoaW4d5+0zXsK3jG1ZsBpW4gfR
A3G9YgJ/FJjIZ+HConCNQ/FaP2GnkDl4SmfhFmq2rzUdr1KrOgYi6N5KgMfTmtn+/gk0bYcDtbCW
NbE3S6PilUa8j6HpZY7DzulrkgJN102Ctr2CGh7vwt+/HyPCSuOmZKhY8a6WOgK6KtZxPE8eqEoM
U8qUPAmJUq+NRuN767Ugb0Ut40ffhMurUjsrI9wlIXsvVMooRPv2FItR6SSEPi6DosPqPPIy9PMv
EbIbu6Wzgcd7UpDB1XtVGtguDfn//jKY1aFVC92J9SDZDuQBq43KhjKpknJrfVqfeW11ewtIOnD6
PKcIiz5hlRYCJ5Xfv+gTWemC79BcoIiJwJhkxypk+xCYj4gsKzco2Jije8SCSOFZxXuKkoMS7Ug0
ohZdhfjkU7HoC99ENCBhfa6OvSp/yDF48Syaudfm2eP7bkMIbmiZ2mVecuYi36m1LdzdpT9+KoV3
gDAvs4X1W8xjT5Eu17wqIv5jHkSryi565ZTMt4nlcTgbNTEGE1YLKjM0zrziQa0fRxX16vxzaA4w
CsP6Q4iiqwVKvRrq+0aYYuZI1c6H5LXXC0qo4+NYCIrTqNBPO30tjcYpHn23EOSjwsETtv99JqkX
g9y5hSGTEkBwKFEyCiFF3tmjubPqG/OhaCdtHfuogbxhuvWTfMfjYAND1it1ouLDFMApGV27hPL8
bsqEa1pegKMvIA+y2tfZUG9aXFbMM0myIfKNSWtwe3EMjpWA6QQzxuh4Zet0oh/aMxQMZoZxMBNr
2HUZm0xSodcKdDDaQJPqWJb8Tu60Qraf4S1CxBnQ4D38o49Tq/1S+0pBJMJbF7fJWkvYLsxJXhjY
j1EZcBqWTPs///V/vmB0/gtE/SkPs6b+v/+RAPoU/8LmmIiXDE23VNyZfOgXoIs+JHLWCWbl9ip8
iNwCU9CxXsjEUNUpsS5p6VRqtC0UuJKEUd/+/vF/8l3mT7ckRTR1OkTqF2iPMWhDo+VGBfer/+UN
6lKsfUoHEVUMYRYoEQ5EtUvEK/33z5XADv3xtSVZMSxTo7mlyvOF/YOcI9ZAXeVBqui0kPNR4RSr
dCc0+tOo44WfRNT0aXXAhnfQLfSctJM52ebKRrX67Q+XMn/Hr09AkgnYIOnO4oq+PAEp1sQReWjl
eiJYhKgUwEIInwEcbFe4CyD/0Z+cgTAM34HuWXcjwGIiHG+dd/74w3AwvrkWGf6WopiqJltfr0UL
PUkW8pBeOWhgpgcW+BkrkIzFa4AXzRNM9YcnoXw3AGUsHgYWE1FX9S9PIqZjNxWFQMR6RrnP6NOb
oWjoJNlptROszfn2G1LzUhQknqeZU+NELQe29sgBcJkkW4UYAiTGEbGCHGDA7HOXNP6RF6+x3eK4
qqoHEw1IMaJMbVIeb0HsCdJKyroZaUnlKjSb898f6nfPVFYUA4usOVOvvozr0VdJOoj92jVTFkLy
2KDklP0PL8/vQfp15Cgy744mwt8yDPnfg3jA6Tw2lly5XaVdYdOcu9TY9QbF74Y3pqAEa/TZeSo6
cAwWP/TmZoi0A/4POId9ctYDRlRSF6eeFAqTMGB80Kb6aTUzs6R4ScrqMI0ANAq9dMTaO4lt8Cuv
0mr995sl/0HPYg5SZF2TRcuUQHzOQ+QfL6OlqYDDZYXjgMXW1DdyaAUgDltaLWPKM52qMHWBBW8G
aE/iXFY211mVPPgSTNcghjCiD5+Evn+acQUwEOaC4kMrmHr/5KXwev9+ud/OHYpK447Fy5D133/+
j8tVakvPjZDLZWTZrQTVBsOVPc3YKSntbjEt9dnT/zJou0ihdukjgKMms0hMsfnpWr57exQmblFF
UY8w9MsQ8BGWSII5Vm6s0T0xynhczrSRMaAmVMql42u8T01Hi92njdEH6cffb8a3r69iabIqwnnT
GYhfnh1+k/8ZgwOComUlyRSZuxCR6HgzwWwuZCVf1PObhy8rBggyP5xOvkQmdaUZJzNgk8PGPnwS
AMWTRuxvN5H02RgxBVf/UCQF7J6EUzZhruSdX7vAe4MTscNGScE06rYzZamZMVR//2LfLoyKZeoG
q7Gsmn/MS2hQGUBi5db5TmspsesKrkBUa+sB1AzpL/FmkqxNQuE8gvzy90//bl1khM3EMxHgnvJl
TVAHT23VlDVhnDk9AqWJfmafd33kSL5xi7SMAknf/PCdv5u1VBFikgrfB5LdF5xcTFx4NyZ95U4D
zxLBzYtu5i9//2Y/fcaXbwY+WcYnyoBF5HeY9MpRzfSHyffbMcnLIPH4GJVEAnwZk1YEq0VueClK
aa30tABGZhFrYIBpeXYmT5vClxqutLI94Jc5Y2qiGY9+OEn2iVfuwqo7dCL+UFOWyMRL6FIZVAyC
MXgJC3/dzExSIuFGWGDjDQ4JldEZGOUb90Xovc3AMdNDpfH3GyfNr/K/Z3tFFDVTAc8pWkj2v6wp
qla0igAsyPURpy8alvGFSii5jAgKIjmvmVEnN9zdtBzA3fhCSdekYOtbQJH/+6VY310JJFc2q5os
GV8nnVI3RHMslNIts1+CT7M9kKlfG41EH3ck7LLxdgrAikDZ/f1z/9ydoJo0EdYZOmx98/cd+sfE
a/lSM1VxUhLqEiwNmXey5mbbedHhR2PSnfMn//6J84j/cs/5fqZmYJzXFPXr7tiqw3AiqgB3mAqh
N0KZzVb2qaiih/+Pz1FlUeIBM5ur8zf/xzcj9wBzWWXkrkntZvLIXYLEDab6h72mqXz3ff7xOV82
W4KS6GRv8jkgKRrBUpdovjnl6wthQBYg5Sp9xfskzDcE3g3M28WzGm2MMrry9ak1dG23FqxZc6Wk
BIPrK0kJxHXETmgxkRpN+CaxDiolKEI3Q7dUAdy0PjUj8h+x3xciWQoy8hZI4Sh6ofu0lomowvMv
PqxlWfY45kfKRitrfz116zwNUuLC6dARg5Xblq8igM+bVZBP7/jMhU3PgRLPZI88kl5+0b53poi8
IA7IdC4zXDtD/NobS46ntNpmFrKVmM+SgVIC7GOBualvlvkGGZJ0xce4Nf3guU91EeEqdB1tUM9Q
t3+JMPGWsUcH29BMapiTZKwrTXsi+DOaThyaS8ejwppbNMA7HbtNFCMeMIfgIZymqx/e/X2kSN8s
TGwoDY3JQEQZpn3dLSXJJCgc03LyjAECyEF/6ZLsrPTyxaysN6oR3UIc4zN2nkcrjU61FahAmnqs
/vs81LZjpl4wrz9pUrmSguI2CcmLpJOVKSsNGe+J7ExjQGGn1OH4+w9VpxOvGHitjSnRGQgOqmr8
1UZ8xtZGl0oNHvKO1qkAEFSx3pK+v2ikXk1Ne5EhQ9cdwO8ooyGSWseqDFYqNsJG5R9ECXEcQ7sM
eryc0TmV1T1ekrPcdBcsc371EY3ZRlGkj9GXHE8A7a1S6FAq+bXNJKcYaD2G3HaPNF81DBNKTStI
0ogr8CzY83XKah8va6O9BLr08fvfdfq+zusz6ttl3UGokJHzNYm1hUruarQF20p8raPO9QbmNEl9
UuRsg89im4TZYQrkk6+pd34MGyKobsKUH3C7wNwJglvQx88VCbL7JoDJ4/nCfZPVB7U1Psgwp5pv
Vo85dsRT3BF1k8E3ntr8njMoY2oG2/8wQr5ZKGQLWirFJw1VpvFlMvFSqKVyNaKOBkOW+9W4bSCX
2rpFHTKttDUU7Y8QATuSjAo5i8hjj+uBJqin9O4P1zIv518mUEU2VHATFiwP6+sRhSpL1/VFmrvg
QJCnEzMthLNRjTBE9HKtLnVbhPeiLRT962A071IuXuoKZU0QmOoq7wq6iabgb/pm+GERk/48dSic
0ERdlyUTKubXub3yx04IWp1EYywD1LsKE6ksjRfE5f7OG6pnL52gExpy4tYGnK1A6DctOSs/LGoz
HPnrLYJvy3pmmuQAsmP599zfjDERGmMLXta8QQRIHfx/qbD6zQ3B1LEYomHcZQniRIXE35mm0cye
c7WzkBUn8NBF/V1Ldwl2Asrywwne33TIPQH5E8YSWY1t2UI561XNctKFk9IlfJewkSHOwdZSc5Il
Wn2BZSP5YfH8bqbifET+q6hR25DlL/uwOm6KJMZTBaG1PTayReu9eoVBteiS6lr22TVpR6Q/ygQs
Jn/9+8j7cwetzqupZICENixN+7LPjLsCd5MUYUcxaTfhV1oO43ilWrcO9XLfy+n9JCAe+vuHfjOm
2LWDuzYMNkaKqH/5xkWd563ftYmbx0g+0RIWcf066S3Qj+hO89BJZ3jkhtc0Ms6oqD/+/vG/t4D/
fttUUeFry5Iq6br2dWPmh0mRqUlJ6p3WqPQWO0aHLiO9I9N3Uu+iRD93mANob2v0pAXQFj3VibJT
F4NoPlatcm3nPybo/W6s8fIXg0nFJH8dx3ulPYDx20Y5Fn2j+ulp/TlNcOEcOti0axqXP09p/9j/
lBp1a71NuXBM94GCG3gyPyJM+CAofzgdfDcwFIp+OreJnZD25aMCpMKe2VixG8dwDQwcHr7hpFp7
MNB5YxnjRNlYj39/MH9umPl6ENMVIOfzZPN126UWgDUFk5AU5rvYKl7zUbqCZFiKhXT7fctjL12p
svHDePxz+6qKHMkVcd6s88FfXgKtpojReEbsCm27HZOOILv4LtTF/d+/nvTdPdVEyl0K+S3c1i9T
GNuuIQz5f7t+pp31jjM8gdxzwY2lMn8uBWUfq/I6ErW1CVtArZllKwWnVTtuQkSBQKqItVAIrRK8
n0bWN5MQ90AS2b+bsqhzIvz30BoEeSDMD9tvhQ9oCoOLog3MAd6+CZtd2z1LBBIu9AhGlPTTUNPm
lfbr+zhPfYYGJIyV5stns4AQQBM0sWtpwCVUjH5UQGAtiEbOvJ73mwam2wKDJrgGSCQZGcx8A1TF
KfmKc8Rb33kTIVHh4Tfw1pQwApq81IqE93hIY4g1rAREzPPaUzCT5GqJMw5RSNFma6/O7hMVE/kw
E2R+Q8eaOX/Tx02CTyyZHW3X3ywDoTRXWg+86PdfB4hnwU4C+oSJnFIrOLi+f2lqbfs7lWXKxdkU
T860qZQ27GOQHOEbdT2UbwNwPyHvXEBcli1L5SuA53UxHwN+GHDzS/rHjTWtuTQjmZb6dcBNEQzX
QGWiG3vhxYvQywXaSh+3aYUarQSI4mntNs8gkWCa+sCds1KK+vT3i/j25SJygPaFJcP//zKRpGrJ
5sHPExdPJ5IqvrYYS1fTaH44tH1Tb2QEWzrnXiZ1nVrfv0cwbjclK8oscXuFphPaRLMF2cE8XZfd
li3UFeYBenBwGY2ikdYm7yuv2/fm9NOF/LlTmSv0Em0ik+Ind//fFzJFIjZi0KyuVMO9aPllOVRO
7b/G6fikzVbO3/k2pXacjfCp+fb/fsO5CyoLumqK4teKHK+B3sUBs9kYex/z/a7Ql6WV98NkLf95
SKYIxsxIn4Hyvfz1rR3qOJOmnBlDj2kxWHD+F0mRoM4yzvFIdInOnBUpjRt2urXoG0Y55HkiT8e1
TJQRe2mU5hA5J4st79y+C1XrMYWZI3uEDQzIA2sJgdPP0/B3sw0xFKpE2+GbsoypVyYIvy5G2dlu
BXK9haJ45VbaRM7vR/HHWf/b+yQrsO7AXph/dG4SbpKhU/1yx+FOkFqQyHHx2lI2BQlpoqxJwrc2
eVMBv/QCuKqeHalebsMMAczfB4YxvwFfpwMeFE1eVVIIJ/myzlmtDODJL2MXkzEuHUD/JuAHCJSE
V8Uh2i9MUnlTnwJ2E2wJzpZZO6L5bJjqNUVbk38OPtaVMO3cmu1SxAIJapqMxolfOovEon7QDprl
HcZGvpoDxYyCwSAqxavaxA+W0lzSIn+1BnFfAKonCwwvU/Vcmdqq9Emewkb5SqmaEqR1naTyXoHW
RPjVDB7+DHOa7YGZKqtc1vd4jO87BQRMYVS7oFXAWxD4Q3CkZxgAT/XHLOSYy7AXUZwOIlhLeR8w
HBZkmMLaefn9s6GnhNRyl4uSikqQv0XiT6uq+u2zN6iwMv/h7fu6ta+8ei4ppKxsZbXNgC2Zcbft
aXIu5xei6nv0QcHoahIp4ANJYdzpyJKuUZW9Rn713gb1ZhLVqxCyy2x6JuyyKi+wOE6TWvVsSy07
roL36E2yQI60AaIEfTzh8HJzWGTxzJkyEh1ltKB/dAwus9Bqu1PQPc5zsWLwRyIEfPBSBW6dDidB
7t83Nf0sQ/hhGfhugyGJKsdIDN7WfIz796yYGO0QhQBEXKGRFtKQ3fuDtyX1T/LLW16Nr2KBVsdL
zlY+/nDGkb9ZgiQmw3nTTLNW+brflyXeahX7tjt50ge4tidg/w+GFKxKK7tExUsrKa7ijp/6bCzT
EO4ET2Ju7HNPeTW75pKVAPXMgq5fMVeqnHpAQCF72Zp6D5Yqq7kEVbL5+7v63exKTUvS2e+zH/vj
2N1BWx0qP8/dPkLRZmSbsqW+k/aXKs42UxFvxd5YKwEOLVSaY8bFoSNZ9P9N2pk1t411WfavVOQ7
vsaMi4rOeuBMSqKsiR5eELQlYZ4vxl/f69JfdTllhdURHZHJsGxJIIE7nXP22UvvHjKJOsKLaJ2J
boF6/khG+0su9OcZL7hEPBn5dE5b/YOY6t3HaxiUJanFENO93X1tzU/iRrTljna6Y+0ODaKhUyir
K12P70IOW0U2rqck3E7C+ZAr9M7BmmurzLNpOD5r9T/HFkveIFu7ZmwBT1nCg2eA2dfMmq1Trhwt
eaCz/hDN+nOV6c/kqTc4tm2LITg6ZvdAa/4ilQIZM+bTll7c/PlJvhfs8uYIZyzOYERub1bdHP4a
hvM8yVmWX7Ab20yz8yVxWC7DyFsQn17rBbml0HGObugf7DE8ffAO3omreDK6bwmXAEu8PQZWnh3L
vCC7VE/9g3o+g+vvwhYTc/nF9vsH4NanMnevx1QcQff66DzKxPoCqfBZeuEdIMovBSb7Gshaeoo/
mJ3vbMeGharGt2z2pN+q8z3+ljAg6wIldEdcXb44Tv2YtQygOKzvRFd8VAx+b7BYYLZMxzBNwr03
g4WREZRmOxc7sgObBkBcg5/JAufVVeVGD0k08ZfjB9NZPeM3Oy/1et2xLCrQtumrFeqXwL2ah7HR
A5JXdCx/ntExjvSGe/ImLIuPEt/ee0/712u9GW++lqSJbatEmY8/VhsHNJgaOHUR4RjxuR5LDNgE
skbb2kZ6fZyr0qMJR1yJyWfSuita1h+Vo29ue5uQel5TTXu9tD9jVJ9TyYdOgt1SNm8rhc0dPH3f
atUjLbERFvqWJFmLi8SVd1V1zePF+RiJZk75EW++6sUujB345V3i9NiuJPO+jYx9XXjrouxvp/g5
NL213xYo6byDoAeblIsJPVCW01av/auq6Y9+jumLNm2buYX/XD+mGPh0Gq2mNIBm/U3eT3uro0ut
7l6TRD72Le8yLI5jgYNJHswPTkalxPRBGpU0aS9jDwubDLZv9V3sIwWeLW0fz5dA/wLK5mvaukAM
u4U2WdMSI21/XPU6kBwLR5pNTT/axeHS56NsbFSSdOPZBxdNkJeE9SYfUUrr+blCmkVmsYWDJa/m
cMrwQi3YR9wakk/JCMReYGtb4D2FH8YHZjCdoJRatkk4INyUA950GEUNUwIgokvvu5xDouXbGINk
esavUK77yBLxSnCO0ehFW5yFkIyTwV4AYfgCZ3ME42BtC7BAQqvusNGjR4dRP4viDqvzlVVxHvP0
cd8WbIUOrnEp/cI97CA/ffFpD/Li9lEEQpExX/q4vAub4k5rJVqKAM2TTUt7+aMVxmczo2+xSMtT
Mu7xMlx4Lna3FA4+e5gjBRVN3pgU+9EucvhdaXCjA7XqMA6wImcjtb0aEqNb3/mTdyXciSZS3qRa
BzBJ36Jv3VopvodBdD3E3ZfSC8dV0U3bPy+X784fw/MMFgcL2cqbgNWt21pOLguS2QarxmVFhos5
VRAvUAnZk7vuZv+Kj/jBOvjeIYX8B9ErYgq0Sm8u60QTHioh0GVJ+cfQ/WOR5uTziw9Wone3I4cT
pkXFljKi/+Y6NuIgi4Ff7IbJ33VDR08UTvA53bpkU0rkdIsqju78xryJweLUxscnhfdWfDZVz+Ue
k4V9Gzj6VV7n1eBQUaCHI6tRnHbo3wfNveavjwgFCPrEIgjnexb/dQRae4Ul4rXeYJAsSD7Cpb2W
svmUmiC1hHsV5CYVLAez5AAQzYBz5iI3CqZgG+zCrHguQ3nfReEBX/Erf+oxU4A21TuQ0ruCbH4I
KCSkgTgfutVUuo9Whw1cynLZTapGmGlLs8GtNJpUp5M+na1i3oFrRvTtLQ2AyXmkI+R/NtsUYU5P
Az5cLyDl8X1d3TWiRMNu0zSgy/msnmaJMxj9X2O6Eol7IpRKcxjN1YR9VnLX4LeEcy8nkW8BUNif
FbuIdcPCR29lhDGJmj65ERxSYRUk2CmQhWpzT67MpIdW3mDjaGAhnIE3BvkBhQCBusyqFxqpMCbV
8eYee2z5EUYMoQ3SQNqP1QjBdELz71UyxN7Bp0PbwIeC2qPXu4dWp4kya8JFN9Jj2yenOa1w38iV
SJyezzjgAspW8M9z8L390rUI0X30bgxVNUd/2S9jvXXyIu0L3A+pMZlPuZtdTYO+TQ1wNf9fl3ob
ovUVfsMllo+7yMNJscBfuCDHjk3icpDaBx/r3VOyS1yFLgU5GuHcPz+XXptVWdsNnyvdtRE0vbBY
R2O5Uef2xJi+GhDTZzrZsRv+4GO+d+ohS0NKiqMWcdibU4/bICsoMpaXkbIvDuh5TsuLlEcv8q+M
iufL13++se9f0SGTr8Cmv2UbMKdG3YKP4a5JGhrAmkdcZc5GMH0us+ZFsofg6rT+8yUvS8fbc5bS
x5LrRK3svRX/zG2Fqz8EhV0yZtHSBnLYo3Gk2dIHNKo3i1m6Dy3eTLDghuxBiEdA2AhiJs4IzaBK
fSU95vJOY6NqaXalzzSXnEjjeetPSBscrcR1AvKIlztXKaI3El0BTXHz3q08dzmDaA6DSi49wXwb
6EqDNUBu+6rHR3fFXLmKY/ylKN62UIkfmozGOIknXO5buzI3n0a//lRoxbQIyMQiaF5FMsJN2NfS
lQk/gdzsQNex6j6vW0yTEAACCSuXRJ/FEh//r4nAdcLBHO/Pd/XdUcuYtSgFUZpGg/rPUTuMAay0
yM93Q129ZBOAYzIpwbzHvu5o2mvZrRL6HeePEpnvDSD8gEhkktC1f4sM2l6bosp08x0O1S/JzOPz
5/Y8ZfKcKw3G2FR3+P48/vnDvrf7U3lC8a6rl8vp+peVR/ebFEEyzocpW0iJXc3SR6eltv6mdA6J
MG6zsn5U55M/X/e9Fe+X676Nn5PZzvrS0XMam8etAFWPz1B7HEzjc1P2P9nOP8b/DF/KTz/nw6/d
DP47GWooxC4iMcJSVoU3qXI5CIAeQJl2VpHcj2M/rGJk6yHZWLPJJBiX6tUB5kb1ad5OekQvu8Az
g7yhwYMOgtZbOO3OCp+zEvcj1x1vk9C6w6tyzAMMTq0MkZ9mPIcuvVitjVle4HxN0EiuTRNZ3gh2
r8VjMEowznHmJ9lhaTKnD6yNePfiPLWJij1nWtqi6TZp6daG3Pb50lziikQH+0TbnX9MS7qRao14
w8D+ekHkRcK45KyvFY9gNlpaQsg7B8Y27B0Yd7KFpgcYEinVunCGr/1sD0DgCHsM6WyRex0DN8TJ
ecD8EqYJW7DEYyJdhiYewqk13tlZdFDn5rqxPgtOxGPL2ACpsA6j8bMdzmCw5GNSdkdwD9XaS7Wr
MXXWA/azsRa9anMzrZ1IHmDMyqPTRNCiaH6F0PvBFvPepPEVgJrCA7P1ragzy6oW3WVFXr0iuiqt
zz12FFK3PzuVc0XB97MEUfbBSm++N3h9NBl0Q3iUit+OJ+LLEG4hC4SbeUcTw3tkt4G5MtpljRNu
rOhQhirBtbG/c4MEpGEeHMc4SXZhkj80HWXNyqTsm0PtMJPXIqi+oLcHbtXPyloivcKLF7+EDkN1
bLPWWU8LsOHgBvHnOfhOp4BNjwU6D5Plhlzlm3kRalOGpjLD8yjIN+in6HDXyXiPjXG0cz4V/C3g
7DT1aRP+66kWAdvzfYTZU0mGPKQRUfPltu9YhWXxAFUP/RatTluoBXTi4t8O0iM79dYmcC3M4ysc
L6UGgCLTFRpah/sa99Huzx/qd+I31o+IBgx1mBKkf9SI+WVF891J5NK0st0I4r4mqY6VmniUpdsv
G3PcGH5Qrcoc6/DcNB4j/BWI4Qvae0PYILJIt3FKGIBrpYjEB+vQe0IMRNuUjtQpwfstMRuOzlwF
PYttJaLrLs7OWlbfRSWN0Y5NI7KEcdLg49064yPmj7fRKG8cSl+LPiDylK13GjZ5VLzIlAeFSz0y
t/xlglbgDfyKrhBXQGtQ+9ja6wf3VH9nBUUbgVQAgRuFnbdVTT0JQpe0UY4+uwGklNLv100sG4F+
gPyMRoS7O85lvB+igz9gPVAm6Xzj63g3DNGzPtXmLQU0qtsZjkFWoPicXY3qzZjO4cx0mbLv8CGL
9VDIW9xR8T2BrOhX5DgKl9nixL22SvBVhdvJZJtwHXdEfM9ihUFlUXq7LPVtaLsFsZSwDqUJIceK
yAuryhe+KdEBAzVM+jISFH2vfE2DF/oU7z+3tRWhNfS1tV5XKE8161448ecCGdLC6mxjMVSclYQm
rlP/hzewBLtJ9xw6+ipwOM0U/Q4h26p2v+FY+hIG4WEM8X4KE2cVWuWd2k967wkM5jd1KJSZ9blt
mkej655Nan09X/exaVD95xdbunyMOPMPQ7/3K0mBPLrCtb5fhfHwehPo1tFnNwjtJN2SLaQlvalB
pvjeHThkwkccAVliezy/KrmbM+U7OunfinL68cFYeG8oIEizdEQrBLVvq2oTxYSslVa+G5MywxbS
WmDve5+H7bglnuP+xP5db2tAPNX6RZ9NmhsfKEveObTQICjQmTtqR3+b4AV3Xde5OqD5JY9vyKqT
62Ex3Ps19wY56c6f6vVMH+kixmv5o1n8zupPqoSaDmlcTohvs+8FNfZuyONil3ZAJKsi2dklHmYe
Rvcrq6a9qqQZ6Vo4Dw5zYJMHEeah7S6oSrjPkRRbs0iOQVebe2tSCMDex4QQLpfu7PtuDG5wy1wB
THqMBeBQzhZbTjWcCZvm5y72v/5xLGovTZ8/ygrwahjJN1/+12OZ89//Vj/zf7/nnz/xXzeQ28q2
fJV//K7tS3k85y/t22/6x2/m6v9+d6uzPP/ji3WBrma6616a6f6l7TL5382q6jv/X//xP14uv+Vx
ql7+/uv8zCPAjZi25x/yr3//0/7577+U7ND6ZcyrK/z7n9VH+Puvm3Pbnn9EXfsiZfvOT76cW/n3
X5rr/4toXRDu0QBArZME1/By+RfP+peDrMci50OPEFIUtqCibGT091+2+S/mDqd8JN/ExCij/vqP
tuwu/2T8izIhwSqVE1e1u7l//fdN+PcZ9+fTe//M+3vSSWkcKcIaDj0v+tu0l29NmLxWWrXTm+FY
Ag+kLEOVrCK1KkpajIX+0anovSuaFBYp/dKb9FseMStsAsPRwIlo3QZWT661eqJ2Pdikvocg6j44
vPw+C8lZuqrSTBWMNrc3JYZQasHcVGm1MzK4vXRuat50qub0DKL49Mvjfyd+eOdS9NfQc6WWO/23
KLv3MsOHKVztpjZ9TbP0NdDi15hm7TT8/ucr/Z4UNbiSI8gEMQZ+e2qS1ss2csZqRzrMX/uirlEN
YNucjvFH9+8d/RCZV4PlCx0sOqW3dbqw0nP403wqi8I5VXL9JICtVCQYMZOGVlfrnNnF3mgkCKqp
3ni9d7Qgh83mRyXD35dz3gm1KXJEFkKVt1kir8+FJv2h2hH6b3Sy5G433ZNCOBnadBqr8b61vZcg
Dj8YQe+cFLku/ShQL0kMo7n/50lRM5zS8oySIaSl+0SXe9PrsaUa7ms53jedhjV/eJ0U84lEQ4DP
Kz6QdoN+cWD+2Ox7o3AfEzf9ICJ//23Zqtfucih/O3XdpuzMLCqqnbTbGjKks2N3UyouGtV0IWHM
3nRNzV8k+EbpIMFkmd1NqbLF6foH4UyghnHedcMPMvbvPiZS6SxPxFksL/+8XYBCugmJfoVstG52
VQ/AuOl6TmNEzoPNjPDIBJnyK5X5j6Q872TxeVS/XFsdSn451AvOpL3WZdVudKzbQWdn70KsqcIR
fEwznkYd0qCe4MDgut/j+KloYEb/eWq+twj8+g7eJoXSPCr7gndAywfEem88uWNynksNRxmWhD9f
jBav3+824ikhGJeeT5T2VqTL0Z5tv6xAUujVxqu9K7dMXwedjsVJ740NliTbGq/iLH6iju/AI8dX
PBPDvYPThfRRFZG7vxL8zJRNV37A2LGwwh8Hf1O1+gluBwbz/THUu3vb6u7LZDMCHOWM/urHydk1
WosmnfE0ZxsfpFQVbjs3h+dX8nvU93fupBx4luZQYt9jPUxTsKxKc1624jos5qvaZYCmKd/kSNwu
re5YzAAWPAfPQ0B6ZdC3lwlFLubetl24kmANjWiXGXG+iCyCCd0vbrwoRjlqGziyTuehHemrwjU/
tA5BOe4vDKgC4MKcFp+kp9ylIsUUzTmVuVG6z+twNwXWpk1mnPExC2mf0y45Z7gfpxZFyB78kw1N
ohr6teknr7mTvZZE42o8mT5D2KBAhRfHneW0P4RaitWdwZHCXEZmu6kGQN6j+UPzKBvqfQSuNMZQ
27tp2zZYDHwuY3R3w9g/AmpZO067arifl8VDurgkUt1baE2lLccpPxtckxMe0i9WvMFv+AWI640Y
VqbeYZvIhxMgXMCdL7peRgu8TRC/SJ+sqDGCuvJ4LOVYrKe8PHQBC5i6/YGTvA5pSiuo9uhIuJ9a
mb82eYvgIXpF6HCDEQZdUlOuAejExLDH4Inclz3yUbWBpceZ9RO268fEfxkF6QlHDFhJsU+YM+Eo
vlJJ5R/qCAYSFLFFQKltEYj5brSgXrAJ+6K/9yE65SSPo7Tn5/3WX9+BemN3qcKzTwlrAV8OD9Hn
uh+vbD07q0sU83AfDWqgxd1GXQ+i7jcFFfK17GzNOrgi7hSHn+NYuWB29JM2ZCuNqDct07OR5Ofe
o5HBGk81JAtivYUowzsLvMliaoz7BACnrUvGVOjIZRB2d2mOdZVvYU030Y6+sMmGrLPyusc4f0H+
7MqG04vUbjrNvKNlEUl4ibG2bOvkjNO8tmR3vHXD/kWoVJNp8bAa7EG2dXosX3JjbXxyPHyDZOEe
mFfXl3fvpXy+0ejv1b6b1ECr47NZCcwp6/OAH9MwAepFtIaGgWQ3CQ+cL/STGsqUTpjKunvUOoME
f5DvEoNnE3NQ3dp1CFGtP1nABzeATtt9mmDTFRfNtT3y3ros6nih2pe+ukFTbSAzj4wPC3IJnSiX
4Vg74WuiJu6cMw4aLaPfLbzzZGEuA0/F7WopEXH2Orjjyc+YK+WO5RZu53C6hNyGxlqMxBDeGjgT
WELEhD4W1z3nCBtOHF+l22l6aGfOhJdlq1dbPZrF5TAyhKrQXo4jPoiJnE6GelB0q+k/MArtY9SV
M3rizuvul10avSKYR4Wrs/TJJqSilz55TXqGQberY/nNiQ/9xBzoGS5GmJ6RAkgEgNhYdWxZ/sAR
eBQGNs+0Imwv3+B32xAgBRfoT0J9UKnxtkaXt26hGVgYXCVgHwLiYWH1jyGXmK7GSV5jkl3iN9TQ
87aZm/FKb2JtlSIN1TvujT9r3XbQd47fr8fGM2ENxONmIE+MuWsYb5D73wjcBCALmCc3U7PLxXRQ
rZiu7KalUzHTqXbmy8aQ6FukAY4Dx/ayDrJVcDM7oXOdatyYSghYOD0D3h4Oldni/x8NB8LlvSdZ
RdtKbZPlGCwQjsUbKGuPzK14m7gavCxNLE3Z3tQTPrhAqQGHVfZDpOAF2lj566xKnsawpypU2Jin
Zdy4zNDXCbB5Bif3yh2mk64SD5cBeTm8QGZ8VduBnmevTuiiV+PWsMRJiTcc/UfPdaAjQSqWvW7c
DYF/NXXJJhuUH5qLn+bPRzTJz52fb8c8PFwGP3IQxLMHq8NpXlNwuyLBsIWEK37xeNa3Ez565G+W
NELRRNGX63LqXrqAxjindB/qwp/2Q5DsDR9D0jifdeVjQ6dbF7QbK2ye6o47ErbxRtT5tfQ1iva1
8d3tMNcP5hS/Q8AsZArNGox0ba50Zc5khdq2dsuYBwi52KFPWHiA/OJKmUaOruprCQ8ejcmU1JiH
diBXuPdbiy6Z6VDGepM+jF0y44eh67Cja0NIeo78fVzQrxzJGkKnFy2ZyCZ84vKmQLlFxwfHdjG9
1ELSoci6NbFnLoL+xdXzYp3X3KQ+xT4ug8HYiRF0scPFehZzqHNYkcT92kkpoF2eXZkxh/pZvhb2
qW262xEXmZXMG4jQvnlOIxq4U/jyGHfWKxMZ9zLKeOwIHs78IEWxNt4WHng9m/TX5Uxkm+MPP3EI
kvzEX00ajlcppqRVpnwoHVqxnYj4AmPClZ1Td+7UWTbo4B52L6OeU4wWCvyO8Zld3hfSPRUjU4B+
44e5GO5MtZY77nHWHdxsW6ZoOFgK0C3pu+VxOB3arMTACLQKmMvmMmZvq1rnNHriJRuZtgg6n0jn
6VB7E7gGMzBZil+qp4U/8VSylRTjdU14sLErijcVz9yyQ3OZhsNGdt11iCfYSobFo3SreO0FFAXd
JG/WNvviap5c5I/hdYt+kxnOwaBjLq8KNEvXHfDvRfFgStGjtHVZ28v2xpzFjykf7gxPDN+B0gJA
cw9hOLnfwjWQoU0rtYFii33d91a1I/gG3D7EX0Tb61e5nwzXmqBAG2cBgJMEiFu/rRVVL6xHfeW7
MeYpZmivyINisxKVP2LyY2w1ZBILEp+xcfJxX3VBpS/NMXuK2UpXerzxxrneTzVYBVCC6NEAjDGg
cQgYlZgrFyWCfk3HpLLGl9WE3Zu6+yaybvTWfCgGF8/Db5eYHIO3xVDgLd15W9EGxgYUUrPMrOuC
7NyiccxPztgU+CCWt6kr462jiV0FqQvtCmoBQJugh8QJjmC5l0qBlmLJGebdJ93o+WYPk0nA8FcU
LK4gZ9QbWl8AV8ipXxfQ0XDOk8/a4B7RvqAEMOUmtkB1j1V+RWdezaRI733EL05+EkOIL6E6MjQj
OypOeNqyCrDsjUp3nQc9fZEc8xzvhxzZPvRuMDZySJFOlLeNZVwHng3uTGvISCcrHd4TUnz7i61h
6D1hyLPQQvzRk5DABKwiU99l/k++vevzVND1FW09iwv6NdTkuXI6OO5sAb2J6h/9IsaW9EUn1NR8
Ur/zBHLCm2JQFmA1wybVV50sB2I+/BsbGuqwPscv3pvw+jWAh01hx440brqp7bfCb27ToU+XDlnD
VSHtlYEeb916mCzpff+VohWIinnATBBV9sISMEJo/dz6lEs9UWF17UX4wvXJutXxrW0HPPfCBvRB
5+xKLcDwkh0GrEUwrdxKVzRYypFw09aGFnzv25ThxE1d2urqrpRb6QDac9wIIKp3YA5m28tOR/83
QSaNadJtjWUwhjYM2DndhuQJWM7odCuKe7O2MSbIo0MsQmvX+RBB2RW2I57x4WhGNz6KfysIn7Bv
yTdT337Pag2nzRCqNCKqb2Um/bUFhhOTMXzC+k1qtByKZBxubby2hXRp3ErjDdGbC5Wzv3GnFi+V
pFTMyHqBoKVcecG40k3OBnMndmIMOSAWHNMNHKILg0EwqyMlbWI9dTJanQkfUD3iYWymwUJMHNM1
jskOePHFVGVntWH+zC7RL0PHShpz/klKhg9z3V5Q1+yhtkLiCjlC85ywOeoXxqxdlVrN/m5yznJ1
IjNsSfQhZRFUkPTLsRUZHBoLcBtG+zmTMBoDopmkl9WmyYdPo+9ilOr5Wzi9vFOLBzRoi5QzHn6j
3JPZEo/gZT+xJn1GM3e8HHWlal4RJgiQNk5OpuDwlqI9MxZNab7Iic/d6PUZmoM6KZeBeSpwI7XN
inbGQu+3sQ4eNNa+OqwdLILBYgyQB81godX/eBXgiNskr3PTBRziE8zss+BWw+Fygc8Fp6ABB468
7jYmR7um4KCRO+nKqEW801aWaJrrSOArgW61iptlYkO06MESzRanC9ER3+WBtg7wEgk85QCM70Wm
8RgTFWx1KtfSqbsQCfBuXew9BW3ynSbHk5M0dCxZ6dm0uf/D3BJxEqeRLk4ONU9MJvBhMiIS8vzc
3DL75PXjcfach1wABSFzWKlaXyLXvahhzKkp5swnh316WWF4XQLpXYJGenBUGIJXySNKpppe+Szb
GKKFoIvzlNWDvPfsfBPWYlwHcfF1shH3E18i7jfoGr5kQ0OlaEXezHEv5eXnkUpibJSwzhUEXxMY
w0XVBkt/ZkNVYakr/W+m3Gk2PrQx5a/LCA07vIzoQQKpByijgjvRIOi7vO1OuNT6jHDZG0QLvU5j
vaXfuvgNr6gmZkvw6Tr9TN4DKsFdWrFT44V2b+X+gADL2IXWcG8NE9ZKHI47jxvPyZ4AbZPH8atG
qXmddP19WnPuybPwEObljVt2RKZtfzWb5unyDLoYkJZSKaIC5j2odbUoVWyh4mM9mj7b7nTucmzH
qyaeMGHyYRRa9LRcomQrm3ejpx2xe1XcYZLVM/PQ6EH0Xt6E2ZYrX4W2hZvjO4adC1laDMsJVqtk
vuqcJ8iszUIrIdfQUEfbfIqD2YRZbwFyarrKUnlLi98GbusBgU++TAu+Q/1qlVB0wv77UD7ZLuCf
bspWCWOksKJPPik9vPF2ZSe+Vb1DK68xXtNZx5bhxWdLhegwJ1MdY2CVfru8eUPtOZXNeDVzEhUJ
f2/E5qt0cQsu+Ul8Scnz+t2ezLOKd+GdtAz4NHaPQU6+xxivRG7coZrHA98ab6yEHVNzYLDlK+78
k1owugKpAqgGndXGGw13geEdg5Tbo9UEOiJrrzlocAgm1usEJ6v64ZJNrkNWusb5pgmX5JlJeJna
E+QQ92jKcCFngDw9c1oF9X3Jkb0zqFaABL9G+MYOACRJBhg71SFe7Qo2J4mEGcH8RGjF6zzcGvq4
vMzaWWXHqN8/VxKV7WXMC6u+qn5OtI3AIb9rv6UjAYhaaCt65/rnpu7v1VKinmo0dzu3dM4o6s6J
8QOXmmXYuukyywqWGe12sswb3H+m1RzzsVUKom+ZPeE43jveY9pFP7AXmwuyKo1rhuzqe2qzODer
ewJCG7vOL+pjuprKKbMoVtI9OoJkpqd6vVXismuBt3BqZSN5MpkdNTDe5UAj/XpExri61AYsWXtw
7rHMDQIarjVjPtVa+zpW2T2Nzpt5GAE5MP3piCa4R2E01qW2VAUMdJchdFvzkOgkvfriywRTmRo5
cYdK+Dhh9DrZZDXoadKW8DP3lHq2BodETw3ty0tMFc9AqJ7ja17Dk17ge4sWxj2OI0OwrSkwUbBY
u8P4yXPhGlwSC9FjBhUYrZ9AJjMw8MKYAFz6uHpXDHBj2pRmhgkFJ4GuM3Boc8izp2Q98gwigcp4
WH5+hox47LG178mduI6KrRmV5ghQRsOptSU5N17SZ8kW0CwG4CK4GTCunFpWdZ+bk8CNUh9xbIbv
JA/XdTOssw5aS2dw8MuN/IvsjZvLfJCBzSOETVjGBFQTvhhu7j47M33raT1x5VRu0DnC5PuM6GMn
JPQpCgRMv9Z7tOABry6hdkBHJ4TGg0GOsS+J2aYxA8TJgFbhPft9X4evbsjC7WQzcGjCIlek+2bo
7jO0cVNlWmtslDgfGHa4jHq6QNWJ2iELe4m0QpUqy0ZWhqLCAI4G65VQ+yMFF+ynmNe5xq4bk3Qr
nOtBIzxKIlYDN+T0VqCa6KuQ5FTEA3EyhmQNqjZi0fVz5W0XV9B7SVIGxgBGd4y2ddcTg/rSh+EW
P9DS4W+TPR3oxQYLNm1lECDrKB8il9NkIYEaBe3RhMLjKOetPnmSYQmfqGWJyZzsuWh643iJPYvZ
XccJvl9Zyy2S4FAbOV0PycAuFXSQKiT4SQquZ8/IOTEcQ8s+2mP+esnSaBofusniVV3R/+7qQmyd
WF86SMmXBanJy2bHUTFd1yCcYofQGO9KkJUJx9PJe/Yi0fI4uY95gLN8lIgXkRLyNjnu1VUEkEkl
xKqKbHRjce9SnzbajDPyovA/lUnuYYEbv06qFlD51JAio/hsj+5rR0uwL3ygCmQRYit6TapP+cQW
ksxklObySzvL20oj9A5KLDqnzGFBZXujL0JDVxhfXWLmAhOv5WVvS12O0dJzX+pWgyREsnpWqSnT
YWIWVupxYrwly7CgWK1MzJEThv5GA5/ItyTsWV1+bnDhFFCGNYG1yWWvwu9qgdnu7eU0d/mgyiZq
VTk2azNBHpnZ3FcP3ZL8UluDYAlvOqRhuRXVd58CI2zUG3pOvwYOx+2KIkAQZt+8uBIrK7ICUg6A
2dS9cW1OkkO9L4swW6pRP6b3dQp8ShMZs7LGxbeYvmJ0zeHOi4+zfzdA/OYBBLB8MuJQ6ZrFobvB
OJRkYNCYu7jIDwkfjS7CvS4qgoJmeg4sHEPsotoQnm8xQ2dx86duWfv5l6qWh7CCgYfF/ygYWk6R
bXL4yVH9o8o0dxM5t0Ff7jW9+jqHAsdUj1g3kO11a4fVvkg9bcFy2a+cKbsagMrfjHrfPUx6/pSn
PW5mzrjDdN+pNH8zO+N95Ufa2iN9t4x1ujS7CQurrtSaUztvZhqYyqAV2Jtb9TUq0uQ2KG0g3dmq
G6F26H197FPsW7WsB/Fg9mLjdtjyVWFHZ2udtZvM4NiQdONtG1v6tYmDUtRH80YXVOaqIOhRGw6P
TWe5+xz8FXpw4D3duRgU0FQ8OSixnJwmh7bSvkkcJMmRhgk6SuGvKz39nKMV3w6dIiAFg7m1neJT
MQgE+/gO37t1JzeFOUowHK480DYmDw5tGvukhw1hjt7h8hIY/Kn7Wha9cWAswF6+vODtfZDJxPFf
9zUSHQUI6n6q7vAocg+XFyQ27sFh5gxhWEKkr/j1WXGbxS5cll5bp8LiwxgD+YOIfDGwciZMHUoy
hKx24IrNlYvsfNNm2Y9W18xDl+tfi4qCQpbExhoVHcSbwcgPlxcwAV/9ZvLXplWDORDRry+Xv0sw
yl9Hdfo9xh0LW09aBJvCPuAbbR8uf3rzpUWXPi67zSEu6+KK9kQMlXyMi7Ui0Q//8wItGdC5j/tN
XwekcOoxbvcJjNYyqNaO1nc7Czo6s78eaprsWAWs+DoNrYd8iMRm8LvNaI0QFqL4OpeTebi8AIG3
Dg12FTCVsmj9P/8A2jpZZykZDUOzjMPlhXS/+fNPmLsg+cdF0CBTqXKTOPowW+P6kw+ElV1Av29T
Q78v6ySELU5qMArcfVQU3nUKnMlyGzCx9CkROKIT1DI9BJVn3Zd02eSjXj3obqPamMaja3QwdtMs
2cPQpc0sLqBbC6DTomisO8fQwH1GerV2kyhe+34B7MRw2g32GZgT3k++MhkRkgGlviTR/n/YO48l
x5FsTT8R2gCHQ20JahUMhsjM2MAiFQCH1uLp7wd235nqqrYum/1saAymCBKEu5/zn19Ut4Hf8fhp
HCzyMsl9Xw9e7u66jrcTEoF+n82svE8SLZJbgFM8XnMWyqXX2TepPY0JqT0z6tBKkRU1x9+kXqRP
MaxnONS4IEY96P4sE8lBxHVuuoWI/Xhq5dFPzJ7FxnYakxbAMLFB5Fm/fAt/eE23m20fyq/uQDRR
MgQEhAvnm6aTSjt6SXWSOf5yGREsXkwK5/LweDb20QvA2bzC05Tqq9HHY2invxWD9k3C2PD4eOnx
oCdk8D6elXVL0BPuJCj+s/QgmDMIMMmjFX3wBp+TnrtcFC1Jvqm8Ts8w/gmbWB7cafrBcYQtuTMH
pIXtiqF+sbQWx/1i2mMQvBHLAnaW1dlOxFZ2Up2rrAm5/YKNq+XtFsT9bE0Gr4iQ4OXKIstvvDpd
nZwsJJ+EK3u1H7PVrKNqqU/rzdQa4bFelngT17AnsSOCaK4bBxk/Z7Hqjn1iuzp0XXabdNloiqCA
pdt5O1NWimDChHi3UuCxqNNT7tJRXCOXzBN3EKSIbUsnIePCbE78XZuCDr5dsvxXto4GQGXuU6fa
6JTgW+LHM2rhftZ0ioj8R1Xxu6edXMxaell3R5wlO/a1hBrj8RR+ONIwN1QboAiSooNYHh38K46P
Z4+HQNb/+jG2SrHNPJeTsztMTjkRHYJRT2RLfskQ/evZ4zUrfBtC9Cagxx7n3Ag8jioQY+wyLjBi
cNuN0CwJ/b/5mAwua+xwRE/9rYzir2mEEtYcazJJ6mlvhO2bSBy+efykpknfJNzMAA9DeA5issY7
8mKxAivPpWcB0tnhQdLy5Cnpj3Gpfw9cuVPOqVH6Hpbyh1eV71jIfUlGKkZjMvcDdSmdr1DHSVDC
h5P5ZqmB+VwMGXXWiN/KwTAaTQP3kB+6IKq97xviYIJLW6fdLg1FufltkgkcGxZrdnCtQzQJDGQd
aGQGmkHbgaydBEhhnOarsrLvje1+pzFZWYYDLbgLv49V8DnJ2h+d5p6HOLMUiIJBTbehFh2WD6CL
YUdd5rIkxsjczQm1npoobjtcx6iSndc2GtaALD7W+KSZpiCoI3tb5fmG6VwXT6uktj/i1PxWz/wn
9Rz9dkeOuaFDsxEBNRpW9iUsCZqyIvcVqfV302m/m9iRNtVi54eZfkgFh+6UWOWs/jpoyXk2j3Ml
GMYJ5r023vnWnNPMYiRzzor4K7vQJdGj+qAZjKecqtyJrruJqsSjduyIzSRqNcMpbmMSew0+zAEH
+dpnFtev6ucRwceGarY+zzYIOKOo30r04z9RHqkRrlbop+VjREsjkBLI5JDICiGRijp9zOsCrxUE
W+wxc3g2yIDsHNqnB6KnvPD3AgWNj4YKMxAfy3a/FQT19EnmK2t4rz2yvSyUMgq6hd4GNJCmb9Ho
CI2+RSokh42DnLUaNqadfMYeYasUi2CH9Mxw99Go5yu3BxeA/EvVCJWgAxZK4cuLytVWe1l5fyP5
ejCG/01I5+l0BdCaPKaCpiH/xC9q5jmUXQN8ZRbWPp/oVUpDR5c8o7tiRuKU2XcqvYA2JuU4y8An
FqjJY6DWiWzlRcraNFTdABSxscqWzuBxKUNgRokvmjkcQkE7S8mzwMLNdVQ2U2aL5rIL6LdLC8bI
9Ns2uQk6RU2oO3u8hkr8BuLPQtnGtqm+IWz6HC1CKrEBADpItzPbNSW/IvZcO9vQWP47CclYCF1/
uShwSHGOwoNRPC7aH0hXTijCyQUS2deZ8d5BJ6oTWtblLcWje0EbNA/70KvX49j9nZWb+A+/G6k0
ge8STTGk2D+pOBrZWxlQf7ovl4l3FtB/8YuM6N0CZtCEdS3EdLdhi0yj8Y4g8+ANw3HpwhiLEoEX
4uOAXwB1BCPl9lKn3mGUQD7//QrZfyGFodXTHWvRAuGz8xcXmLwe80TaCbeNy7uMEEj4btMMK7Zh
mslpgddyI/FLG1lU6MGrgjJWDcnvhcwRY+SNRIvpSJe624KOGK7Bp7n0cm4K+9MpMEWqs88UqJB7
YisFRVmooo+iiSlubw8KYqgvffsCB7aVvFZf1eQ4xMXRFD54GrQJvxkE22snjVaip5EXCYxy9EvH
cB5PyfIuXTMSftMzihvrlMhZiVKeuLXM6u9TFv1CzfREpl16Xxo2cJ5Pux7uad0gqxi/iAVkjO3q
YJHdDsmjmBk91ub0ko7R/r9fa8P8CzmWi42HCb5SDv68fyGslvgDEzTTJfvYTiwf0e8Gjird78I3
qZedTDYLK4qUUjCanlDjKVvjbSquRi+39qgXHAcgyq4TUxmjGzvBJh/2yC536MclhzB4zpylTnaM
QvCT2uvvMmAAXBrFeW68bNvr8+9sRhtvwUrZ2tW0fYDNYQRigezWz6LPsNEgwhng1TFf3TJQzGNA
MjWw99f0KDoclZWZUXUJAFFTiX3pgL4BMxQ1cJvNEbpR7W2IGEwlxoCFR5F+RfPCzkPzniGnxn6s
88uJnacOnI+URAxSgPnzKOXhMW/ttF+pGsotmINmtOVG5e0PnDGWKUNGRAYAxCYdYsxQ8s+OKCM/
M/UdQi1GXnqG7SkBwMp0ltFIHG6HXH+j0AOvAvGRQHOJqM8aIBccBj615bX3B9ZeagWR8MkhKrVf
heD2yfPQWBcIIY2eci+QM4ORhAZLh1fWhA1EFrTHeTPstExgCKCqcsu4hAxQVR7KT2Gq6ThAm/KT
1Hq3+EMmBMewGL7LIcK1BRtL2V1wTTmUC0nAjjknas/em7X2EWas8+WtVoewiH6hL713yWK3YhNM
aHQ6ZIBufDcDC7IGYQjJ0BIKXTRvf3O7LtL2P22eqN5tA0dC2/KwcP53xmrYwTGRGjZ45vKRl9PA
4TVqOO+n1p5yR9G0kswGI4c8q2IZ3i0DM4yCOToWDkPVpn/D3/0r49szPQ4JPEdZReytf3pLuHyQ
oEY63j61wm8lJvCUz4cF+k4Hgi/r6RAsjLNi6N8X6lXmpp+BXn0xXetvrs1/2NzJEQFhQyKBat35
M/W8i7s+sPMi3rcRUrGxY1XhzKYaAoZK+MwwxX/UtGr9bP2wa+YvKHUvzYJv2At/DD6F30wkqmWB
+6p38auQ0bQBCQv8uBz/honrmX/5HvFuNheGPF5fOG4tR8AfDkEKbMkYfIj2Y7JkWDNFh1mx1vsG
E+VALMNs2vo5tR3krjV6Tv2El/BwdHRZb1AXgzrH5ymJh02HC9EG/oTjiwWNijMclU0Zr8FZSS9t
IOYVnfe+ahhJbvQho3nMCw1JqNcchmR8yyZVrPUZVqzIsC8IMJz3NMt79+iFhH4X9YuWpPXmgYmH
WszpU897kZhrkD5v0w8Aa+mX0sJ1Nq3yblN2cUSqLcnrMCvf7Exsbaz47WhCtYfnSDwxt9DMYR0S
i3dUNcvGrEpk94Yxb2NP+1KXTUqmUA+46ulfpxSyrmbuF8zxQRXNwdRcT3uNGODqnBGRiG69zYY8
5/mLF8GNCs1sWmemdvB065Z3IQpsvdvZ5j5Qab0vGhdAuxjVtrLryLfn6lx5ZXnH0YHmNGG3yqZ2
xOozJuUnLtaPxfv/pVF/J43CNo37+/8kBf5VGhX/YNf/zP9NFfXPf/QvVZQr/iGNxc8aPfZirWxS
Sf9LFuXp/8BB1fAsidQCEZYN5f1/ZVHuPzCLQ0xno+XGE3vZEf6vLMr2FhfpRRTD9kX80P+DLMpY
fskf92XUC7QbEk8SxHsSe7g/redq1MYW8NQ4aYHx0tZVcQnmHiTWJDlv8L6Pxlgf9a4gSSZt9U0h
4vmprqbo5M1MKpafOqNwj1nqPU9pLTH1yL7ilzicHj9ZYwqYbkTZ1ijDHzLTf+WieS40jRQLwC1/
Nsp0nYAMHMWAsRLj4FOY2BaWvTQK2sJcn6zM2JtVXi0+Bd8wyrdPjt3fm7oJn5Demm+BYsykjXpz
xH0YFvyQPXGtbzDExjvBkrA67YARi6fXsA67LDi1yCIsGOtPUjBpDPQdwEz4bFgP6Qa5jrHVQAKc
Byq7ttpnLGl8Fnud09HIX6oEG+wpcMUmHnN5gNXD3Msx5TOmbrHvBPatD4T2kimLyrXRn0eAklNs
abzp6oddhMOLk8lhN6sU04yMQUglpo9Q1+EMdexRjrL6lczsmup2PLUCG5gUiAfjRL1/ycJyD7/B
O7vdGEFTxB8q6LV5z9fHnIsQh6s79Us89JL9Z6joDBzzVDIvrvN2Ohit1l8LcIBShvkvDHqdczc0
3os7234nRLHrewYmTaL0p0IE9npY6LVxD18+jJv+bOOcYutRsBMyUxTwBqHuBUIsZ/ENbCc2qNg9
I0k45pEJpm+Bzhf89asi+1QL6xuD93w2NFQWSlrYb5uNz6djSBHaN3vma4ms8Nkd9OSSOf19DnTn
bg3tbrJFe4XGPW4I5YFBPVjWM1TbXW8pdYla7SOdZpT0rVedgsll7le9h1i2nIx+nn1A0/tQeQTf
OJgtTH3i4sngWJD66I96d8kdJJfbVYLM80k3bg3ZVz5ELrhkecCBYXJvl38bZPmnA1TQISLPW7wZ
KD0sCo9/P0DdpoPoXM/1abCpKvuAbgQy3dlsseXBUu/SkB94sMz4pcVR4JDHzTcZKAL8pIK/QAzn
33S1pAYsv/EPpRnvSOrYA0gLaaRNZuBSuv3hSNeAckqtK8KTF0bDIU0ytbUY2fhpOVAqZvKgA2Ww
JpvEdzv7IzN0Ddc461T3xqryzCW1BeJmUBmbNs3cW5XijAEHJfwY5HC2aeEzmQ3fHL63VWOq8NX7
Abw2rfEMnU59xyAOU3q5kkZi78jSDDaqsfDf6DW/xyqWrIjowix9XRXeBNWUfxjaJSpwD5ZJKJrh
YMIOXEmHxrG1uvnJmdSl7/AUmCbnUPXQFPPyyUilfYp6uBG60aJQqsPxKvVDawbZd426aq2TnbOz
tehSy1m9ht2SSxE5J1JzXd/Ve8DlxCDX1LAviWaEF+pcAkNKSLpdGbUXDNVfxKR9DDTad7c2N1at
vydCyXNhNkdbaPI218EuCozIBxF0t57Xr1tVilcd5+EERYMa9YMRDvexFGpPt4M7qEolCc3jwUAN
v++H31lgtjsw2Dejtlnc8WKvYZKFSnTRdVqEP52D8yIzq7OtFDy+7FuWteEmHnJrI1OvXTMy/sTT
GaUR0+Vd0nVfHBtkdGoJ6WOwvC4zLz1oGIetnMULDPehtZY182aas5Ns0BK5IRzEOjH759zpNlSg
B95Ssccard4wIGZ+TJ6iVQ3jeZw7sQkYFqLBq7q9coyVMPqfjjcUfqxgXrTR7BtGKDe4sU2+rjnn
yFLFidJy7zpNg0DGJX3ISg7GMqllboENtaHvNBssOg1teyeZAK/bdtZ8S0vAKxkjQmpjjdSWtp91
aAcNXlN9FKN4mdS2RYIPVXfyClixXsYgQwSwIKCmeXD5Wwb3tBlSnpgLvPKZnmYneJFg4xsl4Tk2
hn1NZyQcaTca11SCa3RQ6xcXIWr2FqTRk/FWBNA+DfHeVxMkHVaHr0+Bs3WIlLSZQPii8NpTpOv7
wjUJWw8caAGK+NUBYgauI86qCjzkYlb8VBuetmrdt4qBxAHzO0VpHHxa3gQTH0PFujSiHd0wzjTB
i9bRYqeRU13wiMBazkvuVu5HNkTJ3Cu8nTf2JQKL2vC7zu13o6w2Rdm8Nq0x3l1i2B2NEwCHp+ky
gdzncswPmmRwPZbWizka8gnxZGnM5qExUXfh0oOxBZ8ziYNX2oP3wsLuUjPzHfBrvKlUUZwnZLPG
6BtNNd7ISoC+l+TXEp7gOhC6twny+B1vCxRndslyQD64VmoaN04EXNFMCKNKpDjFIuqIMIVdaX2c
7xbJz+RScbcuibWYw0V+wylVjbX1EtZUyLB9UB6lz9QkzSbHinqNdTjDUZzsNvgSv4X99F2WXb2X
ZnhTYLKrFqrObqHujEzcdpVMP0Dle+41dp5qrj8iHcuiPtIWqLp+73PvreksxqrljPgiJ5ZkWK5D
UVsnHZLkOimwHUtnPIeDV6f7ClyifMu4tbrmUQKNkBG6sIX5Al3Gs9sN2eDYL+rxuYgQZ0WpZu2G
Uv4oY0ZQ5o+MWHBqhmzdVcNWWsbvATNPNsYAej+x2/BFNt6yGPMguEU2MZG5wn21B8agj/Efe1yZ
SBaDpMhoHPNcjn17mlp63RG6f2ZY1VEO9QcuT2qvZb5doliodfKDs6Ja166EDFfl7kr1YpdMYKxE
zpoHtaxcISfGG/a8KQc0aARzMTW/W5AMtp3eOCvG+Nd2yAkSXlZkZsY+gZDF1XHqY9lQUNVg3fse
1lIxF+VzXwdL0kZ9LqcSOluLTwUHhw0Xsf2VwYy6Zl23NZxO2weivAa14d4g63k3151gCIZDs5Lk
8a0wgz9P3briva2CeekVsSCJJ5xNiJhM7vaknWQ5Nac0pIQt4ujQeuXkO4sJXqXB5aBsfg1wS9zn
kCFgQDpnAAi4MWLtKE2t8zAXl2CCHYNIi7lMpDEgc9Uhc1Hf5clgbafO+T0MrD9iTOY1cSL6qc/N
X/bCIEhgVmwkvsM+ZqjOlgDXeU1VEvgqsPJjGrqWb3bhT4xs82eMgjCRKYpvekCceG12z4WTAI+w
mVzr1BKnuJsJdEXxdKZ7OKRkiRxaHY5rA0CWhxBsFw5hkV9Rp6hDw+DBzNJjk2IoN8ipOLXYE2+Z
eX1qczdhWYvwpZud8OaE3gUHIgqy1G7OyzAHgLnlMHoie31aR41w15OOEKjqJJHBsEv9PJuQEhnl
ddCj6oLLA4Yz4fDZtVKsoYw3m75d0rNCeI0kR59t9rStSzQreqlk8PV+GrYNTJJ15kYcEJKsauQl
fDaNxSi1yjo4dZ2SUwcumAcMUbHAfSZ021k/fhoSLL6kU8Y7jhom4hyxL6mI9tY86/vKQgmB3eGq
z0IynOsgAaBgLzcwdlZgfM8Abpau7zBLCr5kJdT0qYcQ3xIVQJwgjFcFGWq2XMSxzIxx7+s29URb
0jdILfJQvk31R8lMaFMsG2y8bLVdqJjQzxb+ZCylg9FNX81sjs7CDXokM8Z2aATEQ9Uka7giHPE1
2pMouret+wv/p+KUCM14beCFdB5VU0pJS91S/zRICWJQY1xL03jl7ah9nsS/xlBvwQ+sg5lEfIOj
ne1CfPSb0oD0J9sFiw7a3VBBj+6Xrz2Gm3OFA/meDF25ZivSAWDgh3vXliD1Ra8pzeR3rCOmiSK8
lrlXQT+ZnEURbM6Ew2A2fjBnh6/vYsIbiY3GImMRrnmj+LovF3dSSNWcXLtzdMEwNuBu6jedbXcv
Z7CRbET4UUepc7C87JtDavZpSWiYoyq/l5jukQXZEWWXdRV1Jy5bljfeY100GwO05WqmTAwSDc8i
N6y3zBTNN8REG48UhNgr2hsKGihMeO1so4Vg8njocv1noRR/XYtowEiyO0XtOkz67KQ6z+L0h1Mq
ZqZ5bVX7Gr7gC6+h9/YjuqQd8bWAQbZVnP/ZQNaxM99hR8Wxheqp41wu4xkHuhkdckw1uGa22wAy
mXIh0Y/7aA4WDz8R7nGrekprGIHl0LZrAO9yJUrMy7LJxpkoS38Fge35GsZJ/FVYU3YYyQPmAQwg
RAtc1pXfHndlhtjg1g/ROdGtJ6+syltULfTS0Sq3whq/R3RIvmrrYlvUuoANQ+Vdyqlk4l99EXR3
sAgUs97GKo9uXBh+n9vyk3fG22tLoC1q+nVnJ9lO9RO80XSK0DkA3S1bf4tNO4mfywBHJGjNB5s2
tFwTyhRwbpnFqcjNee3kZbvD4Ge50+e9p2XfA91rrvAdOwwmr7V7mPSk2pgJpTkjlrupxQqaRHoK
Ne/H2An9KOv4F+TM77S4kqFq5ewNQd/Qu+5GlUxKx1ql6wEhxtaLzORjmJWfTpaLT5/ucMixlHnd
xisaRYcddAY8QPg9lQXmF+Iw1PfGue/Ed4PUTC2Unm9OQmy6EtUjg52Z6QSaGSdGhN1HEhWDTm1l
uVFMsIYNGt0LKCSR+xxIJ+TkQYXZEN15tj7QmQ7XITfuoNtHzYBKlwZ5uNUxDElxFX23inj0g3yx
IK0dEzkhqgIcPZ+L1nb3U9bNuwKaBkwQpuIa/huyht6aVcD8lB+cFebxh2OM+jXtQ2JlPVJHcwJH
TdHNh1inuMa88FtFiPtL0ooXgg+h+lTpOZwG52xysXBeLARy+ZCI+4VO5YSKabyUv/lW4mNVJsY6
W6yjwvogZ2PYFh0TX9E0xcGKsueuUu9BXNi+6KGQK3tZBZ4NjdBgA/Cy6nuQNObZ6pAQNNI5GYis
r+2+z3P3kg4po5wIg1O91pozE4JL0QUJZr7OZzDOzrMViAw14DLTFJZ+0am5t0lFbR3KW1skuCc2
dbSxKpa3mcXynSr3JcUY3hH1YczbKzVAgrcUZslx8zQRtAtlMZluOkCO4ZCkidbF9KMcWgz3Jv1/
erGyujwNlpesM288WZW0LgbBav+s5nIRwCpT4SUNHH1r2XQOKNjaVUvtvsl0M945U+OddaRrA2ag
mHrxMMebGjb6UxCh/62VgLXcFr7rFPrezmlqlRh+JoKVhPIaTwRqq9GKtPtAOu0J57J+8egqLnG5
AF+zl1IrAN6Qc4x2vTYOKCn6U10QUBS4ScE+ZUenmCyV0+NZZZB608fp0ZOtvUhnNTjeRXWmQnP3
pmE8xbGu7uCT+RMTMzo0NgI/VGgHBK+hWeg+zUAlN9ZKchuhWKzNjuYRO8Yt8+7yqYKadQ5Eixdi
b4zUopgenij1k1MO79GvXYWXrT4HxxpTIH9AMO1Soqsfs61kCb0vuwOAGntj6oyNaLWQcQqJzTCE
ZR58w/gbSXG0rKzc9tayU+6xs2gjeqcafVkL7XVIyOcNi26xIYSVnsGW5Zb0U68INrgOTE9GNteL
EiqGqFRlpwTsITQh0mpFMSGqTIg190iPyz3j5EYiexoW0EsbzWuPmT8mgXa4i7swfg1hiRxR1sIv
jfXolV16Pk9F+BPDpth50SvHeYkIbKKUz2H5TVbt104rdhzjCse5xI+F2Z/0IqVTqdkbJ7VeGHgf
kFlJSLKsHsysL3ZQAcWtc4OXno4dAp+n9ngQIEQYC+2QJO7h8aGVmWyLEAbgVIsL0i3j8rhXWsPA
kzhDGC7KW4l0ePUAIUthJ6cZKGMtA/EzsHvMjA033VdB/zQHm0nPhxvdF17BSXM01EiyxuBO1MuO
WgMGUgY3+iWq3manns81aMCl1uw7eYiDX2G2iJmbvjUqT56rS9tixBsV53hgW8KIGdm2Jjh460zt
akqvtYXD8amwghrriENneeEFQ4cVKGFydoRCPOcmgT92Y7kOXSg1ZchHMuJxXHkF31TjNq+Ilplj
jGQYNfV8hTCIzDkNhgsjscCXooqvWoPILIUFfjF1Va51fAfWeGRkchVD65374J4xWyJLUdb7lA2d
0xaPg2g2fuWZV56aIU3XUUyblPaGtgs6c50rj2TYsSWEWUzEWDFFPj0eZCHa3TwML1YvnFM/6HD2
s7HbPwoQV6uPc1hn66YZYV8aLb98Ng6Me0O/yfUUG8SC/UKAxChjDQfmV+nl99GpTkOumT476mdo
Ms2LwcY3ghNq67Vuh6J63wB6rGRvugfNAvvByMfh7u7jrTStioHQFQFag9lE9VaXmB+RA/WWZxcB
6xcemAqvWW4YF0tDqDlqzp4jQ0DrZwetksa9zS1puFPvPncO0mwP55SzN0dwi2ITc9vyqY6s4jRW
zVezNFjf3nB5jJMfilNLzkdpFa9BlmwfjWTRZPSNHSoRF0CnaWhuNYJmXNnm8BD5+M0EklrYxWfc
zL8K1INbr/mikbcxY0N1MM34EoQ6BvSoRVYZORy+Uva8mwvN9qe0i/ZzcXyIZR/mEubYH0pNJ4pM
65/bPIovVph/jWJtoPL0Pq2lxctSP11K6THvkTvFGRMFtantYB1wyh/zU0MgFwQEenVZCfCmgJs2
C22flhcwj1HNlo0GLjnbOK5WLULqmPG9Y4lqRx8niOZE1jGk2qajUn5TEPugUWIxXpj6a2hBoW3K
nHF+Weibx/dP6TYhUZo96P7lF61v8x1+MbRCaa+2ENapm813iCXt05Sl1x4U9Ow5Lt19KM5zynhh
mmK5KdPGvEy5uzW6Qe40L5c0FQCZdWKBmaBIhYSADI2z8onZ75BgycR1JLa61sdbk7PQtbpEDWC3
68yefg/Cri4NO1PTkYZkgHSiYoC5F+mDdcwwzpFupvZgSQozUDbCunPYKk2X7O+8XhOkiBbE7W2/
DwAqy9h8tQfambF08jXZzNjad07lYwmA6iba0SYQX4x2xLcSVe/jiTc3FfCpvf7YBDlXIQTFpNKJ
jxsTM+fD0Jtf3USfr7W073mW1OB54bsVWRZfrYeCWQPdayFS42EU/EyQH9APLyT9rCY0u0K+aVXj
KsiBuVaA7ZqfKIdz1wZeckGGfzu5UZ21NNReOoY7dgHR/QGmdEH1lbHHvRyTfjP3BMHCXFvhYoBG
yc7VMXtH6SgPIVdpZdaUVtIufpp1fJwmtNKdSXeRa5pztKo2WxMav/cgvy4oKHTRMICWVhi3qfIi
dFMu5X8s4eaShOjYwDa2BN8Bf+9wqoiadVeS/KLZH8kAdbop2HdgR+fPPVkNYWkdqbwkttqq3+h9
NqA3BwpShsQvtiLvp/iM2n748FrrtWDnmHMGUSq4mPgH4BcTrlFNILJNKo820yi/uWJAXOjlwybH
bgo/2JBiSry2peEdQtnGp7GDsREMs33kPv06AmfFoKAP5N7kvnZkVV3NNr43No22N2c3QgR5UojI
j+LAe+8991onM73DEtba14N26ooG9+ylNe1M9nBHUW25CpqgSAfE9My/wvCLiknfcXQFMQCp1dnF
0hrCkBfve2kGRzy9zi7bFxgXuU3Qa9yVSYIKbUyIKbnZRS/NJAk7IjZvYxEJe3KWB8jBF6j4LQJJ
ipZIjM9O0Whbb0kzF9w6reGiIHeDFi2x0Sjet1udFJYWCyaA5Muzk4PFj5onsrO3POS29m4XhCi1
dRSSCDLo16Lytl3EVt22sMuNJFo35m88/cx97vQfmKq4oBmS7qly5s3QimmVNqFzAia9BYPMj2NS
VucGHpA+lSGGwvaHroXVrihKBXowBs/NEH/h/P9eVK33krBzMS+pnLWkotwns2wwZRrTV1gCvoaM
yZ9VvsBHHilxzE1XJblxVC+9+SWa2x/JElxCVWQchSJ6QqJl3o1JN2y8MV8RouqustZoOMfJS5T1
VK3ViIvqrGfHSrjZodXQ87Vjx/w3YMSalIX1Rgm079HRbIa+DzYz9tYX1dXgMyI+8j+bfue582vj
UvQrj7EBGrE97Cb31qrsoy4HQnN18VrJnw2p7WsndPTbrKqzN8TpthJxBlHDLHw5gIKZc/tmW3mw
NesSsMMYzJMhijfd5Xb2zJmJZhe4iFHnr2llNxvT+koMqc2ROpSMa8mSItsbMfVEgeL12S5jGHjU
Id4ocE2S+SAWtowjmdKeZ0/eQptLnab6+AXK6e8gmWkHQd3Obj9udbbSr3kp7qECu0nyMtrMAwcL
X5G2i8u4ufXQ44EPzqwO46JiiMdB0CbY3VPVzrHbrdLFuSWP3PsYerbv9Xq4hZ5dbom2n1ZKRV+1
dkJBC/NwbaQpPMrG1I596tSAceySXkuFaeexux2DqvxWwqPE6W4e1o8/5cxkLqr7wJj52daKZF0w
fPTLmX5CdqvBNaenLqNJU12xq6zphv1Mf4A1Li49bEllT8ONdRjvWOpYX6FAwIS0ewuiz0qbICkZ
gYRQCGhCTwTdHoT1Ii3ikjyPWr7LI5RVeAZ8sYqfUxQqZm0FIHggB/aIKjqFXVRx9mfjaRzoGMla
fqZ9A4RlBDgT0LGxs1lecrvFDgkHeVjBGqvR0R1M2bPzBC2JkQ3EoXhWFCRV3TyRu2medeO38PBA
WsbaiaLC95LuNWjj+sUdvsC3vdmo5VcN28h6it0ffUqKUB3P7gruUvtCFJV3Asy5adP8c+jy9h6a
GwB8b23JCgL4LIAYDfUblZK9rivzMxf6qx3aHoxIL9muRwnhcfIwfp/CKfTb0XzCGWjbQnfdxSp8
Ulb3IkV/UDQfG/Te0Pq5zW1b+xmEjVxHmpEwEqaVqCx6cq25tPS2XMtma2h7iHbOcWxYPpFunOhv
Yi4bcpECHZubZ80O/yESjp+dRLVQAPA4mPrsfyg7sx25jS3KfhEBksHg8JrJnMcaVJLqhZAsifMY
nL++F9NAt126sNC4QCFd166cyIg45+y99g9DN0JmD+tllGIb87A1CiK4jFx/bzWO5gzf3fWYkPeQ
xz3jAw0YflEBUacgibPqXatik1uGo4uVrpNKeit7qM96DqQ0imzv8ngUhto5VYN3gKDQ6b7ISHxD
3/FlCF2MHHQJpAgYidVRyGifH49Hjx/arPRjb2r7gvDLa1jkyMza6EctBD5aldXRtQoGYg36CYHK
8rtu+d2gerApFvsE01Z0hKRD40BxKjiLnMCvjx9o2sJthx7n798F80T4X8uExLHG5KqHbnLl6D8f
wjC/Y4ZPrv/v949Hhg70Zu4bG/vAFvIT7ZSucpOjtMuzRezjZSjrn2zkLLG1My1nyHTdagWU9n7U
t/x9Zx32HcJoGsJ+DQ+YHkuqH7GLvpvTkgJupPVaR1veaynZ70Qq+eZcNxtjYQTq8TRv4BTj5UJL
95LSmjz3ceUbuvds2wTsTVac7E1WhKCl30cv/k7udrTWWASVm13jgg6ZCOz3gcprVZXxJyCav4oh
fhMI+aj8j/STW4YSE8VzTSunnQSy5Zj2e2OdjJHRCpErWMXao1PmjKeHH0Xx1bb7bwbDvy5sDKJh
dqaB+zJzPmeGZKwWKXIU7TPB7iYkJMGpzSbkNirCZ8UcNZVOhwK8TtYznbOVQRXneCj+cAFMmodj
WEbrMtW/gblSq+i9M747zIuopCwciiN5gbXO1KYPAa8l6VWYhbu2ehBLRZdBQE0IWPcSE5B8v7es
crxZDb4Ry/46GxkRlqQfzkaOpMJ1njI7Y8RbNVc591vKVpSYUFrorVlBzjja0w5BUC3BX3SiI9k9
BbTEiZoPsMhm3VXbjyi7PwtZOehWOB8kHBrxi9HHa7OzE/EH0TB8LXCd6FOhWHbrDZvGmtaxhGDD
39SzpSpU+5TsCTAd37NeAvmS8EL6uWh9LbAhHW14HdIXRjqunAk2zfd09HKcDtFykCafhKgpYz14
KW2bLVMrzsO5k/lmpyh9l3fRiB/zEMBOsGZU7/LFq7Bfz/GP0cDYttwXRKutQePEK6ty/pqhimKn
SLNd5CJtr8A25sETs2OiVVsTP3s61lu7CU6mAN3Xhd5GWe60Rn4z4SeXry5jIs9pafFgSF07kfzp
paBGHaamKlwaegI7S4doFPzcPg/F5Iug2NmY0tcT6W0bvWuP/NsvQ491C7buyUwmggwL1VB3WS8R
NuOVYSt9UyU9LVCQSqNsPhN/uxvlQH6jVv+Ujr7n2L41Ux2cYZseWOFpxkdbRLN8AwXJCvlcIxKV
pDTOcusiWt0JzXnynIGJQojLqgf9GfZhtaHOxNAo7l1D99EKCl9AvNzoskV4Ff90FiiMgjrFsBLM
55j4JKiFfhvomNidZmfK4oY7ci3s0WZKn7vbNtXfGUp+5XONq5sYNS5wpM/kOcEq1FsG9J22YWrN
HlPSRqmUtfilONVrfD8BkohNR8rOaKbqAOB+T81ZMGWTDGEqmvZpb0LKGyBPYYghMfKuQIuy/0lj
XdWe59NBY8MxF26tUM2LbXJsVv22SCwAPHHJ3NBSfqFgL845wiRAn80QNgzo7WRVjWwVoVOfwVuB
DoBchws7JiJvnde24aOp28TImzaJW61BSD+VbmKtAygO61nDvxEz1pk6zWIhLJiVFfS3PENcGYdi
5TNmnDSosVeDp39vsxQHXM3RPm0yBsJ40bTqB4Jfsc4rmvYzvHgiOj+VnrnPcnopDSBKn4H7Cz6k
YgUup7T+ysOM6cr0DWXTt5QVbeXIOlxFCGpAKtjbIdDf64mWDx2MVT2KN/hlxGW/5p2B7QFBPfym
veO0lzJnVBvYNOJAw2JWIlF4OW9ag2wPsd3jJOUQr7tDuuur9wbJy3poIS3Vs3qZhjhciQIlZQms
UcZ8qbZuby2VHijsPidJ+t2IAElIFuOimTZePEQ73fVep/FUi+CryUrkwzQZwbRYzzrt+siluWy5
VL5x+gV3SQTDyvyrKsO3hdKYkBCxStKRg3o5v+de/tPpVbWrSmC27iGsmq+53YU+yCdGDfO5bIDV
0ByiGdEQw5m3cttr/d1QQFUSLYjBuujf8yBp/cxibl4lJbQ++wfqgPew7IeD3bq/+tn7CefA2NSZ
th0aV/+Dpeihff+3OM1xBP972J4EzqJ/i9PqMhduklXBET+2D/juc2WTsIZmFBbVEIqdCWuDtoRp
sfYHmzTDmJdql5RC38cmHG8sIBGIJe1oF3I6+ofY9/73q/hnkJbxgfFvEnXgSDI3TBuRLwHyHyDY
VjBHTsQs4YhHTRyapf1le3G7dSJrQ4uefn7mXTzRxUtHC8aDGznbOV7nNoNZzeBcNswEKCoCQdoO
Jao5Pf/hBS4+vY+fnu3w8nAXsBTqH6R9Pai+TnlhcLQo80JMNZwmCoTucwygkxcO0GYYAY0xcXyg
SjN7jR/wTxEhv2mM+ZgcXcceitgYNPmH79DASqiFSA+PqGkYUswpcEmb0CH5XtocOrPly6xgYAZl
lv1B3rj86X9/AFjRXL4ZV+hkDH1k2teh51SogyEtLCNpxbgwiWN3Iwc8PI9UmNBGjq8c2Gn//dGb
y3f/4ZkNyfrJlavblvyY6Ga4ZVIWWS4ZQcX1DdnXsR003wuUsW/DeDcNC71Wja/F7P6Cldv4rnXH
zM9pL8c+uFj38jFL/Qn7wbkp4NkgdCDQqOkvUpbfcptDPFqHP8lTP7rKuKT5pFzddUxhccl8lKdO
OS0foswseLIN/RVtPg5Lm6Zk6OCnwurvgohKpBl7BHoWpI51YM4ZXFhG6EHdT1tUiclglmfojidH
g0DadGraY5N6qtqqPXWADLoG/Z4jtB1zY0Tk8498cOEBq4SBA6OJVY7g4oyBHa2cY69pRSeoJxJz
x2j6wsHbeP3vb+r3q9OVNgWZq5MxyJDxA8e/LKxa55O2jx1945XiBl7pot7UffdFCU6CcUMD2HCS
z42d6tv/fu7fpbc8t2NIj5pEmkiC/726ZYE5oH5X9tGAvVTMo9oi0sSN4gS+s7RN//vZfl+uXOkQ
eS6ljd3oNw+W3QqzRi1pH2NT+zmU1Sc03n+bxVIjh5UV/Pzv5zOX5eXDPQA1VOh4oris6An8++2l
dV7T+SA4MQ0CZxNrCcjaZmcoi2zFbml2LCOCuKTtH2rPVUUwamAKdtvSpQm4jEdrCNIHEVbPD9Fo
XnnJuhBUVQPWI6J0tykL1tyG8haq+sgZ2vvD8mH+voC6hOmRrEIltsTqffiCgKEF05DZ1jFKNAdi
PO37RDV3o3PJtnK8cW8Y2hfBIMz2eLkIqrqVl4/02BY54uCiEKnA+ASEZmUWgctzaV/Abr+ZcRW+
zsWnQNbz7r8/9P9xOXuEdBoGHzv7/cfP3DNhRcyVNI+0GmjwS6Yd0iXOGgXgwQhKwy+WjApa4WGu
/yHE0vgfax5XsrNE97oE6H3cDx2atzx3bh4fyNK6mKeV4aLc6aFdGIJpftD008Vo3Qrfe8usa9HU
NqM+rtD4/SnZ96Nfe1nKMMhYLtlBEtOhWF7tP3TtvR6DDvRs8pBtAjoe6qF50fzcuf6i3Vx9oirn
huN8qDla+Yc7+2GE+/e17+HSIYjRInSMWfiHa3+Zdbl6EenHSte/0hOsUI6I6Yt0d7nInueYEbSQ
OS3QYBnh6AnI4Wxx/Ef2uxND6sg043tjOPu5K+WtF0c693BCmspvSJhbh1CXtjGDy9toGXfQ8fGu
Cqxj6HXGCZ5Jf5QSL73Z67tWFvYKYyER92hqr2EcbgR9lhWGEbnN4b2hubXhp5eZ5ydW/tyLdt/V
XnFiKLH4SOVkQqljBdtbWNvg0uHstSOwcZnimO41BnuZUbwnevgMtlkRNB9ah8EI9iEsBC4UPyan
/Rwmpr0bFoNpWGnQnfrpfRzEXgPjO2h5+twsmFEOtWfVDzNzMXIILUVFlXT6DDKgd8+Fk720YXrv
VGRQnRXGHxbH/7Fh45GmZCV3x6SAeCxm/7hcCjho8aQF8hgOlnuaU7lDafA9iZT71Lf6yQ2RYaQT
mgF47njZZbuA1l+JKJMHfW4YLtOCDWt0xWaX7aDc0idAy8iwpGoOXS0/gbSA09HN5h9euPz9jick
i1UWO6vnCkIJ/32dh1mPbIUz4PEhE5VoTGZt+tWFofye5827q03HLJPOJZ3nAOtTxky66O6tZ4Gm
qthOkdAAymSQh/LhHAB/pvssUA82I3xyTRzSEOOlnbyFTKs2PVO+HWZnLEcVswbFWMvwvogEytHK
0HILMhmTfBuZ+tEYq/vjZNVS95/zO44pFkZvNDeZGdNDZrYMplo8jRqzkKz5i8zQ8uSPGVkSwF67
fU0HryGmfqu9u6LClJLHwkeHxfvjdC/4hG95MEJ4xg22L1t0XtIcvv73avrRJMwiAmxB4o5jQeUm
fnh3/3FV6LWK5t5lC8vcvUez56qctt4gZ8Nf5C0EghbfprGoRtPSKqF1OcZ6jBBFpB4pMU36h9Xd
+G1LJeNrWV+xELG2WR9fTx0rBpfNNINDl8PBUUgqHGczlnpzJR4e2f9T2pLH7lToHsFMbaMZpXrh
MHiDzqxI2TSiP5x0f1/1eUm4mgTObo/d8uNK584mmmyah0czigUyU1iG9CsCYgsgKhi0Z0zkdY6t
Txf6/dPBJmI413vzBGhD/CGVyPjtvL+8FrTGhk6cKBv2hzU/x50DwFefjjI0FhaPLA6qrXcxY0AA
NXxpgWkifWXu6be2ZvhOx2vThuoWphkkszq/M9cP+G86y6+pdikm4+Q0j/P7H66r33cnmwPFUpRg
bqJA+FiaQc6NR7tyhqPWQKbEO6kf8lA/o46FU8nYcU8DFqAimv9bEHh7zdvVJbe2F+fRWYufxYwJ
ZXDkpyhsmgMYw27VNG5+zqbhEm1HhL7PVT3mi3n8Cvi3emGFyE9MLDEcDdXG7FiGy1RV/mSlzWYu
va9B0f4kTylfAoyCraa3OTqrqvD8qEAQLhOL5uIirI5q0nF7V6IstNVOoNS3lCMPshaAkKfc2bRm
TaAvZqGTjGhto0zbAr91dp2CvdobTrGnWSCQB9lQAcsi9gkYmG7c0+QXzsOR3miAvJH4jRLI3mkU
jIUfP6p2arf9VFq7RwFSMtBD/Sra84xbEndIYd9mAIV+v8k7x/xkTBznkzT8BCbia6YoccM422hW
axxwcP5qdPQgvZhd2AzNJYxgytpd590ei2hC0/Cku/3LVHdf9XLGG6FtBpRW59jQnpUJlj8c0VI4
VngJq88M/BM8B553tKFMPSrpOGh+jQUK9sQj26liJ1gXc2hcjSxmj8uDvbLk+Iczx+8XvzSo9PEb
e1LAYfmwEcQFDhnUXOoYp4JqDfTccoauho2LB3gLEZ25yPT/f/dLg9veckh25Ib9eN5sQ91s+zFq
jm4KMEQrrUvW9d4p0YoM+qEd+7Mrdm0LZGRRZeWYef7WK8jOdv+Qg2p+KHCgEXDUMtkJMYNJ/bd7
qsD6YdSNtBhNa6+14xZnbiK2YEnDFtnvDvuGdbCj4KJZ3eQvfo0Zm/4B/qL3lqTaNmoGRmXucInj
4jsHERrHJqEHCB1HLefs5DHKn6MnwfjPL1FmEwAGqipVm3IczT+t9O7H9pLFe7GFbQveC8gFTrD/
3titjEmlhWj7GI117LtaZBznXOrHHAJZTgov/4xl0Tg+HqVFtlbVFB8GJ5iPCfkHtL6Xh26A5GmV
uXm2nYT2Bpx6Pj5+xJzikbiPHDwbCbWI30sysZg+lZwM6nY+moS113XbgoFCit7ptfDTFAPFrZsA
ZcwMUxJbHGOZAGyJqvH/PtRRpmggwEiFKMUxidxpI231K/cmDQLkPLK/q25N9lYggSGWEaEEPbKl
TBDsKtN9olXMtRMrOGbItQO34m2PIPzb5eGEWYiBxLFYfjweeaDZQWcWOj9xJ3NYFfpTIVvMMk3y
ArYYt3RA+hm1KCnYtrUzXR2ZzRi91B2bFqsYirn6NW9zhMYau0Bkzjsn+hTlodw5NXY2ZgnoxTU7
XplN9PpwZv5tv0IviOWOkAM54gfqJsYyVWbVd1DmBhyVQOQwFC1QfMSyjluBTQu0RRkCEgOLOqIl
MRluPCdGb7wWUecrtCybMUgZFRAMDVPOak6E+Ma7jFV6PeWue3ZyImIGCcXfAsWzrKPTUN2tBE5b
FUL2y6w22rcYxR6vkhn4pWD2fgBBF691p5AvpGXHvpdyNVC+MJlHIuTbpNacNVF25wTxE8VFheTe
BFLTtPSa2qK/B0Gtvyah7u1CtMON5QUveP7Xac09pGu1YF9SleZH4HdQ+1kXss+zW50gmC3hIK8h
rdiHh12HbUtbhQOjK63pEVMQA4ZJD7s8bq0912AIYCxCvCq0YheNDfWCopz2ZFhulfoL7+we9rPx
OlgQwtM61PCA0pKfSpkTTWksaid5linKM+h90Q5UZLLDuUXkRkv95NWwxNLAfkUwZm4S1DW7MscP
mQLDb91YY/4TvtEjumG1og1lWHs3i4yDmVv7kGIfjfpsbgBVH6d4WDP6SIva+FLk8s0q8i+uChGW
dhG+UlzxB7NrthrJa3sRGlj5wLbaOhb/KsLV1/TmZ4SznJ2LzNoMjRXvVbQZeNKka8Y7L3PV2tjj
/+5Q6imyQ7eBNIpKHSPZ88OYOi2y3LH2Xk30XQxhCJqSHP3OxdjdSgMoUqGREeEOyKtIRfyMErbe
9S6X0cNdHKCwvVvwt9dabBN5HH3Tw9neecrIdkOEvm/SM4jroLGxtVKu4zLgep3NpxllzOuARhxQ
/pIjvvxjVncXjDwGq61uoxuhu+B0gI1nsPn3uOHUL3qIXeRCJHtV62dPasVe9Pie4VGh2cPwt7EI
A8CFHYhn9AI8/dzA28wcXweYmZDXsLZsN1sl7LxrN2XkWR6sya5eIDOE66qpO4YnVrYWMxPWIlv0
R1hvSV0hDQ3LKQKCbG+FpYdoKFy23ilEbKsjgWyiM82SCM4jq5DSuSEK0WnbRqTKb1GN+D0DrItt
wguGG3jyIP5euBR6XoBAoYez4DTspvQngUjhCW1fddbjeFGmYDjJEFaePQITjaE90+rNNjQgvXXt
JGJLIpmzzrQyPLi94pRph/Ur59p16RbWEycmLCueuhRtZ1w9oSV4Ip4x7uQrzFCsMUpBRe5bj4aK
NQ4n3n8EHgfIlu6O90QW0x0FVcQVABd6cOqttCL3roXKuFXcTDXl7DpEjHmM8cEvDdzh2NfaOYE5
GIQMyTr9S1mN9OSK4TU1vYCdcpr8tgpvCIjdlzT9i42BCasSLshfqh4qyTo0sW0i5rV2LSaLPugR
Qt290VBkxkhjq9cT3PCoyI5jFp7y8QgEyMFa0n6DYdPs4lyE67BKYXQjSzqVpfsM2xUCsPct6sKD
h0/mmHqI4CbE79uYsfbKzgyQiE2/sKY/dUqsR9xWpxg1+b7vqyNTxuSkSba4xpMBHpAKXaNjcays
WFKetTTcVlDDCbz1bmVLqNTY6M0uSJMnq6DV11bc+GVVWL6m40nrUJgf4N7rh3DKP7Hls1ChUeXT
XmKRPNVhSELftuZM7GFBGns/Yxi8CzuS1OB0PaapSYWKyHLVqcKDG68Atmo1ab50r4iyF7/S0PYn
QZwLugBc0nKUmxjVVBEy70Y4W56mnONyHfh2Yb0H9WSuoCGY29aVnJuz9Ibqnq8hIZFIQXpgAjzg
/NJ2YYZRALfYfGUkSaMNZpJPqqi3jbAtb3DF5LtgrvFKeLBTG/1idrq4UragVYNPcxsagZMfWSva
JMj75F6Wu7FtfAIZ3DMCum5TyjLaIt3SSYnjo28zkgvqdDxIUeM5X/40Q+F4bSy0FqQ7oNKc8eVB
dHNYQl3WoJfaDBOQcd2IeOJuSSFfapbKnCCa+zyVxW7o22E9NzaGkz7F4hN0LpGKurHhk4Rs60i8
lEQaYBmJz0DsUOXNkAV1781Or2RUOl9teBsKWCV+rdJaJePQv6BSWz+0v2UaM2aJ5LfcsVEVJll0
8LR2UweadckLa9o0fXOnpPxhxvXeBXJ5MHTf4ihFYTT+QM6B+zBXT3C9CH4oDbm3OjCpaXg16XHf
TDURRlMFfhZmZ1Pp3t5scn09C6S2sCoJeAsHY8cRbdPFs71XmCdWDq1LenFUHRGBT/ZEm6FVPUA9
3T7kaQ1IrrZeHmOZrhXpwdYactOS4l3oKDja3j4TJ3iyFrH1GApgNum5TKzmYKYd4+QgxGjdtxbC
vGHcC57FyKvhBF1rF4eRcZa9fZrd7EfdJt41QBYkaPDs2rm516NIeRvBRF7t3B1jI/Cj+VRMXnVF
X4ak2Kq0A5NnIC96A6+PjyMG0kArCILAlDyXhIdeJPYJYzLcc93YvkuyEdy+4dvDWd7GaIzqPNo0
szoT4+eSkApBxmvJUV6GIW0ltFXXp35dG4Y/Im3djGB5OXB45oZ5PppWfSDis4p8NzeeKrojSfeX
Lrc1YgSrCcgPRFOyigKYg1LHcG8VWO/tCuv7sFgYcYjiE24Eg7roO9LicV+14o6itfCnpKkQAXTB
kSIPnTzW6LVRuw3Y4K7axab8FgdCXOSsFqNScjD17EswDtaWeaixinI89w5en1gv2lPj2C9eVq1T
K9GOwZIqapdUoGk1vBRC6afOCn2GqNO6nayCZrHaG9h+TY7mz/T2XvPJ1E/ZjF5lCNIDFFjJeLvv
NxDKoityku0wY28GUOKcja7FeDL08ZH+o0EWH6svbcGcglnebS1+YxlvjgPNoxuhwdyAdnkQbsQC
0qbXbpbejdaJHSOgjJkIIrBk7Fer/p3uX/VkPz0AJ2HqjPfHORTR9DbzRHTmvC9YxpF0a3XbbDTu
fEBxM8hqJ0RT2HFxzqTvWW13QOSh/FC4/ZPmDQcdX/Ol7TSFEl5CGZI2iXyRc0t0q9lpOYlQwYzw
DmYBQhUVf3f6dD6MQ4dj1cufGyNlQ8u1Fx1I2y4RymO5ByY5ywEzeBwcvLGungsS+4RB/iI7Z7gP
Kp5r7NPPvVAvdU6ItTEEz3SL0ENVqXnrMVnTHgIwMyUKMV/q5nuVUrXgbcKa18+nWOnzzewAD5Ab
pr1PIrvhROpszfkVRNCR0VZ9ox7W/MZsz3HDdLSe6YK2qXFo0oLzjcW1kS2mKhxgqsJ51NtqOAv8
oXu7dr9DBzBxjp3qlinZHEz5MS3ramNJT2DcgO70twhYASdAPMo4FXPRChbncITj86mW5ibyKjKu
4KUf4sgdGQV0T67InW8DN5g3YwvqMlUcQ8SRz9USQMhqcohDF/vx2CUY1INlz6DUGvPomFhf7Frj
PFgoJMmVqgy/RbJ2VFUdH6J8uof1XG4taw6+2BFqm9FeDWXS38OeHBGZKHF1ZnblBun3FEfmPRDW
zZNg7YxBZGdy2qF2ZN4rDNZTjLzv0tUW/YupeZKqUk99jyKyr2Z46NQPj+t2QBO+HhoYLqpD+ds5
Ynweh8a4Jp3w3th9vI2c0MNj9NlOFUCCHn2s3zhd43vDdJg16jwq7DfLG6yTlusYLHWz2PHNfCaE
UTKjW7CdCcB/D3Vo0eTh04KUqSDdrqZ0tAA0ifElb4EWDGlP6A/GbtqG7kvmfg1mCQDF8F4G8Ct/
c0W4rZu1mokIeowLOhPbE1cb5sUyYIxYAG5R1oIoTZsVjTM0V8V4yPWWfbKxQNT0YKuXTNuy4zyQ
1WRWuVk677wFkEvaq3Vmq5ngQ5gIkKriF60Mb8NUBaBtkxNeZY4ENRi4IoJRim2CSO9CfssWMU96
yhk2HVqnPZtjVB9HhiyubO78OcS/yYSEOU2rXesh1Rj1Vts109TuykB/KZgBnCYa0o/21qyiv4qe
Ga6H83WVd0FyxmLN0mzar4zgX4diujYari6LE9xUqATHI1xnTUVADhu8nsaOqARF4g1MBJVIsMB4
cGqVqU2wuJqw6qtbVfdqV4QePivDJU2i7Xf4q92tSfPLjzv1zWw7AZKsn5kmoNxZ9eGyhhWT9klH
vhxKKgN70v3MNa8My8avmcSCMm3zLLM52pJNEQzI28OKpDCrUNehbdMj3OVj3mblySX2ImxrMLnh
iKPDYgpWCuZhD0RSi352g2yLWLSUlBNaUFeYONtCquZJJBwkg6T5PkXexFEbXRapsxAuc7yfJnMX
Ox6JUmbAcOrDVhzzWNIwKyWk/dKNzzIntWsOL2MdDVtMAN6qYVSCBBzMic2QVUZ8hgXw6DV9C+xm
43DonMbex8F4DRFc7kfT/OU0k7zkunueXHwRysKTUk/JsI+QZfq6Jt4tFMcbm4qCoqmf1z2f395p
3gaXpcEUbOvdMDw/QFCcjXRufG9lQGZ7YCaQmhvXYIpXfR01F012r4RsAeppG0ifrk18VU0MVh8a
GYlS22Aox/Mgx6NLDXGsQIB1KOs2KH5TqFp2c3IS82YMrnqmPufyXAyyeXzt3fzopp51w5d7Krts
RHRrhXf690uYb71xwlD3WwdZ5aRF9bmpKyJJm/pmECj3uduiKV9VetjcFEJ0QKlrp58VeQzyFPYR
3zx4iG0gy/eh4V98WA/lAFt17IpbilXIN0LUlzWuilXqtm91J157bMjYjCZgJ9baSQIwYTCI1qz8
33MtwoOWmfVl4Dlhcss3rfTeOausasvNdthqOebS1NhlTYGBJksutYKfvlSZTTH93SjNKlscCsDL
ymD0Okv2Ln3pWhINeq3NiANvl70E4qcBjAt7OOmz7iz3JNKZn93gGxTF7+GIZ8ZyhmATmWRtZQZl
/2gKd4PN0vAD1YZbnG37EHdMOgu1sXrYMZEXXXAO/oAwjXWDxsDKNmpJxhqOIATTuNXM11TQEjOM
zv4xk2H5rs0ivJRRQbXjGq8emeUqtL+KXvY3M84Oje5kp6TOn8OGwssSFtyXYHwi211DgaWRiEuw
xVrFlXuIW/OkunDaqEHIb70Ry402yYOdFuJGLXrmki9tNR5Qo5i+RtzP6nGCK1ldjZjpRYzqmLfk
+ZkNhNHpCzQlbbibdedXZNCPwpWJ0btDFjBM3KskN60jh/q1HFh2PCW+KK71VRRO7UHM/YizSis2
nj5tWCbibdwOJ3NiBNob9fVvEOQiIAP+NPpJoBO4LOhKjImV+Y6k8x6QZNj3HTrjosTOQhKNnicv
HhGZkHUQDqL23bk1KcPo36q10AJi2ePAxjCTXHCNEaYXzAXoHSxC8zz+dGzgfLOeeHQEx2jxCi4L
uvpRJXGzhyWC9byfv2s7uDw4frzrYHbD0R7MYT2KqPcf+C6oArCTRmT7odlWx8GkWfsQTTIoTo82
zctVKgG6yHDcWU5DF5ayzi0qtbMGjt1eRjnFFmT36HkLjOWrtk83ZlgWx75Nv3WtHV84yterxhbs
XZybDlHZPg2tJw5COWwpk/5omtLJW36nN9PZyI3QF7Lot+HQfx2spt0ObVYQNkbaIBz3ZuO5A4Xe
uFhU2gGhTaT0/WPH71pIEmXZbxuqrVrgC+OaxIYK1G7M8uGLrcxDbOF6dvQrJlpdjoRXEcnHEgFe
DKsGcNPxjsTTWTkNk1K92YydSVIhiyyRnuo06/rT7KbGdWgAhJBfiGN7GLh3KETdpdjJ2uB7M0BN
cJuOq7kGsuFKVa50b0iOFuiv9ezau2wZJup48yijBuT0Zb1jfiIOFfag1QwxYx/MGKuMoH7n/8P8
YnabNo6NsxrqqzmM9kGbMIDTS797x/K2hthi0y0iIXXA6XJIUl35yqiI3LPVS5WZ6jlrEuuQWy2t
RC2/N1d7kNaTTMNz45Z/6W7mbqreqncu4gQaFW63peNrvNZsVYeCqUfZlPdMwnIbYtx8ARsCBvMD
kubpOc7AW5AKt+g34kvynNUENtldZvgsH3fHnsAFDHW4NhOW6Dma7DMn0X660UP2RQPDI4F2+oRm
lSFdbU8EHQ6KuzGdbgKXG8Zh0vvwQYonzWWxtUzl7gMgM+SC4mikVpaMIpYrt4YKg9W32wE/BdAl
i5BBuLLWJVsuPuyBxKfRdIgy7tjXNJN2tRfbX4fphxvhztIIBrsmxHxfdQD1gVe8d5KmyZS9qtw0
P5n9jNsU/SNYj+pkyv4HNX/kY5rKmVnM0Y3dyreIYTsrQCVbgWt7RVsbpkJoPTdSbmYWzpeSxWiK
3KPk0EQgkPW9IizwDb3BF9eoCHfxmp+SfmeYfnILV5y7To8uFguygabsbHaMD1zaLXtZzD+BO0dY
G4iwQ8VtvQXBVyqi15yO0XMZQreOo/TWdpnOJCOetnMUYTAdYjICQvCsBe10LQmml6bSuX3aSeLx
rjsiMwci1GZ6UpEdqic8Xm8mR6CLqM6aGes7gwQQUnmitGMaVL+lslPEjjf1V3exIgRDNd7qutSf
BqP4gp+uuk+l+lV00MjMIcl26aA5n+fJXAh1s3YtJ7wf6TBbW5PSa686L+EApalrON47KEjlzskC
XzjJklKT4mofAtYqEphSjEl1em5QTx+DeKYBSPTUjEUGPw8yWXL0LBpdHqHKkVm8DMn4OSi1cRuB
0D0T2HgSS2vEnvqe0zbFXF7+H/bOZDdyZcuyv1J4c95i3yQqa+B00jv1vTQhJIWCxp7Gnvz6WnTF
y4i6+YBEzhMBEC6X5C6FSOOxc/Zeu5mv0NHNVzpL2VaZJrq6/fyY9bF5M8y88MbkR5NypNrNO4bQ
vRzuBZbNvT2oXBzrh3Md9feqdzDtXL3OSS2vnEp7jMUYOLpavDZMV3Y5mIqwqbTu0ZHFgcJ/O9i4
3TdBhFeZ8xFCDahI5V2r59cR6MmT8LCBu54bkDRr5V12USzIyLzCOjgd9Cl28a7dncj0BT7Me+MA
IfaBkXSK3wF8XW8Huzv+fX3dDBtS+PyMf9yvA7SWO7hVJwKBbtyH/Nn+QTdYrzckdIwEnJWQXBgb
bTsqiGSb+MDYrcBjFYYOMO/BGzcXo3udjPfo2GtYxc0W1ezO3AbBVXD1eoWzbPNOpIBPilUwBXpo
HeUhuUluhif3xfgJ9oaqt7YBC9LO8fGI8mF6J7ugtxh9BFkRuh8T46q9eshP8814oz+0r6DdGUZm
eKLI8Wh8GtcRee8VCaBhP+7o5eNeRQmCg0S9EnMxkzUoHkRfhy1ANNxSDCr72q33gBCHXZT2Jlb8
xiPRYVYO7lheYburrtxevI5VMXGh2gFza+MjoxDYUM4qoEEzZx+X1UWeDeN7VQMD6CelupyR3N30
o/q0xGXYjkP+zIMUZVIVU2Mm+TOdZN9qkCBklpB4y03z2RhsOmYp5WZangwMHyU/xP0zlPoNHps5
vOnGLY7M400GuCq6v3Fu8VXKerS3VjvL4/kgzVoeJbjP7w8dkdJHrHH9pHraHB2obcdIts3x/OH5
UdZyavRFcaExTjsy+bpQxEVB5zaU+lQdvdqumJfz6G8fNkxH9os1bFPCBY9V4UDyELHkqDEvC6fc
vTt/Zolsy0+shg6xVpTHKDUuHAaE4fmTUTWURznEFYmDxcU46sofz9elQxMOD045Ej14PsRpVHBx
c/j93PkRWJt12eeeneNa1tb3bEvu19ESycU//+hWUrOvZKbrx1qNDaevj1EbV7u5I5/lpNZ6v6vA
uy2W9evV2zYpv9/nb8+lEoCT1uSNz5z0cSmlCBtHx8jUiqTbckODCKXI8sjOpyT8Loczky47dIw6
S48ucAgxqNZz9c/D+bnYaXJaetVJWf/XzwfmsfROEy/jONkTuBsFiYShsuoTdA1lq+mqY7a+0ch4
/1s7+D9k//+C7G8Yqm79odj6T2T/h6+y/GrbLxTvX+TeAEj/8e//+PVd/0T7a3/ZFr4WYufg7nzz
+3+j/RFtANXXEXUQFeUiK/+F9jfsv2wXNb+LdA+VGhaR/0D7G+Zf6DdRmsMNttxVU/ffQfvrAD/R
h/whQV4p48ibPRPnja2iDf2beN2ZG0PBnlQehOawY1gv//MaMJpGBzYUzxiJnPQuauYRONh8FEJo
SNYnz585HxSS9NB6auOvJydFtH98+vyJ83MlnXnuiTnjC6fbnK/Fdr3u1TgWKDPXa/P7oWswioBH
vSvtyN7nZrQ5X+DOunj8vuh7Js7Zpu9pyyAvuD4vJlrbKoBt1uVojCpvwWnIw/PqQjO9gCht1ESF
W0oT2nQajmJUDtK0qUGnOEPWkpGWRRiOLOqJcpMWzXKCvUyKOGGG9MvzYbNEuIEmvdQCx0YBvWhy
U7TsqBPiYFNcRmEm4ndt6mj+TfVjo7E36zLnU7k2TPUVoKMgyAhTuKANn9EE3QukrX7Rm21Y1/l1
pw43oymyAJFe5c9atG5AGjpWDeiHGE7dAJ8WzcpO1eNkb5kN7KMpOXV4ab2xj0BMipeaUJV5ijHg
k+wAnGu5dOI8OSlGfzvlTB9MEH3mboJLSfH1mJGAGxY02PqR7GWVFCS0DIAPKG/HbqHPhR83YdBf
lIBitKK4ndsk81uHzZOp1GxYvXs31oYwXXTETpr7UiJfxqgxBRbrPCIB72KmFtpohQuRYK7SIGmh
Z5DcAvGUZulGYT7Xdbu0UpdHRdyNXfqaAzso166embd0UlQNXxEZ9d7Sj1uHAO5UrF5Qlztn74wX
emzdFw5KDDWhJeom11nUm6HDJp7AdJyJWt7ivfVKUrzdS7Otp71paj9x3oNIZIB5lHl9Y1Cr3gL2
sIbGCWa0LvB8EJYgqg7dYoSMNutoZOlj+LWy3NHraEIB7lKZXcgduXeKO2dN5oQU0RvT6+rd8DGu
aOEE6BEcrf0xrq9ik1GYTi9lJLt9nQx4k93lLYn0JIQpA1iGK2i5b/Oq2M76BKGwxloEHhcWGUQU
4OOfMU3JzWA4DNkcTpuI6KcyKfXdXDQ7MCY5sYIYhcxs16zSG0Ud75iz4d6T8KpGuTblaZgwlA8n
JB5bG9baPh4Y2XY2ER7Qw6xmPCz2iFzCni4SxYUceOtB87TcYVu6lMV2Y93ryfCR90CPidS67Tqs
t9oyrVFsXD+aGlL/zAcB6pNk80CLakm7Qqc0TEibbMaelAwc2EyV0NxZmEhbLsRuD6sS7ihbQ3TK
ls+mjrSROHtoVCQUiaKd1GVPefQj0emPFllh7ckqvtCIq6ZBqYrNlAwzAPTqg7OjBKM9JhARbHjg
OOC3Je3LDYht3cAkzlm8TZLmZSAJ82Tmu/MNlvEm8UAlIAN6Pn0Hd1hDVkG01MQWfdXJkJfEmZUF
mBR3yeLtc1oWStU2O2DzXsgJdMtOYUPb6QWoBXJzk4n4vP5gsqxMvzfiDlFg3LLNfig0mE1OVIda
mFjqdpTFm91iVi7x+RKNxPDbCNlXGc4X28xub9NV5c+BqdwEC7ltsvY55zTbO8bQ0r1YWKH6HIqi
egK0BcuhgKfvXeJ34c9Dm3DoAOdZOJLUqt4Jj60oHf505zVkjjqj9kPOh5iAzSwmIVurjXTPArLL
TS6NNWpLivLaXt+kkgV1K7scWmDdNlIvVYT8PqGp1k2vmj9WLVTFCLdPpptpSLqrGSuTPzRNjK3+
Ppq8+An9L6zZOZn2i1YeGs4xtZ/tcMkZHghdIVg8iefdQA2/EHINe9PbjoP6qWd8VKjxe6z4TQKK
cMqSbdSQfFzkwzYSd3McKTtdsHIO5BvUlpMwbgrituZsxEzD6sGs2bSfjAkL0ZSg3ZvimAGFW+qw
TOFGxX0BBcOJQ6d0Kng8EtOy7vp0Wsm9lyOxIwwHytHZWPQBg2F0v0wwxOHAzH3PXBtpEaK+IXvL
7fJAp2BTuk3xYpk/lUJ2eNzBOnZ5coiqBLBl/dOtSh2rGwiIRuv38Zg/TNinN5PSNLsyG3IqR2Hf
4Crx05JGTaZEh2UlufQ/ahkv9H6MJ2926NBlmrKBoFJuq5LRNmf1EOIoiGtTA3U5HxyHylv4jRL1
Pr4Fuj8WPUXdVcZDOXfVptCK4WJJP5Z1YJ4ZnXWK4I3Z+hsDtDejSYkGpBuCvt0geiEjZMZLy4/J
G9+nOayLNdxAma6LocZkoeJtFrI9Gd41nNl1ZJPlBPFG7GyZtYPu5i6DUCYqxI6wE7DRXYmuyVjy
vZLPEftmAdkJNJ0XwwVD1uluSOfZRHBMgoJ2OiRNu2ec3hxhsbYal6QxweprRHo7T/R52qemIIVW
oQbBN0yK4WjMO8Cd0xHnHDooy9sb3zk6eMmMBlo5+7YqEw+y4F60kDHK7rvAJAHsBCzeTwtVUFAw
a4T+PDt+qvb6oX0eTFhtGNPqngKbENGdveTPxCUxXJU95ndnrV+Ypnk2Uh+rabBQ41sruanE7Xw9
Z8sDPYkuzOyUzjRtA8oGiVfLMO9iLUG9tlgYIZYT6/RVAo4hRBlDKmxt72bVvkLcNbT5tFNa9TpJ
CffqBrkERsU1AfNiJcPZd4pi7YHarY0uRPiUL8dqRgcUQ7LW1KtV1cmV80I7bz7Kup6wnYijRz3z
fcgoJLI2dWlJ3NUWhEYzk1tLjJQPA0HIEl/INpUIHonGPBSLpx6r9QDm+w3Ge7olKfaS+QeJbhmL
+pLlt6JmqOIK720QhL/WGcrN2DJ2qL8m1jpTupuksB5UGpqoLeZXhPRkQpse2Wtr2EGtFnoQu+V7
nRAg3a9R0kNGvs8Gx8GdCs8vJJiDRgTxy0lt7VGCINOuZBh5P+gEycAi4ogNk5b40+i6G+qJ/ago
H6z5bQhs6TruBiuMoS+ijjbxIo0eCeO2yT3Lo+3YSBeVz4zxLIelpCfzLrXa2xINEHO4/IBhWbXo
c6rr+p1ikt00695YLwcZsq++M7yEpuN5z1YMA0ngiWNsR4PSOjPu7NSKtwpMFW4SbNMJQIoPJe/Z
Ik5meLhKshWuvJ1tjdcJvVrHyDWM1BSxjH4fDEiSjKqSy3GNO3cMnbSONiXfXFjhONFrNKrxOANX
QxjcSTDFub5HC0CWCt0AExRSqLMnL4HUH4gPmsVT3NAcUPuh8s8/jk06MeeJODhekYT5EMmNJol2
RnBMpB19JVvXj+VMnGChaNSEnp6HSlc/pOe96UwlHdL6uFy8zDoUvT6y7gGKWbfucS3ERgWiBq1d
+8JjTF5OYYuDtEvkjnKl1mkRG3dStbtkkFs1aR0ipXt8dCiEjgJf8rGI3sA5PqYLxXJrFowC5BPG
4ruiow0xCvUJ1x5uzXgzCL1iL0yPsJ/7Aris2QE/7INl6ETYNfYLyU4MJktn3AoP5FqTx8uxApcV
QP55K9Bg7Ja8pHHYt0eHOqpDAQxH9I1uXpG6dFhZL4RaXQGNVnaVDlpZGo8TUMFMZg+JVHR/qI3h
iOIQhkpqv3sJMsvFEtHRc/nLk/kit8mIw7XictLi/GnBlMkPDvik8F6oA0Xo6ekFyOMEkJ0a5vrw
NWSREiw0T2Kou7MqfnZTftJ6xPO1+lBjeTgwEJ6P5rqJMCuMCjYhX7lbIysAD001ijyXtBfo7OWD
ZfZxUKrUYGoN6KecslviFOTOKoYAu7DcKxCRjxEZnz5FX+3DK50PhXdHxIFzrNfDGH/mKK4OC1ka
oS7LJwOuQ7FRF4RgAj5tglTcV2LR+K60sACxcTNHYYROXr9SUTCKLlhsHBNtNiBzbHyoSorF3YI5
e5QstqFtkMcO1hoywj1E+3xX9c5wUgiNnxcXe06/d5hXHNuke6d6eMpllXBZtSdCAQhKS80Q/qwK
cvSIkVNdnXZyC2/RPPYz6CmZT/vW6qeAkCIEFEWuH5Wscg5O9Zwo9hTkrOXfF7U5Fre61DGkMNDa
pOtZqDeKPNrmChPKHcJE4kpj1v7mpJLTvS4A0KhKA980v6AJxNJhK6gpPXIv42IF17kp6puO/6Ko
0yn4YMrtG/RiRQ8ml53VZRKN4EJvCivvwcTwcuCXHqo5tsMu7cSpLxb70C1ryZeqx8hOi9ATzlMM
V4P5JMK6iZzPoyVR6y3pUZa0ghPeu69NtKDIzmKozZuq9Z4kTuFNrBE+dT7NZ0ESCAtPFnj2q5Po
bwJVmz/M9QWUrJNtGH1gNMspjy0KIQuxfA2PIl0W69iolNSOBTS6Hi9klg8HYb4VpQdaqiqGrXR/
ktCiHM8HVRVUYLgvbkdigUOx7l0RXf865HX/RN99CkfF+vWUtLGxMJKsg/Mhsp1mU+bAH/Bhnov0
AJnkLTdSuNUy7o4GfVE6v/LdgjtKMkICHUKha68uFl6sEtdzYpv9ETUVUvHMrvYjLQmb6RczACCE
uSKHsHtOWIyOEWjWIyBy6/sRjHxgBJLVmvtQScu2hYxTIqcswQdRk5D60sVjj3rdDDpmgEeJycMr
cRioNhkFC0B+Z7V/Devnfh/Oz+Up+XyxMtWBt34JRJvoSELXXanZiI7nKjsaya1uFjPvGM2fJm0X
f+5d65iSDAYowfaupBLHO2Gr3Jk90BCdJGS9bLruaDYEI5hZ9TJqWce9gXnFCBaMIbj6Ve/ryIAC
Sa+gyFwoOUQ9cDK77i1bMXmkBUUOxHpA6MoEQlDt0vfEOrQecPAs+7LXt0YL99NaHUHTaiY6H5Tl
Fn+GvebLqN/PnJ/WO0p0rqF59Sip62Hpa4DeJlpQFyEoIOP3COF0qIG9OC0OJxUTCxksnKP7uKgO
y5KNp9Ieiirs8Vaj7s3RHdl56JUDJEoFqboXsgao3F1ojxqiMG/Oh0JRP7Aa3VsdhtjO0x6Jpeu5
cUZB0njotKDlk9NU4Gnp6l3TwiegKN21zKYcRS6XgjPPN7UYtlemmRdq6iDaSJ+y2Yhfp/JOSWEL
dfZafSH9dLTk3Rz6lUdotSfaz7dEWTr3dU1poCIuF6DE2jKybiIvYV0V+Y+uATPuDe4xqfvJlyZZ
1ZiuZrQm8Pw7qoiHXhgny4kRyCA32k46WXyN/gZj9YDSpX9FJjUQPrEBwWQ8t3WqMw5FQjIZCQ5b
6Nl9GWf+mLaj37sqwmvT+mIG+CDUwttbvTqHk+HsxMj2jGyOCfZAciB39j0qCu2zlNWRpsDzrBfG
XZNDgLVSRO96rIvjiAiczdN0VSfyB+qtZfVnQlns8C7Q2BlOY8X0qdOdy0ElAdwrcMcXSM4ukvpD
w811qq8Zv5t37EB0BKHFGDYJmH/BiljNS31IdXa+ca0V/hL3QxDH1BOQlvWwGZ1+x+4WqGYp91nU
MHmKpugiNtM7a3yfJ5G96SZaRrWzg3SCP+3Z7+5zHqN24K4Yb89TbGEpsGs9/TDVaxCdKOeLLl/a
EBoZvq6ZHAey91CDE4XmN9iqvLhg0iWmY11bIAbqbN45xk+SW5aDTWof6hEI2KPhKgHZ4g8VE80A
u8PAaMqc0O2A4jQ6ewArOH4w6G+vrbJ9FpVr+kJbb7jraKYnAWqdp1AHrjdhZZ3UzEmG9kZtw8jo
GZ5BDkA8x/KfkUF/RE7Qgf5MH85PUQvNxzVgsaevxWGe++GYjqQ45Xist/3aYxrW/m23HhQ0KV7L
ZM312tCYV+ySxgmYw7IMUzNm0MnK3QzeiPJH4NxkUuOth1lvgAzG4/dT+rnpivX1ERJZjMYOb8X5
oK6PXFsS1SZzH5UCt3px0ybVfDh/nvl0fSTwkWDnEmkad05E0zhpKK7tJcIqH1PHnQ/61G6BrtM1
UPHKotxoCgTaePPORU/U8kufH+VamofQ+57OO52KbY1TCG03TVq5nzhRbE37gSpb7OqkOBSDjWva
rr2Tjh4acQgNQ6y4fqTptFvmMt3XMX+8Ycptqlyv3/Pr0RTpd1wwJGtHgvVDuZk0aAYk+KCjpl+A
Ysb+GkiCPc0gIlwXrn8ZLQgVxj7IqzsRY9XUxuHIq8OYjzIQzMbqMaV7nOg4E41IywjpkNep5L0G
CTyQP9dNrMdRQAQ4qVTzGF1ytsJDQHTArkffikDJCBhxERu4XQAXHLGjIU+xm5MxQlOd9tG4Jc6M
pSa+6Q3nJkVrG/RZvM2lrh+c1LnL4vQnTa1sx987m4iAFQhckJAL8ILDY5bCeDXXrDy3Z7Zn0TMg
YLLZNMqcBclc6oHbanPYpI95Ynz1MyJVjGzVZowxja1eUCRCmUeqkSDPK2xA9Og0F1kehxDbqu07
7YSEGKa0ZhAJpJJRqGAPNaxo2pj9NB5BcbCWu3O5rfEt+w4xHlunzTwybZM+NKyNOa5pDqDwiCr7
KDOP9Lb8okDizEiDX99bnq3ROaYgCdGzXyMAoEcHbmlbt4RjqdW2pslLODgxaRbunEMHE35TLcup
hxq8AwBwP2kMNSle0yDFxei3RrxBW1tf6OgNfUdJtetqJiEHK7CqIsQ0+M+xNZOl3NbHkHHGJs48
eWnTK82V9Gsie1CMnryYmAf4RlO8JaNn7fUimrHp5dulW660VjnNhrvG2iv3NPrvsZswf6m1F4LU
68Naxpbju8rumrmu2t4VS/ISUxXdMQIcGdGkdM+7goYz5WCSx/dsBFLjspsLtGKJuG8XFGJmxB2P
wSYh8sWDrceXDjXx0Hbiclr/0HI25YWTovGJ7Q0Slk9HukvodE/lKtwjjvKR0c+TZbZaIHrT3Dld
fjk6tEK8FfNOu/lKxsi4e+Q/3DI0pGyRg2pQ0wkl1C7zlLtZuSKFe8juzfSMOts5KNqMyy2H7zJ7
W/RJ9B6H5kIOuI/nftxnBp56hml12BOUKpCq7HPLvtMh4W6SwYsCNR6DRbMvbVpxbUuaUl7UDXZo
OAlFHq3T8n5WEMnpDahcpiYqEIrtbJsYOIAwQ3pDRmhlg69qHfJeRj0FTJWtbnwpXvfD0MWVjpII
31uVUxi/xuIG71l0mOMBqIuLm5nyAJktuPzIcmge27PPeyNcM4DRtkg+ihGNS7NI/rMwPyAYdpXm
zWrMn9NnyZQQwE95qcyqdVHE4rlMP9mpCpp33Sp95Ozu8q1q62zZUNAkhrFZIJ5jjAyxF9UPLahs
xVnupaW67JdwAcdmeeqTt6rvuNJGO4KL+ZJq40h7wAi7Fho29INm2+f2sc7srVpXc0gAX8IdGAAq
ujP0a7RZGsmvUqQYFF7wIzHuz4xHs9M/EgNMpxwJXBVL9VQSwOKTT7ySOcUJcWsVdhMi+IxuYjlr
D0SIyGYO44hrru7NhyjxECM6AwLm7CEzexMiLzparAzEH3huKNJZsFCU77FGRB86NjpSzeIbTE5w
1tw5NEZGqp4W+WNI4lSFFvcxMxkPJfV+Kath6zrKnapG3b0w9WcyHF7LDM8iPxxmJZb0VthXepT8
jAmFhSsbGxuQ1+sGLWVmVHI3ElRQadwCB3eLgauf2qOdBVmJzBQCPVMO/UjfmOxVLbCNKoH9ZTWb
UfNWMyvCfKTXH63SkvYZbWutjcMUvmngTJoZINVPNs6wo/745GLfikblz1gCgBWqzuZaYAbSr43i
NGhcaRKXBvuzjU1myK5SGVa0sfaEIDHZsWc+LG59EZfWwUTgTgMvq7ZgYS+IOSLfL4cdP1+3iP2R
Kti+amAXtBusuFnNf0R2L2vjp94sIKRwGCjO+Dqi+N9EyIsOhcwvxQPkf1bDEwB9JkASmKmDppIG
Sy0vIyS6rZK/qYiuYRh1zwwREIkZ+nVKc/BAEuhJWvgSTOg4voE3Ic+7a+DIxI0OS4FuogJ1GdQW
Ztja1JUtV33TCBthf2kEE/FiCpKxcMi9zy4iWkwstX1JaNxhWC+olh5RRGIJeKmNI2u2AxYg3oz7
RGtXkokNi4ulx9D6MFrKGWWfmalO4NruFp4eBFqbmQOE8z533uhufkoMVqGZ1Bs08Q68xoekIqdM
zR32EBSJsfGZzN0pmyv1wFqzXabiYKvMiLCDB+4PBwEclr18lZsArKJlhPy4IMlSqGi+9PSdCRtR
bR2MWbr31tZU0vuGlIENUtq7YeYUgy/o+ThFjG23zGUAVSXDO47ZFQ3zg+lURzhNaejKadpOggmk
wMRZIJvn6hIsqg4hLdaMhd31F+ZGx7hxwtwBF4+b5AgdF1TNVOypfl9kTnJQrgPrlYN2mTDgHPPy
3fxMrdy40uvhVembZNNYlXmwAIQvo2MHSBJswNyQl4EY2Ohd25+sMY4vVWRa5TScoG4xWGHN2GkD
nVex9IFbeB8VLSq4lVOQjg3dHveKWa4damvrsBrMKnd33WCK3VmD9PtwVij9FiedP/FbtXT+UFnI
6CbrvIx9WbYa2qKsIprLiJHJrA8TtUJRQBdB+oxwalTQsH7XcM7qaKw6mT++HqQU8280PPX5289f
88fD75dbX7Namwm2zuVx1vS4Rn+tLdrCFG99w/Vw/t7fH37/EL/f74+X/tuXf78flAY1iDUo41ME
6PL8jePazcGITTvTSlE2nN+aNCGN4BkEmkWsP6qLkeycWC1JROk+aYrNe3SVGSwgt9qXVNdQsO1P
e872w/CcyIq74Z+Ru7ksX9NlnN8EHlKsdM6Fq/fWXtEXOlbrrsQbPaqhvz8sZdEepcsGp+v7NzIc
+cJ1+3I+pK6NIuT8ENWBpwXnh2CEJWOe9auw0ROWgy0xGsxDhWl+ffKPz59fzynpWH+/Sr6+2/mL
zgdbT//5St9Pmgu1pU1gRc09+PfX/f6xvl/r98f/6mv+1XOm0rmYRHe/5XQjrUZcg7PxrbgTq6au
/Q+x3fnR+Tlr1eOdPzwfzi/w+8PzZ//2vX/78PzFRU8aXmrwt0Avt1UYtNFXYm4Q89tygq8f/8sn
jbphz/H789X6Tcnvbzp/fP60jfIw7t3DuI4Omp5Tmnk1D6PKmX89PH/qfLCSLS0y8mDXl/v96udH
v58zVLSiZ2nV/6jQ/gsVGsKxFab2v//v//mc/i3+qv6TCu0yWVVoVff+pwrt13f9U4Xm/YXSx3AQ
oAH9tNkG/eN//VOF5vyFiQf6sGurhA1aNvygXyo00/vLcFGtOSZcaE+3HKRhLYWi+Pd/mMZfpucR
PagZgO88Xvm/o0LTGAb+/yo01dMAv+qOC9uC+C79DEL7g6BniMwrOhMNQ6kqlZBUkaYNCJkoMcwb
6tIGmWkwtJ6NAWbdpDBqCEB8G18THfh2w86npKCc28tpjkyv2uBNWJ6nJTfNJ+Z5ONKJLvogawzO
19Q7fhLbFgNds7uUxDzdLKOnYAeqGMyRQ6o4l3hLTNMf7Mmrd5zZ2b7pEOM66bTsi8m6zZvO+HBG
M5pPZisnrE7cFC6KtM4fFJesCOnCUYF8FvXORbtITM2U1yNjKECG/Q84ZnSwdUgEERIWxup1uMwt
9IesJeUAvYsvHKN/HVNrFIAkhwJSuZFA6iQezanDjL/yfRzlxUrhLivyHMi1fNTETHJWHsGq6SOH
Jm1bC7oV/FcbvlE075qS4w1zOrGbS+g3ZDDW46OdYh7aA+UzcHg6cRZ2pUE90QBXCDoNrTm+sIdx
sG368akzXo5dlEqffJSx3y2m0t5RHVmXA97cALWMox16cnxwIZf0eTaY8r5idbAfiNnV3UMTdcAQ
+LGs/JTo2birGxUxh20w06qqXp5kL8ef7AWfhgbSEKiQVr0DWC4fsnkeT13fxa6vUvg9ycjquefH
JqaDaZC4Uab0VjgjurH2Z5O7t1gV2UQwm4KGwDY8CdF8xzAHCv2lXgw0MUurLA+YvuqPZE6t/VBP
YqDKxCM7zqQaPCaN25cr+BVhZ2CDj0xOXt4jXwkWISdy5XQUhyq6hNhit1CkDIu097hdmpiZ24x0
y7ELv9KZLxR4TOpqUa/JDX6qTEb7IvupW5FGMT69CQt9NYKIW6Z8QTXU11Wqctd3MwqiynoShIDM
5AGhzkjJZ4K+JGXU77izEubiETir9AtqxFX31HKY4xRaonIphfKEwKDAB5+xzWYbwwg9MHUdwlyG
ZLDNyHUg5HIPaOuLiA6X3hNSardUb/R80kOltG5rVwSOFuVbcjQ/e2CCcQ98YOkYdGfVlRNppNjR
mDpx8a3GsxQl2UQHnPESdQLgFbZkxbJFFXuVoOGia7eLF/TQOdH2Xj7siEb5Ysg4+M06ujG5yfQ1
wm3w3YvuMoAjONmFQu3LRggaSyntyQF659D7UZZdOng12Jk3blhb5Bh1kdSpDMoONYzWItDCUV+Q
QbVOu6twdJktITNZDqpkpdDtXH/0Zv2t7Oi5Si0m8kN09EE6FAVV6TAuwYyHszEZP5qqyY+r5Ogk
bacnnLMgubeed5Xi+Riw+5CaA+OZwiS3UIiylAqp5jW5vH4sBGYd+cJOL0XRhT7Alsw3PRNko6+a
Lp2mfo4vSou9cZvM9Y5ezX2XYEfVkAwygYBFYzapdsNPn55SCwHoJpq6+gCir/+q8xrzBfo60nfF
CAF12GYO7E6tLJ0NDEuyOUbrPscX3C3FLRf2oR8wthFW+UAMPdvH1jsCWbhrveQADU8HDFMF0nRu
WITZ5g/mYytxe83TZaorq3isn0JqCbI/oqXlr20+2YAlKfGBRsHPBN1BQUxEOZNz82jxH/Bku3q3
BceDdLOzWJMTVJd1wSSnmKYN2RUaOiROe7UXCG2w0MO9GEDdlwQIyY3erlqcwdavK0Prr4mHco59
YyCujIz0SnhduieckBxq0+1u1di+ARtF8JGOo7UqrybXTN+RycOOhYuinOpaN+8SXdrHqu6Ez0/X
hPVUe6+OFC+q0g7shKafoiu0fezAm2sZDdO4I6vGUiKPYXFiBC33lFt6DMhBSRUBHuLcRXZzC3CG
eF5uaqcqVUbHbzO7Y0TikvMyONFAhF6XYhvrB192WbcjYtci7Fv2VySxiDtjmrxLsNZ3S6N0W5TJ
r22s637q9dfzVISllIga0xo1XNnetTbhRYRmbqJeTcN0TSwG9WG+8yteZXAQGD0TmZsxek/S7iHH
Vo+Gd4nux2y8rBWw+5PWpY90KR+tGHR9rgzv7eK92MSdU+rbnLW4YXC2TyjxxrAdm0NloxHU04hm
iDSvdA2q0ug2n5j6rMCCvbJXO/2hZpTM6ZoxQ2CGNZwGq2YLqykuttLhvvfqC5Ca8HXo4XXMssZm
JiKUSc5s9VCU0LgMxXBUMeSTcVH7vUb3oRxm5Uc9xGzbgMs96di1cd67RKcZDheWghKcwcGlMw/B
ILMjdMQutAZSWhsbNJXEZ4193qsEXfLB/TK04m1Iooxuj7oiixUgZYMSctsktqocrokXvXERHZEm
R/fp01T4S226SnGvZma/t8wOFVbHRoKrBDg8Q6tlK2WJD5BU5kU55o+aObDGVpcEMHDzTj2YTFH7
ldF/x76IEri5RIBKyu86nBzQIHnu/JI6WR5MQxMAjGljam0xh6M9vnZTFGpNoYWmiFy495a1XE2W
ieLcIqpvqyeWfrLSheAfBVkjzmfjNap6Roqqxt67cNRaBoZaOMQPGyX2oJjfnfg9OuZjuS/qId1a
0InCsq97FNNl5Ce6Xu9TdwDfk2RERJrHPMpR69jeRnGtq5H1+wmnU3mtYh7C34ymM04285L2d2Wq
uAdM+Ax7BzqBQIQ/lGZQ0DQUZZ+FljMa0MNzZk0bwrXmYV95/4+989pxHNu27BfxYHPTA41+kDeh
8CYjXogwGfR203/9HWTWqawqNPrc+9BvDVQJlBShlBTkNmvNOabPqqPl6x3wC9MGmJOXpBFdI2O/
TDEhdoXQmqdkiF5UbdSIiGbH0WS/uMpEIhklJ6npDVwGYmBlnlZvDKMmmD+ogrlEVhZPeo1DzK+P
4G3kdtDT5oxjj9DrSf/h9aiSY93F4RYWn7rpYGx0bXvb4OhlPASfIZREhiqIAlnVQVqeo5wY8sGq
7ie+9kvY6O+jrFizBCEiX7LkVnmZZj/gnfrrHA3AaujFrHExCINsGb/meChUMU1Q79uJ+ciAirSr
3EhwffM+g1pl2yz+KuvkYxSac+9xfrwYimwnrw2vU5FYG9SMOv65ufHpgsejDlPWWBdFjat6mopD
3LYmK5k8uOgyPTQJBmXNcgjOaL3i3s0kiDaJ9BJZj+EeJseuXjRky0UzDo+dCoAOeZGHMHZKoivi
tL+qxP1kTCY7E8s55mW/fYpiZB+54e1Lrx43FvDurV/azAqRByJKGsSbWXKOXSpieZ0T08yax6qu
Yp282pTS8lVm9t6hL/Rh44TVJ+B6JnrI3fptWXb6AwOlGrZGS5VjZUNTIhU9R5xnZmbi7z2l5a+V
4xnnwB4tcqSN6FmAGQMrhR8ZrTnb74csNPSPnOr/hxnllJYJeQB2R21Z01OCNVu+c+kxaE6kXLD2
7k70cbRVRNxgTonSZ7dkQInJa4hNYLo3mejhdUPbgKCQ+XrWzyXsHlcw6tIHT2NprF8aanQQiuG3
wBxbqSzT8FJXH57JzJk15bBt/cA+EitMwtZggWw2BWcN0yLZWYhROnp2xSyTMNs3nMgkYk5ly7nk
U0tIC1LlqG2tESIdQjNH9+aXDYxknUTAhuyisI67Uy76bRZMPO6HPmsnu97DfnDPUUiIG/IgqqqO
9zBOIdq9qr6vw87cC/2jTUNWSrFfbGMysfSA5imdP+Q75Mfpul4A+SePJXKwApgy3I5ZRFYX/FW4
YJ6zQ45yXdUU3H3qncJyc1rhaKl5GaIhJ23fe82V12gGk071bNZ6dYkCyjOZYpUZqOJHM0C3D8If
1RBZatV3dA+Jjhx2FRINnOC2d5eYwQ6xGSVE3X0Xus5IWM5RfYl1m1YKyEXLWZTRmN9q9YCFf9Lk
M0ESIAXSLHsaGgXEmjrMehg1mvV6ra0MbEoxhVtcr3FRXCXZ9JRB0tvh6oW5UvjRV1LrG31wpjuC
jqItLd7VKEyyTgbXf8I7clXR0iJeGkFkW+XfymIBnYRqq8dTQd8JG99gdlSzVYiGvc2eapOuSYqu
bleZubc1TdY1Er879p04vSQBrqMRiP7OE1Z1bbv+h1BzIFky2PuwT4a7anS0HQu1cZUywmycfJDX
ooyvc9peHHBGhbZOTq+qGUMNSBhM9xXuheLWGSB2Y5OOqbj75YPjV1s6MqTtcX0cTctHqGPDsIHA
NwQolSZDvFZaN5fQ4/IwlwO9ONu4vfNGsNstENx3aU0IlHtJ4JNXfVmGS9aQ6G9Lt2pWGBPtjRbI
ZzpmAAFFQggDfWY8luFXgISUliITCn8l4ssq5EoWGZ8uWMpVn1U//NL7YdEVWQmB/0vVYtUxjO2S
gVaxHUTtuRvlPWkw9wWU2yvTLO/gnoxrDZbxumknBU3VDcR14hdsOyYN60E0vgl7JNA6njCtIzjr
5n6uVobExbvqaPie9trazlev5TeOO43ECmDbWMusMH6GVvaaFkjDqWAS3935D9il5L5xEvdEy59a
QONHRDxLTslpuDRZKW5YhaS0cbSAbZWcIxGLMGRSa+lMBmGePES6rR38Ds9oRHjd0Q8zBTOwj1FW
5g85TQmGCT0751havq1ItRyV7gmcfEU255ic2sKnQabZ5GIHkXEblmg9O2jAVzD9gufGKa/0iPhD
lwC6TOk+iYDGuhd0ogB41JeGkp9v5Pm+yw2glGEAu1I01lwbYWsivZ8GYPfn3jbyC+LPdp+ZrXOL
Nyy7tliKXkjGzA91PB6tukOO2XfXeoacqaAQiefGe/MEzMEKAesGlHx61dPX2yoPRRGnejQ1DlCb
OCeMjuL+AK8rLER6HCqh3hle8XF70Y1OfjZjSgQVam7Expq5T2hjXeDCx69d4hEV75siuQxmyLTQ
+055jQbnzFhGUEk45wCx2RjZWKjJJrASCOJNCCdtlTRA8VLLVGjK1I9SSzfW2ODOSOfeUPijiEDq
9TmG5CnIbuGjnqe595KPeLktFCvrXndIWHGG5KJE8lx2GhnZFRfa1Bm70deB8ERf45B80vggmHLC
Rojw+ZBk6mdeJQeRgfuqNaJ23VhS1Ya34onNmFhQntiIIHOabrqpOMupdY66pWNrL8V3ZeBKggZ4
jFR8QX/wWpFsBTPWO9ZF82R5FWLyir47NYr4qbWr4IFwi2ab6n5HOJtjbB0t03r+ylP+AhgG7Vnf
9wCuUtI6SnkvyRPeTEGHzNru2afg3Qxq9k2NRuZtT9AqsYskT4OKxV9VlU8TuTwrGNKbOiPjz0AI
uIGc6HEKJ+azC8RGTfKcuPY71whQ6XdO431dt98jXq2VnWWS0zbZowk+SOBKqZa8hZUWsrHEFehr
XbPvevOHa42Ey3OpvsVFfFuHLo121eI1W5fCdG6ytpOA6aVgHndV/VKLaZdq1ng0HGqBUInpTCqP
pQ6BKmOEnsjoWPrpAPivtGKq942dw1HuM/uSCDW82cHYvfDF1AnokLAKXXxwk908aqadgRp2lTbu
aKrYB6asaNu65bMF9hs6b5I8pgDfh2umxTZCCOXpeB+g/o+WTw0kaGnQX7WOa34g0oCSDM4wC/y6
/X9T897/LK7fs5/qf83F9M+iHGsgnM3//vtd9ev+HxXkv93ZLublu/ZnPd7/xInOr/6uNf93n/zD
Av2fqtkmBd7/WzX7JknfwyL7ezH71y/9Ucz2zH+ZEDccitK6Z1CDJv3kj2I2gR7/QqNvOxbgDErg
mKP/Xcw2nPkZR3cwVhP94dh/sVQb/0LpY7GJlKacf9f9nxSzqVX/w1LNA5yO2Kp13oZu8M9R7P5L
MRv8rEsjX6c/An0sLYDw9mN5chwcbakfPvdIGMphIjMgGcjG1R4Soheww7LCCemj5xnkqJGKPWhm
aNXDiGiX7IiViE3z6EHZPQmyEk/s1vKaC3qLOyns8+jcGvtSWMna6HxWtXXzwcgLMEgxVWYgAjCa
soPTD15I6rhJSMtpMjLvpIgs2sThIJg6Z2m/bT2XVpasawV1rBaaTU9zcJB4c/T7BqDTIPGfjMwH
luNph+Upmu2MjsshLiEHuCTr+UJLnhn9Ja6B4I+b2Zt38ms/2yQWZojlbkIDFsSlYiHz5w8vTyw3
KK7kaTlaXmU5AgyoZmfjVsfpDH3/m5jKaY1jFYySSDNwTNwIvc3ONfSJgxXLrT1KeWJrIU+/jppi
kyWUFZA9dvAgnObot9MaTXt6pnktgJF4GvjpyNkV/pXpTgg+FX1w1wjy8+8byPxg+bDSgj/0iVD3
I/r7nRc2K2kBBAKdflVBRdqq6wxPz7pSMsbpV0SruM5uZe9+2mVCa7qa+q0NEjadMhDxUfkGw5Hq
4ejc+T0YFRHaLtnRbn5WuEIYg5yN67K2cdngGF266yoNSbdHi6KwsyvC9ojJrVtnYw6VvASN1C8D
EDWQgg3teS+w2RDXmD3DMTlqaMwcqYKBdQI0cnKhDNKPKewTLcm7ufRq7sKY8I2M9sofkU6g/MEU
2q1Jp0H3jObsUmnc1esGKI9VGJeypmHBGhOTV9o9jEWJX9EbryjmedvaUsgpNCu8yK7m7MTLgALB
A+xkGgeFAOca9S9gtaymitIHnQlLBBMVzuRxb4JUHMxmAqgFOlRmPZFfvnllkAlO5rc6u5iHr0Qa
kR3pTs/Lc17Z8+1pgoxg2a2WHyAX0z3i4thTqjIuo0sDRJ/fdUO1qtMkOsYoRKTAc9N8Y0fZzUh/
bBOK6clGDLVn6wY6MMlJ3ez5WL0d8X1YJHpJ7dNhG0pHB/9Ar0+s+8b2wmTLNa/Q4J/i2HB2ylZ/
e6yvX+uQqOcmmNZpEmZnjbSkA1XfncyxNNQU+2kkCzwfy+Hy4O8bWvZbDbcIi2q7WVuz90w3+Zfj
ZsQMwz05Qx0SkY/Egzqkz0rozlrkb6v6brKCpyECNsu5Ialj4o1lPwBsVW4rw75FLoK9E5EtqRjQ
CoLu2ki84dRadNu9pkYCXkWSemlu6keo8kkom1MZuxBUcVGFM6all0vxx157qOMo8sxOsF+HJd4f
cLzFQfgl1JTP1MWLuIg95az47NN30+Iv53rQqXM5NEj4bL4LNheKBN/D8pBXVzFsQbPb0kmgoJYz
/rQa4VJR2YWb3gb+LgoC4OsqQS1CZAImx7ldn9rxZzIARF5cZYupZzGZLUfLY4Pb7eMktfaKLhj4
TepoiAoPGdC6QwnfewtQDXaQ773Du0x3Kiib0/KWpgz4Q4S28Nc32SIELNxBW4O5qE+AQDewYHtW
pk61YZtFJVw3gdahsAelS0GgSkO5RihPTEFQSISlHWODmFXULOvLUyMq+2iTLB3JCQ0F1oomJhDF
iHqAdZiu8mqfth5yFs1Gxxc3T8Y02qg03GEni/zR9vnSMdexjdN6tRYQr9YsZfItfV/+jA1Cxz4C
cShHw0OTyy4wgFoGqXNnRdpXbnTgsbGJtznyEDRR3czGsTNS5X8dtjPvRs03yxG8ATS7kQaHURPh
3gOBflpOgNGCrrMcqaK4bwTFZ+otbJlml6NtgXNdLyJzH+3DCtFmsfH8mDavA3WKAnd/0uqkP5mo
Q6gxEku9CL9lJz/l3LGzWt/cGRO0deyLp6pXxqEFoqFeLfVzsTtVWTCmq1/evjUlK/2Uew5rSj2k
9+ra30RQUKObHUUI/owN3QI2zbMTMIEmtvH9Qq2gRKHkZPvs9jI6WAaa5vFYka0E/79H/8pwuMUk
rG20yXyR6X1fkaz5j8++3O0WhEkCsnVUofvra8DJsZbCx+w9fynLzSK8twb7KpXjR59DoZhiUnXM
DjqCVQKsW9y4MovoZ6HZSgVnRzKfoIlFSvs4OZjZAIaBQUKRpnXeidKyYxQH4s12qgHc5ubYJyws
beyPw1VrE0QBcw3xp45KbnFMQdlyIkykVFeGk4DyMFjY1GYXqujCB9EwQLRZGWw9pF7EwDvtAY/s
pgLefVpuQMswgBUk8JCyTn0O+mzslceQ1mUzM2Ay9MpxEiHntZkLUK9sytlUa89QmN83y2Nqaun8
wH5chrflZrHc/r4r5iEvi9D5BoFTb8IiYG4Fb7tc/QHSXrxf80Cw3LgeKNzMd9B+myzlAxoJpdDR
9w8+TMz5ppkNuVIB953HIFSuFzskNyTPaaYo2d1oQLG3jSneln93GW+X9/KPu5MvNIg22c6eLVWI
BHUfcZGflOzdOrTWK5j6L8oCYEGWgTgtN+grzQ0l5UNZwCy/0h16c7KxvjPWX1s8Z+FZAgWdcqAm
Mn8EdAcNL5/PzNAMtoXsuJaWy9RTIQJ26oXUk2EZrcV8DfY+Up6SPPgO15fsg9e0SrbYPraRW9EH
WnBWlZGc20JhdpyVaLiHc76AkddaDs35/vLM76d1+Odtaxx/P7f86PIDpPvB3O/ejBl8RV3EOvRA
S5Z7i89ssZ39vvvryCAEyegZ2is70LfLYwWBk4xY8/dYWnbRwYwtKCDDCjP4xLnMBwJHUnEVd850
ZbXesYMrsKcqP2L3yn9GWaefdHQkeOELskQ9D6oN2sDFarIcxbPzJCcRCdPnfLg8+Ptn/k+PYWLo
1wXUEsABvNbvmyx36oNeITP/8/F//P7yxOJ4WY7aAeC7phnmr0uvLCkw3CxXYVWzxV27g5wX7BnK
fAb0dih26CrJrZplW7+n0N93l6Nughf5y06x3F+m2eWnl7uZUW0y2lgnqrV4GnVBcX6echafDjtf
DIrL/X6+jiwTnDO6dnTfs0JwucFWpgQnV+seuqpf9wZ9puVmcBzSl5iR16kdKZTQoJV8+qbMyDN/
YDEoAe331SHC47wfA7Vtq4M54v+BhADSfjkcvHkqJPEWfts/nvrLT0Vt3AtoTbzx5afybQv45Dgb
CaftQo76DXRb7raZILF0OUQAP9Xn5ZBdS4XjZV6tLNg3HeFc9osKN0KfIIz3TyycVBZ9ZWfo0jOs
mYTcDfYCKx2MEGXB5cX/+sjvl1wAdsuLL48NCpUM2qTfXLvlueVuCBh0/PXMr8PlX//1RpZfXu5H
FZqX9XL/17/4+6VEnEOS9ewGFZMzMkD8+cH+8S5+ve3fT/9+9f/GY8g4Y6cSNWyGBGqJP46K/WiE
qV3am2qrSmM6iH58HHJ8MVPUy81AWcmMxbRpelys3ZQ/xxGgocIrnxP88yxmJ2uXoxTa675zq5Kh
/MFW+Jsl+ntDTwk9jow3QEnzXTH3o/QCSVEmrWwdqfBpsHLsbnGCk9bDChO245yjbGyUsikDR0Ar
m6J5RLbPTOPS6piYUVY2TsupR6HRVuLFLkw617q+djrnHMxRQWGEikHmhJrNH9Mc2AX0raJGxcSH
U7eBTbutWJ8CH6Yb4TYN1AyVh5BwynRfEp7p26AT3KEnbEh0r7IZoq0NjSCmsuWU2JNGp0P6Ue/w
j70ZWlqtUCYVA5ICuod4NzTj6LQ2HAQ6gOQLnTBT49lVJmFITcvQF72GbpNfh+FXP36knk/ERe6v
ulgDmJyHLyBy8hUZIEezYkOaF8MpMIy90ZQ3ekkUM10buMRB+2Uj/SmFZ+2lT0UitvNdULNza+vm
RXPsL4ukCnsuYGTk3oX86qpNxvuE/jUtN6ueO2MlKdVmam/RFH8kfnpH1yN57jIcuN22Zcl1M7bp
O5F5a0GZlf6zuKX/Ma6KyJC4jpx6nZJRAR+txWpjv02eS5wOjvIjnXu83DSij7ExKPq5zX6oK/6y
NhajgCjqOjW9vec2lOwVFcw6eFaDF58TjfASCifNpmT7uM31bg/ihOClzNoONX3PCO/nmiSW95gz
/QShm/dvdtNOhNHjNOhPPkAbViSgLWhWosWHQ2fZONYw8PQip6NdAvrvA/3B7Wtzb6QFURcV0hPT
fXDL9Lr3AOPEwWym0IObVsX7phoQ/Ult61HO2Ph85fvIJu6pJ7kjyNqrPIr9L61TV/xfrWssFmuE
GbSeIgY4ZUL0IdG7OkQssFZVsaGeOu1RC5ws5GZeVAsimUHmILO+Et043qD2So7AS67LirRdxflK
lw3ISWnvu6ra6AXpCWZPUdVtJ+hg0qHt5cFXjeH1BCZC5qb5kPNu0hXOcOzLF83EeOLADUmRGm9i
011bAI1ZEyH5QYojV+ncipFwQc6mpExbdc49zEqUczvEiP4+t5IflWF9WMq6N10hfpSqeCkZoujE
JIKQn1asezjke6LHuosQl4hItrUzsIs0JXD6scM0imLd9+vhmvgd026bdZ/od3bRqtsx/xZT9ADB
3D4zsuKuCBn7Hp2rSnjJPTaaYxUMJgUs7WvS9WeiX3ZpGB48IjxWKEkU+QhopRIcNuzzVUQ4iPry
QzIg0AI9WE6lDtW5jZW5R96A3tQmjS9qB4jSWtqvbNPncrNOE1UtlnnutteIQMw6/4reMaZIv/3J
IjfGKWr0G5/BCUyCQo0Q7yPUrnPf9JS5Ib1KK8YwgezBDpK3IhHMAd6wUSHMUcI2Y3ACLEIb6j6y
xLuShP5L5nfxGilMsrbSA5yjB9K9/BN44F3oWN62ISoFE0x1pw0mzi+9T3ZOor76xlN7nzFqDZ+l
3UYNe1xcrJhJFISTnmQWA6wL2ewF4RxtQlXKpm/sSvEV2WhSRqxtso/e8X2vTaKBsOAH8PLnLm7u
dRdf1s9GbfW0V8d8N3Z80fK569LvMqKh53q1g7RvlVsap2/5TpmCz9RhATX15NXzwYXZxaMeOkjl
iuSrRc+2LibUArGJojA0jewhs92d53kbMFftbYrm1sjsvSpSfDU63nHTJj4xgAnWlBEGdHT7ZVw2
21Cfym00vJOt9Ta4FVKI/qkJ0hP1KyCrKn2gXf+kjczimYT/qMLzCPEql/ZHl++alKEmwsLgdbax
rbDqFA7hioP47mdfTq933y6GY9CKkNo90Fyobs9OhJyLUibWzvkLyl168qgiVuHgEWqVmD4xSJm3
bhMyRUoDPBkU0JRUiehjjudNi2obtx0RMi0xqxW974Ctp8tUle7xeV9SpNpbw0OhU0ZmtRa5/jXm
EGni6IdpVvkGP4+2KlT30Sq87MIruS4S4itCHcxYF2wgfzmVBBc/s4ypUBd0Zmw64IFC9yGCgnNj
dDEvre2mJiUzA7g/aeGraV2mzL8eSpfydV8Aj/bbV9NITgW7YUz61rm1bftaz8NLLQrQfOB2dqBq
ST7jzxZn4OmCwMvh9IBFRwt5V+HqYxauoEqbxM+gv5OIuYswLldVjJUfZWC+CVk0rpBjoefqkzs7
KiyMedRIwuEdSh5QJv4iSqXPdTgNrBnlT1ncBpZHBFox9pvBxAmtPSNMO6v3MoyfzEl7b7yISBuf
NhMGnOTIdvV69HN0HEF4A3sS2DrmJqu8yXL91p1qFLBkKe06bdhOHiTgoAmA0pgMxvRydy2qqAZo
1qoNmZcpINybmvHk+AyQCXFkd2WQt/s6j1FnB9q9SRYnedTeCtQOgrAGR3FY4Dsf4gHGvSf2U6Nu
EzCO0onmE2K6ikR2O8DLhMYBhMlx8J+OjA4mSaG645w1qCPHogCMZdbpDrAbkTzJDSu/Zh04zlOZ
1Oc2D2+dCGobPqwPE/mMXsJ5NWlXArpFQDUz6UJ4YHabJStfF/khavxPPRwe24nvUYvBl6V+TSYq
IbnUJVW28SpWsJ281y3jZAXx9eQQB4NuZitCp92WKg42qGMRfOQfKdyjnVXVPYQqJJgeiirDct/9
uCO9XLIENDx1I0ZkKkOJtx40BTo1xARF8JM9B1V84hK8l1rL7wHwdSvdJF7FFeWtiE60efd97qQn
GUcsnwTRnok0dmXb37PLZaLmqqsh6pWmRYd5DLnYzUCsJbZjNnsPhVTJVR+Rgg3+D13vwGjuXeDU
kKyV3RMxm24S0W0Qk02X0SjvoKhAqmyQe+YaYUQNUTc14DO0c3SPp6q887qaWrOrb6fAwI0eYECt
UclTEickPWF167BT1H5oDhU4xd6LzLexWBfE9FJtym+DyHNuyBMZGkJhGI6qlcFifgeim0CJdtCv
u3qOZBQnz2MGj3SM9lWXI0RKIzow+I1HyzgWcrwvzXG4dRAIbgVpaxtq4BGsbKhAHpXJgwltZgeQ
UAaUvnK0RKNKvh0LnW/LnLQRbf5JPuAXnWL0KQ7ppwFLq1WfiuGmH/pt0j/mLAn3sijtrZ22x7Kf
tRG5Ph0MhgYGRE+Q7DFchUklbyaXmBaT2u4cSbUE31kdSeTsYdeZpa4TMySkiJddFd0MunDKAhQG
mLuuIfIwIqWw1wHgGjbJ6U0KSsUZNnaKlquRkb0r6Nwwd3y0doazImVUjqQi91b5V3N+Kwut8DtS
F4KAgd4i0DUG/2BlyCjtB8fT9UcfWVAf9GDiXIeglWRjVdWr6iict418NiWLe88x7shPeikNhRJC
3Okueb1FlTfoDmlvD7SoNwTC3xdS69ZDhtxJ8I2PIVBZHf7dKi7bQzqcuzZp8X8KisnDfWsTJ6VB
f9s4cN3aMF6bmbxtaHQCtB8+rdwdN52LRzdteUjzQQiKenp2nXlf4JNtaMAvMf2Qto+m3tqAzpwO
DXHjlBCKkNC4EfC+diDwdWS26Zv0EWTsAJQ1+zIIDtpkJFuyH3NJL4pQCBSI6qvqpwyzZleBYSDo
ljTHEQVhbRPH6FDyTcKiPBBDgs7KwdacejHyePSjcRvv6C1ecFggNS6skuhTnP+9cSNaJq0B8kQZ
TfEmwYfN7NS+tYz9a4O4DsBh9iteG+wljbuFHIewvG7fAZ4/Jq13Z1ZU1Wc7jauDQPSnba10vPTj
8D7mGZ9Oei9dFkeUy8VqKitsqmgm0feTiaq3/ZZC2tlBOc6VCjJBUQAiP+GY1Nr8KeWKNMEbv9w7
ndj3CrFgce6i6MOKHBjriI/xEj/3cf9dk0kRW4O1s4PupzlO11ky/wFtIKBhzLbNBPCQYXLvveLJ
rZg/xsx7SSZ9XzrdzzYbnmQYHIvA3LOsf/eTEPyqx2IZbuS9UPkl1IbHBNk1Hpjm1FjtPi+scZNP
JMjDwbJcLshiIHShM4ZLEfSngtBtikDvcvKJFe8DbzuViIwiPPbPQZYhWQsK/aoVEqyKXQ3nxrym
NRRs7DlhKJyyJ5HAZ5jiHFkYeJsxJVqFlcYms7Rzw5qUUdijXCOa9nnKjeKaXYqEXor+hq+sHH2o
CrW5G8Pmk77tdzg7UtRE4TGQnNq2+cQoAWJWWjBDDazBAVy/Ap5q4zFq+3AmmZ8DeJgdk2jgbmI6
66ugobXgWR2e0erZxkO0AxIcuPdcPb1VwujucTWPczx7Gn2JKZxWTma9FuNajaT+5QnYQI/cx9qi
6Mc5qRxMDAPtaqTfDvWRCUycTjFR1cU3FGmyrsORaLPxQ88bieo8Pvr+/AYgUx70EE0H4qak0n6A
MGlXTK7XrBFejMZ4qGV3a+TanatHNx4mjU0Ww0aLs/7T8KZ91TA/sZGvWgPiQBQ+BdhmVmXhEQCD
viwcm3hlayE7ZJAswOH0fZiRisUulBVACsOs8zLgzw2YAMWoNuKYHjABGCmJGLpk9d4OOV+IzxRp
imbTFxbgxoDeDU4wuRJj0a4i19SvUFRvo1kGmTr9u1Ep8li0NQi5gR6ZCldpHz+P+nso9dcgi2My
ZC0Y0aDHdw0YhU5X17oL+ICwYznYF4kT8Aw4ZxawIsQ3EfbX4kz1KVmNMFUOqRLVdZcSstuiH0Ys
c6n7Uwr/B0+L/CjAeK6StmuBBlHKS5iRx9IB4ibEtkuSb6+mP61VQO2cPNgpIwy2oZOy1jR6qChj
jp9qyXEfHeRFxWz4vx8K7antv72QqretP/UW1sHUdd8068lxbGY5o8tY8zkHDHNYkxoa3ejtV5jd
6KWmcQRHEfJ96VxbpajWUxHoV/kI4qBlpVrFJiuHBKBeQVLEzO7Q4IWskQ3dhhpNwSoxGR7Irw7L
TdCKD1Lf6v3IW8BlwsjHew4NF2cNPXOd5Wjticu8R53TKFa6r8MagVmxGgTcE8KiVrbQd7GGBSQI
LJbfdmWg/b2NGrgQWp9uWi8gBmjynhJVfzdZ8T1rShCE3XR5gQfjiRmBJW8VPYe9h0Mtctdkr7M6
134YUUhClbLGixN9mml2a2WTdawm5OQZ684OT9xKVsZFKO1JjTpdYjvPyTSH2P6cQQ8e2AowGOOp
05vwU+uCCOHuYWB3D5isfGTSJARounMCTs9sa8x/Jz2JvTU6Xz4jYr81/oyadTRniwjFSgMuuA1I
h+mEd2/0+msRg9D2kL8Y9hGnerwODechpAC9cs1LYiExSH2ag6BWqMf1K6tPbh2L9ikyi0r1j/YY
P0bddD8M0V0ATi1qymsEwaAkrq1EvhZ8BB/LnFN9liGbjV67VdbE6aVdoW9DbzPBgGFjOs0QPw+f
NQv5GyNBBesbTyDt9ZUxAXyKq284C9gZ2CV0WePuLO3J9cZDaYlLh8N9Vc84d2SN0dqq7DeQF3eS
v5bhm8SErUVoPrjT9FiZQ3zQX2kqGCkLRHalpAGSJthknDG1mYNrsupNM5HDI+q3yXHe7KyihKDD
286+W+W9GW37kecfvfIdOIjiKhPouf3mrgJek9n5NxrDfTqV30GY4AErHgnanNZULDP8Yc4HKPdo
rxJwcSywV1PEkBRXI4zSpnhP4/pY185DDtzZNVMKBcMRBtYmleWDZcXnWokXR1cPPdaGcKBVXLj+
nTsQ1YOO4xuS/B2U796c46y1q7CJj61IP0tBV6l2tHOqtaQOd85aBKG5q7sqW1vowzdSx5kQ3ZZT
9IqI82cWXBsYQPZlWep8Pe6lkMOqaMMbX0ewoBkX4Bnflo5lKDDnYpU0rrtOFgDjbapIrLRDICBO
dPKbF8NUBPn8qIdAO2bNeKcBk0odgQItAm+3///29EUW+J8Efbol/oM9neGf/8oy+rtBffm9fxvU
3X/pwtR11zAdiJaejaTu3wZ1ElRMHMf6nMXy73wUCzGfMBjBLV4FqZ3zpzPdEP8iC82hYSdNb1bz
/c/EfFL/hzPd9CwLJR/vDMIpKSkWH/avYr6IPbKVlIoU7a6IDl7fvLWmfY1b3VuD64HepFOnIeR5
nw2Je4ij/Bgg2VtbTSgONQ6nlVkyrToj+3ejOXvedOP5TUEee/meDkWC7Kz9CQHeA59P4m1CtMGK
3cd3V8x5cWN5kzpxsWa+YsQC+Mfmb81Wf0+FvN3SyL824h/M9btESvr8A/scUTvpvg9NSNlwCckj
2g0WOQd9lp6tW9Iyp60o1VtWIQ0f2srZjTGYKEbVsP0MQgOyuGs+2BBdZtg+hXmGkY0/C7RmPUKG
indoIYt4og6RtUTawdYL7yZOiBymC5Pv0MHC9/DT6wSG1u1g4ahkJCRyhKF2NaViPOlZ8An63juZ
WWM8No0RHZrKfw2NOLpG9BHiLg4g+DODshHyx6vYQRdXd51AxZgdcdCb0TZHDritY01DfY7xFQKP
OCSDajd15PDmKhVuLSM8uD4Is2hEXg6k7cK2B3Ze0iG0SMkRTsp95kf9bRpOD67taNhEkuTBFR9D
Vxy7MO9+1nGM28InZZJKdOZNw1ojjWU/kqC9qfpNhUxl1xeKkt5ATEZiy+fcd5FEUUjQy/9i70y2
21a2bPsrb2QfOQJVAGhkhyRYU6JVWVYHQ7LsQF3XX58T9Mtrn/Nu3hzZfw3TpFgIIkEg9t5rzZVP
eJhqXgjeckXZvi6CPtjEdn9yh2G8zg4faInzb0cQBlDTCr/prKVndMarouaFIUiaflTU7yj217dH
T214ZyPzOI3RQxagUAwsFKZMtVeCF4wz/NIuve3NEDBjnbyYs1mpefupTo6BZ9Q71+SPhOd1nFLy
0BxXqe3QRt/7kEN7u1yIcPi/FyRYJX/cvN17e9ztIf/s5u2OgFHeDsfi+XZLk8RvZf0IWByvGqfV
v/6O2+uVt3tuV+eMODDk7g9/2wwrdgE/zN3Xymyy4++t+L0pMN2BMLcV2cTLX/Dfbt7tubd7rcTU
fVdEIesRnvH7jttNFSvYTberf2zfr0dq84stgf8qhaT8jwf+cfX2wNuvmZvS1wLq3xG7CcoiAktu
F42OPTqd3RbaHDryQSU9lH2CaPsJra/t2Qk1wviUZ2eShpM/LrTJSs6IMvgZMUxrldJD8ZafjYOl
b81g51TDt9tzbj/t8LsgwDJY4yksaEPztRaL1dugyYNZlRnG1J9DrbpEY5H7oceupItMOwftoJ1v
1wDnuj6qlXrVosDD7j8eYQHNhzo2BoYJi0GrQJlMwzabzTPhUuZZWy48OzLO1GLKMMsNivOvdDlM
pnLcZbSG3DtNfw4cbTrlms1bjSJx25eDdVZKWufbNUJdwfdN04NH4GLDCjXQ2LFmI7YhndFVIR2C
GJJ//MwJoVN3oj6OyyOmOvheeyFpu4m5j4ZBnsosl6dwwB6jhwnh88v7Po+hydysdOtzCPjIi2mU
1kSUsDpczyk+gNujbheEIem/bppuGO/KIXk1AL5x8Ezf0dBkO6TUdEm9CWQ8wieyhmy66/ybRLXP
GIMx9CPi18q/JwHKGbMC2p0LvbxkTvKSl63c1dWQbRt8wqsJUIUvOnJogP6MZ0c643kiuAj9XPGU
5dMIFZ4LJJoAHXRiZe3lEeBYB1byJzyXyHrs8C68RoOFUwss6Ur0hX0YI0aSUx6e4+WiH2MTiVi4
FqOt+ylsDrcBEYtQxfP7COeLBN95MfM3aYr0PAc7MVhqVTd2vWUwOyMS1uezCOr53MQZ3fISDyUs
rF8/nweFCcty4+3tYfGy59+ufVTWkUyz4jylh0Fzwy0TZ45TFR9B7g3URklp3BMZ3h/KFsCJcDEY
RuhG+r5Oz4HHluD6ivc9/RK7feyXcpLjxnkaZ3rv2bC3ilaWG7JjTD8vKcBMTdm70rRfbjtWbZL0
KcMF/ekG6aUCCXKZmx4zEYw0XHvctLSm2U4WDYaeUdil9Qj9HBxqaa1u1rIJ6KzE6gtDm2uNj8Iv
HDfYFAkL/0Q1LcPNMj0wCm9AjjfUXJST946dwWI1U7AWOUbOIL43FnjXL0XUjegVLnCvmzjqJpia
FvSXqod+Oy84sKpdmGbxDQC2qIdu1379cPjH7dsT4xvy7Hb/3x5+u2ksqDKQ1/e3X+0sGLNyAZr9
7Ql/vPSvq1Azn5sFkYbV7L+25Pb7br9+vnHV6gWxpiTe+z824o/H1wuiDc+5Wv/S3t2YxrcLd+F+
/b75S4/315/d7u0WTJyFKwxkHE5wY10HgORy5dyZXeVrUzr6RRDzhZMfsGE+2mDpNGXVh5ydN/Ls
erxmcbtJ+ojB4fxqW2iE+GsO6Sj5AlnM1lkIokeJGegaer+vg8TZlKPkGRQXWmvh2J8jEkNTonWy
Uv+qefUBkx7jPGwVMz0Sg9nCGgP2Qy/zPcjFB0IckDkNVJ5KC1EI+nqXWDgezAi6r45ytYeZqCSi
/8UYbcEp4Sgxx4cstc92FLR7BFeNg/ZV1zFoLoCgwa0OQKM3Asvspml5+ULaKwn8kGwK43XIYxJq
w9jZZo6f1Zm4OEblAZ9onnTGTnnwNew7rNNSEipVmNNmsKrRT2b3Li6YHichw5hMe8tKUJddhCRS
je6+ChNj01Bw4QKkc+Zi/Dt3NArBXHP2FKDA9QJXaiwOGtScFWNyj4xdEMreEkVgF8EhafFdicFm
iliNhzAyidqLwhRFCzRSUwEqL1zzENroQC2B6EyvsAcUMxgOl3HIqvJGACvN8DUlY2wdLEHTiel8
AelyqDHOgQ+l750lS1fdbrDAQZfc0C95L/vmkEz2Dt8xTVDzM7Lxv2biUepjzEy4vEBREDsDtyBx
xuTkBIjIIyrhZIK/T7eoPuDOR62tYRdGhP1UGs64HmdoTe0s39TcqxOEZELV2D1Zi8krUIvsnCf1
W/7CKEdu5rTcDYvXNBPda7PwcL3R+RgcsMrGWG6Sto522OnpOeCXJ2Z22BiDxqJiVDtHJIBYmvLN
EMzLvIvjYr51ysAPOi896JOxngdgfgMIzzS2LXRGX+c5+BF23p68pGrjBCb45U4evNmEjjualzpX
40qcmGyml5bdsY0wKMKKoWhIyfctVLFKbSRzhaifw2YbesTytcVPBzO3WqAjpwk5/ZC/F3kQbRpR
7GtirWis4/uO5VmUXYihFP9DvfQScPO1ORo4Buj0qWvvZEY91lAJwko338Z5mr5I8BBYHuoLuXZk
B8lgT4+jWNktO6iLzbbWCFrpjk4PDsfjBMfIH7KqHTBYYXDEMdl79kKtw1042uuYfrkbmOhniLzG
MUaoCWEEqzDGnQ+dQW0SNZ6TAatRjMAmtPkfuCwz+Ge9cl6suOYrFah9Xwtz3w3GPuxkdHQKbW3n
sMCmvNqQdFQbKAgKvWCKyjbaZFLncCx017K2mYq7fWcOex2mNkCrRZ/k4pvY91iSXzy7fSbg/n2U
Gt2+FOY2KVsmMv27yrTkSms5rNhArRc9AH15Gv+babIdpnTe89iYLzHZvIDmUw9sRJXsiJhB3rHy
ZsBOrMJ2NuSFdUAGEx4EZZ3i5F7q6JqqMHTXkcjpJObaGqc6yXFRzNdSvQZEfx+GZnwdKiQF7tDe
hZHjnrux/IZ27B50sFjIGCSYD62xl6OnvY8hY+Q8WnqXsbHJJrY7LhsgNFUW+RkO4CwOxdZWS3im
o/lGCAvXKGHYGh7vTzdN/mTG2g47brQVgn5p5Coyy4LmsixxyLlfSztNd0xt8fG0jSSjg+nhLaZN
TPOmK5Fd2RtyEtFBIWXTQbQgGVRgeDzoO0jKyhTdXKhJl8ASMpmk7hSrXLnXhcJKNBri/ndXIZWT
mkvcAccQLTYiFlIec2/BUj430BEHNVZ18dMInGAfORkTO0W8IEFY/O1dfK/3LUYP+sI0y3d5k2bb
yUGpofFpxPbABCsqP5V9jtsPF/jAgoFPiJcc36hYx5XT6zGzB45Vbki/lqVdsJ9LjwBtUF/wHftL
DWfbiGGH4E7lVRuBKQlmnO7JHpj5LFbAfB7C2QGRU5OlbLnuimEpPd9FPN9W8SvEYtzBAcHfrJ9m
xWQDSBpkeCDgHNhTtEOuCbvHdRAtWJ8Kzf8cBI8Nb/pKXWkdBqdgUig8lPUzpIWxIi2825sxITQh
cGg5DuHK+2bWNAlRSt05mvVmaHV8nHSfApl5XFp9q5naAh1vkfaojlmuzRnQ6uHTL+UoaCHGW2HP
ISd6qh0mfCweria06VUksu8B7KuVZ9J1rvNuVUGb3sOxh/cB0ji2vwDvOcA92lhgH3ZT3yESZfjX
TUxnsgbWsp6LO/YCnG/ZvYiIuBqSixIPBLJcxIaMkHyFHX6FxPOUpxxOhPVNGekLxBj0RQula2S0
nKoXe+4lEv2hx0L/UFJ5MvxEDW2XIOIjmo6M5WMMR+sBdB5+Ixq9GbKzgshouCdgZcLvC25i01lD
u/aq6BQ4JPAIUFsblHIV3Kahk9emgXamMYeoY9cB0AvMHLhCQQxnJR9zV3xJcr5+8J6GTZI3n2mu
9kOUWrt2tL/LORSISX4ApN53jfIexgqr30w1JEfE75VOR7p/rWMWFi4B6YZi5Y8lKe/YvRA19ysi
AFgiz5ADypVRAoIpon41GXW2mcvox1BZ32S7MP4TDuNxGSQ+o1p4EMHiZE3WCOT5EDUHkhETaE6M
C66bw25pF+9tRjhTITtAMHFIhJD9zkw6AH5DY8sw8ydoX3Wsnsts/gxnBnkIHUiMlO7rLEt9D3lx
HxjzfVHwuYZKXyvKBri+41ubI0HJ3CneN2Rqh+NDVDFIV/l3Eo42CAHcquRVtT2znLcWG+TGhkVC
zx8ob1zf9W4cHZqwn/F6MlCulpltHyBxF0nxltOjgYTwMA05M6MyRuRSgt6ZsPhNNcwKpZ7dmMT4
25LLSFyGbfSTd3pMdZoute+MT38b4aZ1KrWzdJeYcvtiegyR00pDbWb3W/Tg1RZd1tZLAo4fosbc
tKQ1NKiacox0vaQEGkWzTtvSu8eNuKTGmKfeSfaRmSBZGrwA+CMzxbEPvE1TB1cvHe+n4acNkwbw
O/C5oU3IqZ0J0s2ykHmSsjZWbT3mnXiZQtrpLnEEbdxd9LQwT8o82hBaD29JwijKkzVvM9BH1qAn
Yxzy04iCejVZ1Ss6B5LIbeeH1hY/lMFhM5CGtyrDiKiphvBE5ubFNg3uCs8a7on0KdeaF6yRTVN9
QtI5IBG1StfduyphGeHi8GHB257rL3FDFEkEYWiTusV87WbrrsWpBawBmUNRzvJUleHz3hTFG4IS
NafmQRviKzA+oP0ZCV9ZvZTsjr0raHUgbEhB8TW4TxO+0IZjqfsBkHYCVbDJavkYddZPIxMoqiJG
tAYQJLBqQOS9WDRn1nVFon+ELJq6YEScwOh4GyOmX6UUpdtVZI3zBdoWTEoGt5HV0HfgT5/icTd0
ztck8FhdGwRddTNAo8Q86/hmM9e2iUiEfJ0D/D/g8L4ITT3nBWM9e3ahbHpA5AFFfgNv8Nhi0eFM
W2Fe8+pvNMPlgaCPuN1aifG9ozMDumuODq2JBmGqMDQTjaDXJpJb4OI6CSEIHTnrdicPNlcgNXVp
VXnXg4VcOxq5tBbiP98sq7Ph2vsODBD0FG8zjRIJT4GSzk5Q1/XVtTfCB+FZ0GBiGEc5uguhzlLP
MWbiuVo3IzI1Q+fdNzR7DZJBbIiro3gZAcRo3riiVfq1CWDktMPyUVDhwJi4cxo6gUMZ38tMwLOD
3pgo+wqr9mRn7UUP2RwWVRfeJ6xhwb0BrH8rW/frNDaEPhTNS+kND0lpvVRmx4q39QDRa8lDCrQO
2TVAutTXoyFYhW/pEGJKxlSySeJqV0jiIFJzN43DA2Jqd19q4UW4lXOau1huVqWVxRjgd1NibIXZ
5NgvoN9h6O9WsmZCqvfxXdfld2kzjv5ytChxn6+VGWBTpssfbofeePVUFa+DIQv90jTuxpypZR8m
WPMK5aJgMD5LqTkniiDEOTT/y5pV8mwX66w81CMvB8f9pCWMDjLgWohQvJee3vVX/GXlccS0j0aL
jIw8/zTTx65KoMwpBTXdTaAalpE/1Y7rZ5wcNqX6kSFyO1eEH5NFBU6zHEFwom93S5fiq04jf4AR
yaeYZ7Auoz0uGapBBDN0E2lhtXuXPrlP1SPXCWtiSFz2qiIQ0sdgtA+QHcPoMY9BRWAa+Yr4FIJ7
5TChRZq3ZU+2D8E4PBlxf63dxl0HcI/WqacxIFbNRgqwQQn6ffSupHizOmoPA6EyczidXEA7q94K
Mk6txnlOJQj9xupwUdU6FbRhs8ynRarc2dlRVh6sVv0MRJ9id3WIAo7QAOWdRPbDcsOaSU/rZua0
kmNwz7nQ97qEGBavnWnItE9x0xiYqSl6siXXLkOdx6yBMYUgz1o5mrlquy150U86lBxO4e3D6ETK
V/1A1kEn6cXdsqKzLYqwfNMEnN4BVPZdk2+dCG07Qi2SYdihyJnfOwZR8sqzJ9+JrMyfhpJTYAlE
F2nEGhexse44W1Zpit5dt384wohOiHi+RfHebZd0m9ACo9PZb21acPxIe0qMYF5FjvM+qTJdu2nH
OtgZ9l093Xn0m9eqQbA/FTFnLFBlvGOUNiYMmXnY96N8IkZa2+gd4uWyJT/P5tBfiuybWmL4gtx9
WSAmvMdYzAzUN4iyKJ7FEljcldVONeGXUp8PrN8YHolFMFG9mbSs9ealTqsKb1lTXOZIm/iIXpMJ
Vp6qtQ8EYyyyR/MMKa3yqUgc4m3drHIetBToDt33Y5uPJW3AKaANYf3wZvWCDS4DKjmC7NOQ7hjm
8F6UDPVDEb/M1Z2KW3Uhdau4RmlSbWfW5n5ev+QExHI+oZHjaCkKlmprp2R6kimprxKCO/EKiQAQ
TfZkKiIgMOkUKxB2XxuTHvA8Gv6czJ+UgrNtCD9naFROBNnyidHjRuwbXc2BJTR6vDURSdhkPYko
Lf6ZjNY9KMunGgyo70hGHnpbEoSWEiuC0Mk335tgzHZaJZF5RBSkM9pFXG3RU0pldtAt76GbiVV1
xl3kGuikg3jH/G/xWlCrRi80jeCGWeKFrmgBULF9aJcvKf1IgmtSjYRH6zi0KjoNzir5mPt62dUQ
DunIW1cFDKxtlKLS6zQUn6G1G7V575oItFrNmbbIrDMfpbm+E84A6NmCD6VIF7TJ2pLh/HMeTHRg
msUX3xXr6nugwDKEw6Pbk5Suxk977sZdOJES5gL4gjCGrwgMaGgSl9kEHtmPzrgtK/ttXoJsOW0i
vUpBujFluWe3aP1syq0Vzm+03ETerJvl7OhO2lUwmMWz/5E26ly75ZPZi2gbBQ1QbLQBdZN8EcJ6
GtKR3asBADenztfKSBhCQiZD2uI7AmZ0NH/o6KsRDtansEanMduUipDKDBKmidlA+Hqewm7l6Mg0
hqG4L9lF+F57ZP8Sw0L3OH2tTbP0wxJKCydbIL0GUht6LBoYas/bZ10pVoLARuUAKqodltYI0JWF
Tcp5qtPuHv25TeD0+J4TL7PSJ7fyJRlWcQsFgi+oRsDMXsse++YD7/ZwqkzzLWuXZENmr3rUwfcQ
jTjI8ZM1ZvwI4YYwpa4/zW6B3BpVOG83Rfng92HsJ7ZN0RYREqfogoHH65tlKvpjBujlSMu+MxxW
5ATR0XnJr4bH4Dm0tIn8GSRxOkfs0u3dO88s9L0d8+enwvwkGz6HTEpIIdSSfVh1wcaxJUPGDiEg
Wl1EVRw8iTDvkHJzQNtorUZfkqjEei4yWFXqIuQEUxaDCdI7d0dGw44v0EqPh+7oweo9aGG+dSMr
2iPOYNeopuepbQKYfnq6nWr30EZVjNs93nignY/4UKpd2LHFhT3bhLPr0dnSLvjmmarU2b0VN+cp
p3mIB7NA0WmFR7On+9KYX4uAfKcxt5k/yPqOYFSOEIzHO4g2rTZctUjHjWKyIslb9CwEUvnDQJh3
N7QdLmxtW2GaWVmmB0dZ965gZb9JW+A8DMmp6QsPEskz1kI00s1SHsWgKnMBOxq7WSbydyqry7zk
x2ju/VB5d+NUBrQFtTfiOupLT6dgN7kkvpppc9FkCIIUj4E/2RI4dSjIlcrv+vwTl0SECupgNJw3
m4XU0MOv6z3re4RaH7P7o5lehw6fZ40ozC8D1fql5ji+lsMrrewJZiddBk17cLGsNRZ1qE4AjZ1k
G5pA9M3F1aVbuss1L2eHAhEBQ/8Ca/LJceqdjcN3V09pvSn7mQSYKBX7DgiNN54laIR134EcMEv9
C4pleLWA34AB9IcoHS8Gglj8d7QeifxZC4GwVOtZoiNRNKP8y5wYKHlRhzoHo5jGbVZbBXUo+bjV
AN4kEh916KkHjs0/nRDlEp3T0I9jA0cRhZJf64fIddJrlBXnQjdWSQu8Iu/UsQm07KDPSb3HJHpl
8o9XK4bcHsc6q4YAP/4EfPMAT5jvYu5dxNh/DcmS9We4zSvUUq5PziSstDZ8YSVibgx2akOIdVil
pGQ2tFQn7S1wSGdsrP7VmeROE/1wxbCGIUq22nYSyFNHlHProCa1snDD+ThoGGMZD3Q7zuK0P5vx
3WFPYCCxb8Ens3806B0s9I/SONvo5FZqKp67xYTf3hAbiwPZvsE3ft++XauXu3//7PYUV2kY57rl
Obfbt2t/e0zEFHs921Bqb3fkN3hANpOnCF778Y+X+fVb/+lLuqmZo9VsjM2vB91+D2dDhtC/f/mv
ZzpkKhB3HrNKG6gpg2APOAvn0d+279fr5K1+Fp4g2vX2F99eC/rciZop2v39lW+3fz3w9pc0rv0e
DgHO0+XdC2k98VYsV389cXlTbo+7vXG3n4UZpl2HqN317ebvd1TYuIAiUz9FtfYc9DbNBo9eZRSX
bylEIRBBstggrqlp3vXhqk81KpeeM+ZoYG+yEPy3ho7avqcoZs385U6aUmzw83sYWuOdFJYOzoRO
2DR3z3hgV7CWNpaukFezZA2LuALRg5g9lhOHeTStg8f43iAMIOhiEvJw1KHefPZwhk4mehY7fkj7
jz7NBQKTDDxQl9wJsYxMFmfbpDngDNVZz6dTX8XflxFGPWnLWqG8YNd+TxrUnF1ln4GB7jy0JCuW
GI5NSIB2Z2bEKqczIn4zVgMesjYmBdMD9BlchckBdTGDY+vBUhQMEP3nEkZ6yALQu5eKQ2QOz38u
7FMVe8e6CsEQmgBwQDd1zOLRNpJBGAGVkhIVe5kZJ7KwP+aat7dgxGWWjq8E/HzPbJ7bHH0p3toU
aiqMJzMdAaV5e610dzTSdMCp07u5xIcM2is6HW2tjPGMNGcNtJi61xXp2o7qXZmg8Q3JKCeb5xuy
HCqHdguHEEqrFi9mb6KCB5wHwipfslR+FoM5bvpq+kQRicmJiBJeECtjrDgH6ti40Na+hsp4KlKW
tyVHsk3flxACvnY4iOaRODyp+4YBmrzWIkgYSRfgTI69lVszQI8joOjE4O0qUfJ6ySkIoPKSwE76
gZmn+MQ4mvYp5QbZG/qhhWO+YGpeqwE4hGMlT5A1lnDTeM2w59ucorrPM/TLov6YECynHxMnNV9D
4rFtSSTXIzmcnZo4AMt+rGhxEnWxRLkylc/m/I7DmO+NiBfslpDlGMgloQbeUZBtXDaBzYxsLnBJ
ypeB3PfRzRd8XVpt22nLvYyZvJoAhK64R9v6QvTk0U7a92yMrvPE1BJz/jcxdsA4dQwkQeuQC7co
pGRJZsMfOMFrkcJTz/9P3mXXIsrb5j/+zVgEe79+fPj8j3+jq2BLgOAmcECTpRK6vr8K+sLAmtKo
ozk1TQxdsl7zjk7CZCHS02sqUHdEVvBkl5UJVAv7htaGwRZIntyRxKSvNfPQ1Abw+hSYtVLdSc80
nCkjqunQye4TdoTCaR45FKj/YcN18U82XAp2B+BtpqTv/9cNJ+OmliQic8YZXKBt0kauQTuPzG0m
Zx3Os02zkGuiNLy34xA2jwm36F+/eUvy0N/fPPof0tQXKaTLKu+v2xBVUSzHMIsOiDWme9I5DwmW
vgMrPx0DraPtCwxX24DqAO74JerEUd7PYV5++9fbYaL9/H+2w3KIctQNWLdS/g2xmBTTRJjGEm1R
wssNSVM8dC3jecFBcGji135WBCWm8kl3VXVxE33cRzRb+tI6lEGjXXqvrc4s6DF3uAN5PyBb7Szl
jK6Hg28pDtMoQvULUTqnwLKPbjs0l1KDTlg6zMNrjZl0DpfKJ67jXbp9vx+Lapd4hUPqIhfRckGO
9Ou//rP/yb67BCRZuEx0V5A/s3w8f5AlO9G6YdtjIJK6ka2HpoTn7SUTWHxnW9oGkRdzfV7gK9ZE
NDv0wUOGaeQuTmeW7eM5z1S/B3Nu7XU76w+BhVsM2jnM+zLoUY2Hxr4zhscuKMztbcv/f3rX/yyP
Xr5D/yq9q4GtVv9dG7086b+00d6/Q9rwLMeQy5HrtzDa/ndnwYxKvob/UEZbApaprnOYcKjgUXMC
W+X1l8wuUyKatgzh8ADhorKy/leYU447f/0OCo/9T+cwAD3fdEzGwn/dGWtdxoQ2qfBotB2GAUVv
KAeZsMCScPi3x2nB59kAfW63bhcon3y8qnAnoQYfev2THKrieLtwQTXMnIa5Laj2YeDNd0mUwVvA
4BWR1kpSRfHWiiCkpQKsTGcgHJrZD9kghOTQeBELgoGg8i2GOyy2aBZ5enymI7FRcFZ72en3QVZh
55GqOgscz3k9lOucIs+flnBnwBePEAMYsS+5zx3Vs0wk/GNN0AZd4qF1VnZLXHSzBEfTv0dHtoRJ
J4kvyZZeJjRfxXjMl9BpdBrnIuHJefDRlFJuFATR2aNaI65aLsHVcq7Q1DD3XxtLrDUycgKuF/Ah
4T9MTYOy98k5w5ClPHMfHvpaD1ZDhV7LhcxlaJFHVwC4zhKnnXoEa/cYf3WStkcSt/Ulerur4xzv
jvhhGk9eQzg3uj/Db5bA7maJ7uYkSbiJy6ivsAj2TpdmbNk/0w5EBB7Yte8CwuyKU2ki+AaK9pO4
sIcE8eihRcMQLQHiremgn1ZXl2TxVo9pN8vyqBKkqRaiGN2AVuDCPV1iyRXd58gXDmHlaBWWjLBy
I5cg8yFgPRMS1uozcrk6mqNTeoO79ZIGFQgj9Ein/dYnbLEz834QdPE0L9HpkT70mIJIkSweYr2b
3xtjO1bDj9GLgkMWQG/VJb64qU43TSoYEhTpoz0QKe0STVDkDYGoLb0VT2FJ4qCNjd8JwDDUcbDN
2rpfRdqAXElLj/P4ZXLzcJ+SgbRKHOvJy2oiVVvtYPXuJatL7cBbc3KqQj8p2/xBtC2dsSUOfliC
4QElXqN+CbsEKTdBjBH8dXVKL9epG7n1OofWdtKjZLIcaBUlg8BZ5dOBwUzkk1HwhQQTBtaxET65
muPnQC7JFTBRRqWCpVnbave4OzcySdSBVsS3scOKaAqkEEtQRq7L3B8mtEUNccisGyGvpgXIlzE8
Qsv8jNIvWOA9tkBM9zPzG1QU9jOdDLbesEkOIJepMIXa9DTsNUNft6ZZPwBBBZVoVBC5+Z65yP8O
DPunB/At6861PlOghW9hc2gq+9RZ2dEiNn6lo2W29Jny3n1Sc/5Nzzv4glFk4b4MsDcUD6rE6E5M
2t4zyVSptG46GNKi+TvtWNBkW5vByi7D3ukOfHpYZVct7MENoS70WiZjqzMBI+6HFNy0vIOOBpsA
n0KLvR50CQwmwljU1RwJR7LlVlqwfjN6QyyLl0GHEYpdi+igdAzGBcRgh1gCfXRMTFdZCJdpRmvD
wktlegf4hcnFwPeJkqvwMUpG5nCXTc8tyXIwImDsaWDQM009mjz8ErsxRZf7zendQzN00HY051xk
1nXM2JGzzOtPpWF/COZ80VyUO9nwGZ9hmLJ05/rKtYV3UNFzNCAx6JI63Kqs+RLoNP/ljF+QNQuC
Eph+eY/7uNPSXZDRucjsK8sA0PNN86r14deYZBW0rsXkz01VEMnnbhEibhjdf6AXoEcvUwzzrm8o
chJULlG9eoLs7WHFKCDIImz1FHI+nfmfpD0dO6/8DJIpuDMQkqwGRkK0kCgL6tGR65IIko0hkJQH
qIVIcmuJzi6IewBEZhF+vGnRXa/xpCJHA6A5U9JZqU5aj7w3I2zYhcRSnnTNh5UxRi8870dUWa9d
hUfNyBHuM/y6J8IcUAYGtE1oiBJWMDQKy4o3SyDQZorkIaTlvZ2m6X0iLoaxA0TN3iG6KsPQiPr/
YirzRAfG5EyEqjqiiVblQ7t1k+xo1Ci80si41jhNzGAfO6LYlUxVEaVTFZVquqNCa+cXZ6G2Bo3A
UDC7n8OEYsXgFIFT5BwO1bVyVLWPi/Sz6qPvce7Gp6Cn21yQPkUu4VenTVy/nlwkFu7IlTZgVju/
1xG+Y72mTdHoSNZK2knENyQ2JsN02Cdi+DmNReHriXUZGm8iVxrifjxW6544Fj+HiHXg1PJFWI9V
UdifzvAio/SVYIvkcYg8G0kdZ00LdcM6FcOP1sv6L3ncPzCsdQHuUsxgDyRmiErZ0sVbVJ+pOCAm
kCRSkD5NJV2P5Pt1AQxFqdakTpRYNJW3ccgLXUHkKFdt33/P7K8qU+pRhPm+aBqOKtnd5KF9EzPB
sqMnXszmS0dQli8j3OuR15VQcyfqxA/dnVE+YZtRLlKcKTIfRZEld0YYcmDGfUrUjrMlpIU5omr4
+kEGUEUFHwN/E85KcMPeEGwF1TaQEoQ1oRyfGWa8RlaJET6inB6QCbJ/vBVYCP1CtN9aikUIa0oi
w3UGwBLxtiEYxzHHnC+/bFY2bAcavQ3aiAixN/KjV9Mx4pMttU+aouhZbNH4QLJRBLvMGJYEh7uI
KSgykiC6DF7q20N/cPE9XQt9yA4q52NdmDtdvnTTYyfZSIxNMmn6ow3B2Xd6hiVJaVN7stiAzcmZ
omGAxbn23q7Co1tCrEuRfR+FkVKEQZMaFalrKBiAttowqmqFeR016tYpxAtdh1dIa5xCmtwXYDRX
YxJKJhPm93DqN8y877QGIAhj4F1e6inYPo7nZe7AnNMeKHOuA7sRts0Twle+xlGjffdigt0H7ckT
8b0ye7K8mvYOP3razu3Ri6LJDyN3cXLMr0nJl9cykEopFdMVzptXzjrw/bBrbEaXk5lj43og80GD
CU6HDqQzEmNX3RdAjRqCkmix5rB/GfiIAmhvm0I91vJm20NfqMfmDSoerZQJ+2dt6z+ilnVGMOf7
WKvine0QzMNYg6myKw62ymbfzgqEki6mWwdv4lVfANuanT6PTHiX/gPcPzC8d0xGgLt6LrN6Z07O
CSncm4y1wjp81XTzla0EPeDNHKt1Ddoc/Dvf8XaWcsxdRwi2rIucslGEfgJv5MjXa2llD8AcCkIp
sbmsEeOg584YwQ+uebawpUGDijgLlkpj/J+wIh2M5EsBA9+G2kA0gEcoFfiSWVesQyWCNWb0jW7v
m97Uqe30O7JWjJMYwfgNtvVZux6oX2Sks82KpbOf2D8NvxiAbE1SJBucD0etz7BvD53+n+ydx3Lr
yrZlvwg3EgnfpTeiSHnTQewtacN7IGG+/g3g3HvOKxdR1a8OgqQcRbhca8055pGbN0eG0W4qSQ/c
9dycpdmB6Vt49oyJwNOuYgEDUylImAxmOho4Jq2g9prNkCf9DFbbBLkChdCb467EbsM9BxQfXoyt
gcBxG/F5jkCUUSlx6Uwd4uZEczVK83OQHCuRWZ8nL4Ppn1ifuYvNYsQv9ExTXGxkx+1xeQrkBtt7
zNmID4k7iOfd4o7FKWzpY8vJAfmxy9dxWjwJfNVI4qPprhfz9Tv13HVplmoPICDgKlg8gqGjLZuk
uwTu1CupBafBLq2tVbUQCc0GV5zIL3HLgt2ywmY9VmCNHzTRk+aVO7Cxk8mAozVRGFQxkWnOTafG
IPSkZq7BLs9irtxZGfkchMUrzmf7MvnR1cimt1IziUjQNfOs95tAEq7TFDNTGm6PbWnMCJN946MC
9TA34H5Kfg/x5K/TEM2pPcCKST15NvXWvmMhcvVCKHI6ZK6N7Y3M7lNGal0Fvh5VXVPdBYNdbZPG
2NNWof4ASkbN0bwhAGdVjT0UljOLAlE8FYPhb4FhI7ZDDQZywSbqZxq2TVLvTYdfztSeAM/HQXYf
TeThuXY+xoLMRZFA0O4KBNaFJIMYYQJQbXwEXmzsVBky9o5C3uml1ia60KQXpUTprK1g4jBrGgBJ
n8h5xlPdrmOfCobC4b0mz3NPOB9E7FbtuTR+RXVmPqRkKNUZbWLWS0ejHbJ1Xeb2ybQIHDuF2Cb2
YaC+iPpwL+gbAQAQwhfj63nSYvUNbqrCFRu1qPsfFZLQ19Cys30UfhPmInaw1Ya7aYqxrMuzHE+T
OVTAKj48eiY0s65i8qILTjtUnxq+2cgn86JW7rqa3hV77dcYIxUbkvxPsBWxurDPxzVwB3QVFfqf
1uGcDl3IiCAxCLbDVDF5Ozr6HErW0RE9SvxaBsd6Bs27XbBlhzOlCtwvaTNS7DVJg9Tmylip5iUo
cUBY4Cd0TtIwr72NBG+GtuvRCSFIBhohE/AhD4jZjoWpk5/gNo+awFHsDZ75KyNZt4iLbRRr+Te4
rLWtdE7tsqpY4eaoRzLOZGrgbdAnzCoH/HnRtW5l+gwGnwu0xf9f6lp9MqDfrjXpY08xCD3KBWtl
Ppe15OzeTLSvUX3pBVFPCNbG5lraNJkipFqU+8FeCMyACfTMJuO2OhbtdeinD6PMboOQ3Z1CQLyL
ZMt6ljTltMjnhVWTAzuDacc9mTEA+uqwGR+gTPZrbAivmQOTxqa4H3Ad7GqioLY5I8hBlfaO7vaw
77IA340t37AfJ9vQ7/ujlkrCl/SvxnVTztPsT4yuJKzj6KIrdZUU26wyE41Gq2yOylfPXqLb5xqY
KKkt8/TbcDYB64K7XPYsxjKwSAZKsaMqgktZNj/IwOwtQqctCnn0iHzYMXzXLdkvJEWVdAC8vKwu
FenBQ1+/1k4QbT2uA7vBtI2dLpR+QRZRg0qBpuEVGCxQ9aeOuaVRu4qa6K22a0BQGkpoTcinsJ0Z
xQq0mObgHHIc1jogSyKHjOGA98ZuUz9NpL80Q2AeyVs26uAsfDNiMUcJI7bBiiDlTaq4mJReh41G
Jo/maAIbH6tdH5FfSQ8CA6uPwkQf8uIskuaEig8lRCIozgv4JlrCpLls5cq28hdZRD+T5Ndlxkh5
bHDyD4wg3PiXlFZMx6G9CxgyrYDSVqgpEGqYdWnee3gsuBwd7BEOU87irXIWqRf/Qh4wpi9nTC/9
gbAke1SNJZaE+qq5z2ABrS2aP1RkenfLbSlPlSD4heuUA/Njfg7wwzgtj5YNKBC/m0n4NjC6UXuo
6gK5gRbivpo3FdDaUzFvlqdcvIEoSoiX+OPkqZw3Ydqb3I7q8N62ic+VZoiONvVueH/AIc9/rZnf
wrIp0WCcoGH88yZES1yPlcpmOzj+xNfYLI/+d08hwYLS15qjM783kVni1Di/iDLVj8uT5eVBoltM
VP0jajiYLEEovceJhdP8ZpdHhoquKcv8XUe4cvbXVzX46Rz2wTGdP6Qs6BAmzY/AzplrXerJ2uxi
94SUQc3TNxiYXXhrW7yYTivNzQgkBzlavl2g/8Xf+H+P/hxEMdIAanbT8h0tCwC5lTWWIrtHj8Nq
tiU0BUGZAYQYB2ZBulmnkIJPs1DEmH9uGBoKUHYTakoAC3Ari7xSpwnh51+bAd3cHDPwnxcVdxSO
EkYk1Lq3JTjCF476K0LCq8mR+Oe1nNX6IUe09Rf039Yh/88b8pIxyLnR82DP7TZHfwwq4mnp/hU4
0pnMl52KNnKoy9M/G30m3LPILk9oD/uNKwKiLws7OhLbSHiKlpSHJXMk7dIK4Bvxk9A6gUrUWsUe
QqfJwgtZ4vxUS4ROZPiisKNDGGd2T3IBEEvd/mAI1Z8Eavh9FUZ3C8ldzRj45XUXTH5GH1ThqHMn
C80/sKD1Alxf0OsV4FCO54SMuCn70ONLb9bdKRmslLyBKO5OmuPGqKJ60msCEk7+2ZCa3ZKHgUqj
GPKH5XX+PjxUDy/g1Au4FuRnLKkZZS5Cuni9sRpxOuwDkqEMkBqYC0I8Is0cqPD3Buhxd2rMFh3f
8uLNmHM3dMQYp2j+hdX8LroxFayh5+e1NnbI3+BFg6J8LiyOu9iEdaNh5wgcLpNOjzpUUCbluSC5
KQCVH7avHmpkpqIJ13Td/FQDgShx0tMXmewvWdGddWLj2CfaxcdF6NZOyHh91ownbb6CpTWt+4Kg
VmX5H65TPARhvVdCWbsu1p8qw3sbs7zfImfVojjcFxW69RFAhqlXLVHCJjAJ2/6OtScAJtV2yEKS
MCz3dbSCOyOGRN2xWsdI0nu7bPzOoiHdu5zHmaJLF8v0PtVM5OkE28z2GBxGFA2H2PTlxnZPmszi
bWGkr4HLaHyOnE2wKbWdN4uXIK5BA30qStdAtt3+YUnXHTuLVSkRXVFikuIXc71ENZuO1sa0OATt
uV3OZGCFXUnNQMTuGhf8WldzoVIEGMQHzAdZBUc4rkmlSnvg3C1U7c74JjCdGGCPesL2cEhJ7cMU
HBfFaDucVZCg/cHfqB49vO3Zv7T0tcmcaWPVNuy1lIJLuuWqsxNtV/TOsQGwdnJj9MBJWtsXJ6+J
YVevXq4uZEiNp6qgPMNqYCC8qrpb06EjBLhaYd0oQMCvsl57K7CgaF0x7ZnmUWWS0a1DZ4C8gKuN
GLHiA+Jau4I6s0tPWV6/RVbanejd09vQ5JER+0dHEAUqOulsC9JZj0H/Grd9/Uwna2XLnvkfGnkv
7eeyM30YAhKjYLbsLIf7WwXfauvo3buyXJZ7FQ2o1v7FwCb9bStwTM6A8ckJf7eTE63KSfMQK7Az
tKBDI9Xnv/nAyZGJwQA7KDZluSK9ZR8o+Y3u9ClCXjE73YLAv02+M4KIpe9JPt2+9WiA0JaA6TVE
+xrtX5KZLldwNOJdXHhb2u/XvD/4Aq+zBfNrbxQOCBWzByMd1Oj/huAHE4q1MliQM1uYu2vqYSLf
5qBLCMBVR2Un4BoDEL8bzbjaGI33QoUwrEYs2X3LGiFqPukVfPZDbG4CC3UsriSKJYNbSRgVN5R6
5LqWjTgYLtOQMXxRNYP3BhsGorKyWAPQP2f6rX6cJP94wsCWJfjHZLgtAoFRpyBVNEIrDFBFfzGM
JN5aEm1JfeHU4uiyzPsYrDXaeuvDBCJzyLvHIsONOhjDq9Azc0dI5qevdelGswQ50A6HWROHdC5i
Fj6FtgvD/CNgx1CHW5ti5lfFqKcBNeMHdONjnVdo9McpXSNwZgiV+c/TyDuFb1jsdAf8j07YGSfX
ah5lQE9tt6Y7pmuVOUfIACXyNSQuTtbFj+atRMy/MQD+zK2tkF6McRKV+2s2Q935hcopz61rKUGi
WrGPjYxW34jhAxXN52i62skvAfgBcauDCFlSmOoPui/esYx+0tjOV36Aaakvj6WrB2eurYh12z2L
uG1Yw1bWBkq7EDfWBpw9obYq2FtIL2d72DOUanCe9TeG6IiUbZAcakDmyd0LQzB8cDfVviwzQ2aq
xJ+adKkebP5rEfXTLoQCj9s8e7Z7TIQASugU+AkJSqZn7zJ/EMDc6T8jtueaNVuSaHSv7DArr4OG
CWc8laH90ietvIlDQ5BEwZHnIykGcdwE60Szf+VN8ZIPoHmdFpd/hVw6cKtDRZQOQEhiiKKRCLuJ
C7tMg3iLM3RrBNxOcY3AQwzVzm3HO2lY91ywJMIbihtpdPxtWpMUl/dh+mopkq/sunqVpJeeNANf
lxegDtSj6bVXbrFpgbByEFjHWtr3xWjQoiUn1ajHQzrLUyOPSIuonvlKcq8j3KQfku3HMbqoJEDO
zPLTTMutE46/A62Z9jFWpFWq7GcWnm8iNDTaWMPe8bj/F2GNIBHkcJoFlyiqm63w3jp/jKFOERrP
t7yGfkk32TmJnkj6tPT0vTM6T1BittMo9ib5XquYeQwFn1VSKhe/ilS9VUwOZj4KGi/1Kyp6SV2r
P2L6yemOENld+fWaPOD+Tonu2mTpD81AU9n4wJHSKZO+GHNLyKqEax/jRWn39wZuMLFBc1ZQHKSv
9DWxNUysUpYN8QMlCyBwrBkBNchTCTKzzft+xHvg1Y9QTPs9inQQKadU4U+wC9YMywYyTffXo9Fv
oQeHOhz/xtdBN+Cl9EBcSkYrnabOo28GexR3sGOnYxcJIo7oSTKmM/0N489q5TPyC8xiOjlmMxxS
P7lkKTcezyuv4cBtnDAsVyc4hfArILfHRIiRFT7pV4PXo8mjcUu0O+tXbpINKxQWsTbGWhk3xXF5
vUKAtc/6mqLefaho328nwij6KHns/dbGf0QYp4Gd+WSDDG6J1irJ52EVBJrLY5R1dFwWQnZTYS5p
rX6baxAq0aCW21GQc2mQHHWe8AufzaCnI0J5FYyE9q16GyJ1FeAx9uxZsiWbGH1LV53sebM8WjZ9
nFJSLQ+RzBYn5MyhSEinpjE0zLikNNZ/ys4sT6PLuZ2aLOBGxOlbumXfgSBKq9Xs6mQR3H1anlLq
lStbaw/12NP/mHeZ40f/3luOmvo9xvu7aiAHz8Vrsp7qONkgeSFT3I9wfVD8raP5T5lDTu88AFDL
x4HQ8EGQ67U3TDs7xL6Fe4Bl4D8bYw5MbGREK3d5uHxlxIDpz5GKQC6yczjHLKo8us/D8gMSfU4K
BFhheJn1Rct7Z6bT/+e11m4uao5xHEcqP3si2nGQioEqR7w+f9vyiHl0e+xy+MBkss1BIKdMBZwJ
yUqb9QzmHJuxbCCRlKdpMqGPhn678YyM3sxcRXgl9cTyaNlY8SBxb8AIb/omOkul7eOcPjV+VmNl
zNl/WrPHPh+cIq+ml2cM8FnLyqXbPCcqmeBPYMXXHGNjR100b5yo83YSXgr0AXlqI/enGOmScls/
OozmOyNkGc4SLo84dop5Ge4EkHRdMdA2mDUdDOzAVg4NDJqudJy1bo/2Si4JUX9viGlJDzr5TUMO
qYXAhyHb4gf6YyoOHC0OKWXmjff3I6PyrLXhcIwCzHN3Q9TdJ4bf/iUgsSG7pIldHkBnTw5pIMhe
Dq1trtVcI2ZztejhlQSIRx932RHBjMlJl3SypoZn7TK+pvPR9gzxWZKXBaYdt87RnKLgbRkB0aDM
Bm0/WYShBfFEP9UjOW0RCAdlofbdaOKyRh+clf6j73n5bvk7/UK96Rd8T9MQN+gb/UPrAj92nI61
OsowwzJb3qwycdVhLJnLmFID66CS4n2x7CM9ReoSWaxbMbWt4zn7cL7Bn6rZ0L88NXH07/EaHNu5
yFN8x8Y3BCSAJcnLmNUiXliB4zU7KhDiGvdtyODJVTSFje63LcfHeIobIsHnsLU5Kw38BGiC5fkQ
KHqedcRnoYru7KRVBLUdyMb8voZ8CHEEzA+L+fiscUjhilJzUkRxCqt3fEf1cXmnKP4oiAzZXpw5
wVCB8GGMshzPZBVMlUd2UHQuxAjkhRje+VeOXcShtDxcNiLBAjL/bUZVFV4zNrIZeKP/PFfKaNa5
OT1oHcHigbG3e5BYzRJLJuejiyNEn9bhhIl8mC8u82u1CXnYYQqxWf5j0+lQMy+fQ6w17xN27U08
wEWZP56QwB1sm07a2ae2adZFDzvsr5NxfsuKjPGVPVbM6eayvM7c3z5y/HRujzTVGOztuZUyP/PH
6FsNmdo6EwFmPuPDtRn6zVqfQzyXt7qcNMvTZTPNX+i7sCM0mJ778s6HUat2hiHvvMa6D4CxOhV7
N3asea+M5I0ZuwQS1Ur13VFlWXKyDU75DDMhHfR37mAarJOMyKmkBpWzS6vyyehwe3hJRxSHTvkQ
+MC+UKIP9FrAceM+icSNFQTNSK5cMm3TTa3QDEcVdD3kqN2+0ol26bWTLPhUZam+Svqaq8LLHt1S
vset/WET61GVurehokQuXuLrcizrLiVReQ8Fk9u5aE+gFM6NU35YncG8wxKPQNzmbE9UOWOIxqDJ
PgNPYgNQMttC91/noc/Elc6iMtxkX0XmSzeejcq/FAg2C2n1AP67+7hPP4sm5TprXroeZyvWny/a
8c2jolcJk5qZdTg+pr44tKzHkIWiNR/zo1NpQPJdPF91akPZ7W5u7ONoetAdf9iWJnCQwY6uw2xV
jEpsWe6IlZrc2zWLVBYqbQ8oqPjijJxg1LEok5EPDUpgU2tiSQZYg/yBaUF+HivLXoHpP0KU6X4X
4mYRXfwV+vizqU+4yxesUVUWbNxevAamdvVoXGxjPUmOmOb/6B7r+ipUD0MFeaUpNG+3nIw0nbtD
HCP+z2ux7213v1xFvJrYlPXyMBkCeazGIzIEFAVjq1/1dNJ2Xph7pyFzxPH/az3/b1C4hqGbKDH/
z1rP55/hV/PfIbj//on/BNsb/0JE6boC+aA0TGOWdf4bgov05l+2IaWD2FmCSZRoLf/DwrX/RZVk
eswJQCQJfZZk/1vxKa1/uYZlma7JlNxxmQv/vyg+LdPS/0fFpw6D15Su50hUH7ZhSii9/11+LFD+
KwQl4sjSTTFQVk8Mobh6BFlJ/pF9sT0DKrxfPmb4iLF5j9ivPCRN1laNfItMyzuDGT3KCPDZbv1o
WNmvumFppwnnMOdwhoK5CrlPWLuwGlvuU4/tpy5QW4Z0LxflTD6ZL1R8EJ+FbPBF1b9mg51G96pi
LjtEEv6RwxoJaUoMexV9+KF2053TMemkFMSvmN8lpRuv/Mp6qIzm3qoHFz0giXwdEJgVuvUb9wAK
Y4owZC87a2jPsmtRkU40xrWv2POCnZ1IZ9XXDjQVyUoLBjDRR5SLOusdBzAZmkIH4eKWlJh9p3ev
M9570hOYjl6+17TouZldQ71jrvouDldT1ZPJgY9nL4JxXXbZzvWbz8rVd11t3nXkZ64GGR5th89j
bVCenXTCepRDMHdaZeeCqSByPeQ8pYLPkmWjODsxU+75GdNLeVke6bVtHFMhLi56h3s0OAnTlsjb
0yQmdU+azR3upuFM48yGDTHpG2l72jUndOfmGyjnCsLX86Kf7iZoTts6bYeNZ1XiFkwWacfYI/56
2hV+dRthYojI2xn0c8gfiMxnR2G8LxxlrpijhhdV+G8BbnTyJYJy1wXQOBzN9a/LpnZHjSZH8aSM
36h5wfdPDBdWbmpP91nAaiXP5B58A6+JGvyfz16OIw3ru5GVNn3aBguiVRjBDo9/eEbCgvyLwxtj
W+Le9bnjYHOyVigIy7OlBufO64uaUAEfMhWxdbehdqL7iOFORkyhiw2/45Yv5LDHkXXzbKFd7GTs
npoxCvcjF+BN51jtU15b5oMu7pV3DE29fhFawUZ8BsbkPy1PJPhMBAcKfj1jM8qFF1QXqzjXondB
otjZEIo6xMbAMJUCEI2w7G3cGO9AMMZn32hfFRf03yxqqTgn03xQNhIsgmcGZpiCtWwnujP1EHCm
QPvBbc4BPMABwc2zwihUbIUI8pOXd9Yz+NJ7z47be1v00Sav5dOgFeO3WyFL6ssOJByEGx0P6kfB
bY4p1r5OTKBw7mA/hn0Sf5JgoK16vXCfxtgisVAghGh6G+9SrqZjij//ULGfHyYfiFOUuNanOwXH
koDX30oi+yBLzRva/qVxCswJ4aDt3MZo3hNcRCmUmSsq6A5sIOwaukyYZMc+eAWTYe7KDJaJO8Ca
zxIDZ6YVCELd+Crj0r3emck6Nh33kJQd8rpGfxsTrbg1phGsUKgkR9dnxW1BYPrOfmk6q/pk4nZK
ANw5zZR33wxZtApm0V06RO5dqEsQXfCmn0O721s0v7dpo2vbKp7Us+vXlORKvsAiv5hlGvzKNJpl
dWBOt0IX4yVMwnYtswFJFSfbuSoN5zSQHcaFwhueCgTGT7nEc2F5KWYOFIEEIQxPjLJof0dwtZbv
cJraY9DVkKEBXFs52fiQ1M7wQH3RX/IoYlL4n5fYl8mecfg5sm0WUkNevonSyPaTW2jb5ek4gtPH
a8m7yoJz3SvQvHpy9YukecDIn7yMxUiDrv+0K3e69FWYP+MAvI/yJsCQyrMh6ImKC9PgkHBOoAlw
n7kCsezMxuBujBLxliEWdmvLeh6HvrvVAE0splcO4tJHXLnpQ1vk+xzX8dq0QbeIOIW6Wg/pRUuQ
ThpkB7mBpM1OFQ2SQj6boB9OBcbeXeH41lNp2oS/pH71E3p75KAKu4vD7ENjdDalSX7Jq6a+sv+0
VaBUSNvLzw/CK+YFVfOk5ehGOm6XG0RW5c4pS0QWtnElZCb6dl396qZC+xp2HQCe1AlGQi6JcUTM
L5Cq8nRTqNDc1F0lj3VjOu8pR1Ua6smb6Xne2aFAWo9Z5r73sDjWgsOLDmNpoOUJivduyy2/fmc4
Bkorqqq1XrZ/iI+zH6WtX8s+U6+2Zmg7EenZsVa+RaZhQwpioPkPuQ4mGQxysZ69cVA4K/NWo+Jb
K8EpXOXQDjviYjaqqxmVm2H56hTslMxpI3Dh+b0PIuDaTx0guMAJqK71+MWxUG2G6fgufQ/MrhlE
T5kougcXak9kivCp6k2u1T71t1XQ3Jdxe5dUiABp/TCecOPurba0XRwV+cnWughYIeU0GvbmWMJG
f5HQCreR4D9avorl1Ek0VgTZdAwCQXyM7dTTzbK7Bz2YuvNfr81Pc4UkpczEq09+1cWdN8ujPuf9
9MoKt+2QqPPg0NtbHiUMKdbJRNc6C1mzw6xHv5ZzeUKmSA+A8B3kwkjkY+I4V5mXVbdU7w8EX/7R
hdD3npqpQqaBOjkAB2La6SnK/WCnu9hrJz4Ejh/3YEA6WnPgg5uvPqiH+mMSBYcwFd0xK6IdMk9u
7OQTrSRTlrvSp5Oat/E90oCkvmVamz1oXGXRvCX6TrN/9IkFkclNYZ+hhoUf1VRnlYB0sSPxBMI9
Xuuxrx8mw7epTmpvh22dtl71EXjZXmfwsx1U0h+svv7NRXgifkfzrsFIJWUXsNKdJL4okzBEALBk
6HbrWVrJwAKSZjk+RSqtd1L5JrkfLX8WhoQDVeRkOF8O5JsJ1IkH661HW0BM0vCgWxN6kLr6gwEV
Yk0tNpWNXLNp9ZvWIsIwpPo2hvGYIsKkktOjHQCICukcukE3dsw1Fd47kr6ViDv6uAI8DpSUWUdS
Qm1iplR65VdAbPKKs/VVa61pxVlDbwfDRACchN65UckvrJaX1hH3mvCHdWd+uGW473X3oStoXcZp
/+N0TGqrKutQBNsvQde8JhDCYK/a+6ojIagcf5gz2ags0GC1w5vll1+qoOEKcebMUsPBZb8Ro9gQ
wzeTZB+IZACOtWNuSQKO8j8LD/1M/t1FNgczrie6lM0+AIOxRmKxR/6wo9kZkr1qMR2Ogi+Z1KBj
MuuhhOVTpV/072g7WBAQ1R7ZKxGWUUY6UHqqevr/k6W/Fa148p3kseg85r/A3xzxp6ds7MdXfzS2
iMABPVmA8rQTU6urP8FdIQ+Jown5HO59dRtgL7k1g08Zom4ztF9J3zyIQBwBGRCkZR9Gh+xorsTM
loZn5kvButAo5JM58yjsyITCU1CAi01U+pg7EJ2iCTagq9MsZLzH2T+sPNf+svso3Lkodvo6PlbS
alZGLBAvZZzZhn0H6xDMbvVSOMgIPe71xikqq2sVMG+tw+aO9VOy56oGyYEKWx/uZY45JzV7eCWg
PH1LInT1wXwQf0jKAwIlY53jyD/LikfzsjsSXGCy4N3qfBhdnvpwsupMTNFX3uIGwOj0LDgfN23N
LNN0jEMmUYCWlb9CIjT/cn1NIeZgABtv+tjP0RpYPVqXSLOS3VOH3dOYZOdMML+DyUjgsAG9xa8B
7Q+InjrXRtAYiFdRGPeJwEc/eEa0raz4Y6pIMWswC7UNU2kvigk3kwMLOcWM2/ho5t+j69ZHUKfQ
q/1+PSL3XY3hTzVLFwyt+lIlhKWGlOi1/eJk3qfj6r9j95s7wM2va95qGeFYAfPVuH/cbPxtgoiQ
Leo5kWc1Q9XuljQWgbtgiKEx/aJxQsiX+aPs/meMqjuz/GmaWYdQZHdEfx6thl2Op+UrtKKHtiek
mtS+X+g+izvmUdy+xnIluBepqPy0Y45l7gN71xpgNoYXFszvWLHegs56bEh6dUvvIZXjrShQFI3Z
8CHc7oJc4mRW2pmlEbznOvwOdQPEMQdgZo6gFAtE3F1MSFRpX+vEPnezAwWGjIYSjQzcwm1uPmxl
jrWcg2SywGcbPJuJLXp8i5EOWyIi4RVcgIazrwA5uVNNdxc05qFSRrhtoBCIeBPX2U0p/CUd6BJs
VqSAZdk1gFm5a8NdXROIq3VgeKs+3JTupzlriapp+umYRKzqpDo39r2GxiKMfX/NosEl49NODkYf
XZtUtntbVzcXoF6R1p++1x0LzYEcoBDDpYDl8yG6dJUatm2r63s7Ap5tVuJAYwhfHjM4LDdH0xlw
wAnNuqfe35kB2dp1V0hWS9THpI7OdfUQXkyYxyP8k5tT+8/khPyBOk8mHGFP4A9IGjDdr+AxfnI7
48n28ug5KYw33+fWHjQl8BefdrIFTotVVnOEOUiSg9cRtSzzq1m1bzr5MXc9AXcrHyb2jhjRoUYO
PhKQrfWXporp2qXPkYFLQ1qluUmN0KRhd6XyY8Q/cjUJ1DBuKi/C+hV6O912Ac8oxuna4IZcu+3X
sI2KreXmVycZ453yugZSGaA89tpZ4z9t2vA4GirYliK9alo/9wqB5vRucwhEtrNj8hp0E8VriVOU
wVHnrA1t+LThqxypE49WGPrbyXUzUNUJQLVCnuqMKj5vxLfe1jUnuUYuKbM17jVIvmQ27lK9rd6b
rN61tQt1Z2ifkgw4KgLcX9JAWxoUXPs+LSS4azc0p0OLB5eLHRKjyhCkeEfOQwjDjLIWNXDtPtog
DUGgGa9C2twua9qpWm3PsVbXxsofRp8LvJOKS8OEcpujVjx72rnn9upmXnvC1E6BXo6kssEh0RQM
2dqL3gElp2ha+0ufiz/haMwgiCg/lElGpHtlUlgHdAbnSV1t01iO03kS88/z5UXDs98SOTnb5XW6
pSWjxfF//b7lyzGhulRj1X75UYBW/KM0I/6nX7l8UZCcuDMHMk3mX7m81FdqM1QkAU8uN1rfCPKz
cJjsxhmQOrPfN4Z1xLiFRINGUt7/gKMgK2YU7zQ8LtGxwRqwklp7LJr2arY1gGZyLyL6rCD/3q1I
/U7K6ceJx58KIxFUF9hdnnE0+v5nSnyuBEX4zE3sjKkVGR5g8ln8aklEs5Mpf8hMpqYMN3WpX7Bb
4hH8nqYCAVDKXUBZ+l1V2hszQglVdIZYM6dCV+SWOldOhk/JvFkyW5ZHU0rjF0ETo7iOEJAOGfDy
xWUT4mndTb31UiWDtlUy+pWFqX0SbXpQvVlRrjqrdOhAzEuGYShz+pUglnij5xmqt2UU7M4T4OV5
Oc88yZBN2vShsHSxb4j/oWFV9CufbtLohSHavDRnCMXqDNXtW2pOIZYWRkzVhA01D+PPyZ2pi0aA
TwTXyF8b+fcjm/4fS6mAk3jIkjMjpeQ49kRDyvgJcTPifONec6xvadODE0+tDF7BpZ0bGFJtpF88
q/4KG//FiQbcnXzgA3PHTZ9kdwgSkA7nJ5OJgoqni8GYc2Wb8i7Qqi1xhSsJVTRi9BbBWADznIJp
gUtNuArcXN6sX5AiMec/ZSalvhM9qNJQTJS2re1sW0/7rPSAO4OT30eD912O7hGPNHP+/B7vBjoL
2GVe+tDp1hkRGdxsdFrdpcyrey0KdliHsUGC4/L7zQzZSKJqa0F0QeX0qU/iYlQt59IUKHp0Pt2U
2algQsvKPTyIj3ki/YPR9ffegNJGM1lIYahszDP6Epvo4UQr70wRkxRGaGdXMbh05VWSCAKfnhDX
GGFznffI7/DXaFHCv+lwBOdV+lx0NC6L9GTN/PD0GfgFhaH033RN7YHRUl8MJ09eTafGEZW2v30X
LQZOZpjpZXqT8dEQxMCYRvknKUckatrJHd3mjHH/BHMA5H5O8TN4xX05B4cNrFqQLmG0xAmYlqo8
Nla2HVzSjNrursr8l6IEWiTM5Ipnm6zq8jqaubuvzY8RoriWhohXm/BUxLfOChGPNJB/QitEzuXq
yK7bfZYTy540MflZ2ZsPX2vQDWud4qFZ12H0XP4XY+e12ziwbdsvIsAcXkUqW3KU0wvhyJyLxfD1
d1CNc3qjsS/ufWnYaluWZbJq1VpzzmGi0HcKEmk5BVBwrFwX42vdPs6U+ysX/Zvf2gTyduZ0iS0W
b1O2UaA0bzFtBxznISemVdF2X5A/D8LMmnWapF9pVbjYpKlYM0wShJEzhn9fgO/Ijbk4S8jX5lAz
s41jv6jNEJhj/D1NRn9OTKpHo8YuxzaWu94Lhp4WtXj/lCZL9ClGYrMcXkkD81OR/wy4ajQTz3I2
fwkPGUqvYIKydIbmejjsi/mRqCiocSokVpJj8ESAknQyjxgcZqtTj+6mt47kWuWQCpnP3EY4nUsx
3csIr7kmXk0s0op46TG6GfAOh77BSGY+pCXgcNXRzoPGIJB5bsco2PptFeMEuWyNEPW2At9NhX7K
w44kRGPCotacu1z+NPAXo/TOgMaYV2YdlHVRUE3iPRhsVjTLEhs5xDeeDKO3vq6+NDvbG3AeAcHe
htGzy41oXCmQMD9ruJAaBpMgohSxte6xgRxpQhizxvIx0gv8+AN7dHYE8uEzp38sFmMgBMpsQVGq
C5SyWvCUAtNNbHpkMM7mZ8g8E+f4hGcbqiUQ98dirn9jFgp9bn5rHMpqKO5zaJiEp9yQ1eTQwvyc
k/EzZFHQoGe6nnYSPQIWqJoTeV1w7DljtkG3YDeRBpCFohFXiADdJ3uIaR+xo2/tAuz0IHd2rvaY
Y3oMzTV316VSh/sFNEtAeuJ3C/pzWCCgDl0z1Lo7b7r0CySUyLYDgAYulrr8FYrY4mghuA6yaMsW
0EfarbkgR1X4aBoM0goWKbIdounITGTr29Btw+uEBNT60tnCalimXMFvhnbuqd7sqTxX87AXY3Sf
QkC1TYqymU5xT9sDQqoNKdWsCK5NEuV2FMWhs0hQYECaLHDVxHAemxTcajvtyZdDSI8h3ITHOqje
QxzXBO4CanWoDdUF3TosEFdnwblWOcxPdUG86gvsFY1cRMEDyeF+eYv7on7ycg+bLStCZscbfaHG
LvjYCUUF0AciBt7SWaOn3JWBmNAqdql30UftNNh8AjN+3c4tq+eCqbXg1bpQ6hZ8rZkQVWNZymsO
2daAcMvRygvcOXtuIzQHw2VYULg2TNzrjSRyLv36l+LjUiROtY7QB6Lb5Izm3jU2uuNh8ui2KyB3
Hdi79M6URbHy4ixYXn0B9CpoEelIsU1mM3Z/zkV2dsN4jOdCfGdwxbCjgz9dwL9xr36GkC20jOzz
QfvMHZdF3mvuIg1osE6y2LRghKG+YlGFLOwux+1qQi+9QIftmjRdLfPO/PX3siwhmy6IYuxoMao0
2kYZv2BEePfE3uHbDmjj0LpYgGZHC+Sxo13CmAaHHH6pcZ/7/NHqZbVJJnK5BxLTuLbyFRqVibT3
mH0lcRWiHuNo8UYdwhbsMoe+XwuBzbohvykbJ7IY+Pn5AmtG9cWGquufxQJy7vAfLGBnq+8vA6Tn
YkE+o/LId6JDNtmpR5iT8yq3OWh7ZKgU/bRkQFCXdjSfVHcVS42hG4i1pEGLD1yW+zTCyKdrb7P2
USw8akYwIH2IQfGWFbLp3pRRfthM/+HkxGu7kNqNm1OH5i4Qci6VdjUu+GsL3/EYsrfKBY2t60Cy
59ma2H+IqXQ0n7HXxu6hC7QWvmq5QLZpaePpTklUrUWsYQGMiCAByp0seG5yoNzDIksasHygCo0v
7QLz7qB6t8J7mVEAGoP46hvXBIg9T9xz0a2Te/edTpdUGI+iGV9qwzuTzcKLhSFOx9ZSoVuMMbP+
QqFFaccJ+ywbGlbpzwQSebIgyTnm/c42usuWyNOUOZ+PmDRZ4R0kYx2mOf11smWST9r2DrfQTDNd
+KWhv3VLN4Vt4xs/9dpEyUwbi3waguSw0TgPK0zA5A7o1XNs9utK8AKQ+Tkr2dJVnr1+raHvvFHg
soOblmi6l+nmAm1voLc3JhYHoXlflDcXIiJ6KiEliBbkuwv7fYzFF4mdG5E41K74j1ehZnOAxIa/
gOM10T8jYUBV3N2iCuPPe3Qi+klTNdwqVWwEiI1JBu49NMbZBaM1zaiAYqk3z47djEdJyAn0CWD2
8YK1TxfAvbqg7psFes+EDQVF92HOduNHEvFaKE/laJJi7s68cTEqtrnbsDxPgTVwTmcGdXA7FKLK
+KRm9cmJWPO8igNaFk97x6s/TH3R6UZ7UYw0seSPW6tb5iovBJ7pq0ErLuOQkbzQqHThY1T+eNDL
TJ1hBE1n3M0/pdKQk9gZG5M+v1Y/a4K5tJ1gYxuS5LM+jl0hDy4h5QoKXGsJx8/ILJ3cn75z6f8z
1ytpVyvKsgIUGO+wiPLSik3RFNDpMOaB9AJ6VUdoz3XvBX0/dUMkIX1M6LPF2tOIKhQG7FIm9uuu
c+450D7hdfyAY+EgA0EDXbpiK1TjrS2caRvix/Ll2L53+WLqw6MYxCMpP1pP5PGk3VoMCq1QrSFZ
svIZSnZS6mQjx9ikqU7yMNOUtR6ypVOy17vOwfVRtzYlaE7yPr6vqbdGgi+VboP9ZTBVTjAOpofe
AKiganaQElwVyC79bhiZ+UOZPjk5x2adToDflgorO01AfrLORCCQjLmwlHfvVhgnKPkpjFUE2J7j
gmpv5+dIwSxb9DqKJXfA2EoYbdCr4xcR/yRhFvodsu/Ud8dDxOQloDHGo+ODsPoZCTYBHXF1lB4m
qNZD1mO78EY0eEAFkUm1Dn6SlvvD1EGjAoMYBXWDAV937QI9r7qICigmrZfQMQgGjADvJHQJXcRm
BKu/kWXge/1zjzudpF4A4rkMtaPRbsFzNxtTJ4SkfXKgjQWSBeZQzPmZ5QED7KmwzyFkb5/Jk0Ee
Cdp7EmRVpIfSwL/HJlPb7cT+Q/IBhz+CUdhoPWvTVuiscYVCAAaINi3m2WFX5HO+ZF/vF7YIq2G7
p5a+r3qGPekQnxSDaQOJvfsk85jRwYuKwK/tZpcyxDZNchFm8ju6cIsaL7BSI9mUHSWC2Y4bV/Y4
NhIBncrmQD53ymvVOoekCbNNjZ61wSoa1SMYcBoqRutCD5pS/SBzCV0qm1mLKg8Eo5g+dcQTp5yk
TKZneaAWD0k0zn6jOCe4voDcCR5laLSuqjS7AUv2GPYDhQfEBNqzdO1My0Wdr+ySGHMS00mMmf0D
59hNr6reWkuZ1ErYRwdZVts5QTNc3lklg4Wac/ZKcfMHkmG8F7So9HCq2lK+6c6RCGxvc6n72sQ2
Y3rdbai7EgSUTLb8vI9Y1qyakpBXp2Acb9bVxpDl50Jxq7o0CubYYY1VjCXSgLcrSs8W4fpsoQ+1
Y++lU5IwIAilGs2qQsBHvRnayMf4Lpptzhf6n3JHRuuCuUvdtcYeZVcdSQ46qWgWHZ+BeWTkaJ8l
meLHvlZum4zUc8e5uJPKzD3Ms1sivi1gXjW/0i7Cy7LnWHJUzNxkfkA7BGnEnpAv1OJEHaVqcTf1
843h4ElhuIO3q7sr2oxRB/lTmu6gdpMo4RwpIoZLnJhIPydDP3403NLwm6iERZ/U6r0bRowSFeOC
dflBxgRI903MkVMalyQkvt+cu5XJ0JEgHvw+rTeQUOTVG7UrgLyW812unE1FlFuuu5ORKWdEBSg/
xvasz5K+BGc4xDsJ8vNZ+Wji9OK+0tDHv/+M9nNvVBz3hsiyYRqw9RCINkiSo7r8OSuJM6UXxMSh
/1A5fNk1CiHkDfdkedeY5/hLzgg40XwW9tq0FcaDxvAiCT9A4WxsSONsELfMu3Sq7+UU6XCLvDIg
BBSsX2W79JHcc+yZcgMyD7l+GRMXljtnJXOOUWohgjIyWmv9W4J6aDvVLglqRUijAtZD/EZ3kJOI
QNts636m9/C+hIuYtI3XTD7Mc47HaYDz0bkAdYtC9wuGy2TS29hrSLNgCffqo2RI59ed/LQrU1lZ
JpGxhnxlbUdMWGrfWufC7HRggBSGCkjEA8OydUMZDG28C8lW4cxL/ZuR5Obl0OIaytg+4UhFU74x
SmL1MhBonOk838tMUiMyVmyrp60uaXxbNvbtJgynM3m1Dnt2cRxrTW6yHrEnUpOd6XS/kZbS5sp+
zap1g5q/iCttY203yaFHEsM+sHFi83NKhlvPQnyqpetwiS52E3kRVfqIYxIx/ZAewnm4EK3v65i5
puRDWKJe5+hQ1rEKgMx2yo1ZliD8JpVLXQ7Lnyl9EEZBuA76Hw3hJ/ruoOSvxnG/eMwglGDEi/Ot
rBwyjqrsm5wLsq3t6ikMxx2yibee8Tv54CxEXtN9zGm8o5JWndnZ5ZFk3l1VvwyqnmdQriqnO5Ou
LQas/hnWwKmb3HCDZydmpF2oflkVRL3kH/Zk6Kyc+tHT1e/QLqloqf2pb90naW9jidGqSoc77Ahn
z8NpiQJph7Cmx25a1thS9W7rZt13pmHJZByMH1J1mvu+MY+JY3nrQmSbxlHCQ67pj0LsJFMVBoUq
pJY4fGEw1W5oVvC3WXg1lZ6CbKkx/bB5mnQ0/GQs3smjJON22ZbceGTd9w4p+7jf53CRCwJIFHZM
a+Q8iXUyXVVF98MoruL0gfAqKhki0acrJy8/RJpxgC6Iv5NhFx1N07clFxxPzcqQdua2PcI2pdNh
eo9KnOO8k9030i4OUTmOQd2exHYykIUzvoq5j5VthftH1bTnWVW+22g0DwSkkmjiZQ/ujfukjXF5
7CIXF3Zq0++MHm3jx87T7q5K5/uoRxBcJUE4xuN5JHKyX05cRJ6gt0P6O9kzFLDmFM6FPIEobLeu
UcPNciOC6mxR+k1XvViuitWusx5aw/qsrOwVsmuIzwUsDKuadB7wJRoI+rMU7kyMC3ym4KxKYZ3s
ggUyw5lJm6kNVAdYXGS5+7F+ybp53IeLnF61ms+qkw1ehIVU1d+J2hAsDJSY1YKRqVulXbeCNJDI
2sYCieTU1RE+fEIVlPwMjyfba3KabrEkwlwUZBgmrbq3Z/WWxgHd7HTegtZcAkOgnxMgLkxtydYa
wEHSofe7DExuNJD8xD/EpaXhd1wwYhvhz6a2t1XskOA55kuBqivrvhmHgOYIQPjwrCj4GQeDy8CF
qTRN9qNWhcaDmVd7b2jN7RhpjwmzqN2olhGlaUjSgg1kscBXxmD/oLneSXH0MFBH7aLRIbRMOW+y
UFX8rBy0g264H9jJS39qMVADImN4CASzArvQ4ChcayZeq6yoF/gR3WxPTZ61uYuD0BUfXW4CBWWl
KW2lCKaWDlkYk2NqjGj2cxPNWpZLyAtet0cHorKUvOdIKshKKpUNs/fWrxPGQHwEZytR77qmyDh1
E1rQ5x/SalBbA6gcis9QtbJn+Iz3SW58Wrm9FnWh0IzFuNuG6wyjRB8PDzmXAopa0QbK9fSrBKFj
f4tWvChN760Tu9yEDja5HOU7YngKo7r9BiFMYeo5uKVEfTsInZ1SgsmoQb83hCRLldNUGb8MKfTM
zEDaV3jhdlxOnN8J0M+zmSRvdcW+TMbKEVJ1iY86OxRc1JhyzYOKMmlvNNTWQzX2Qbt2jMUVGs3v
8CA3I54Tu06ztVoxxUjEa6iTfORl4q0j3IGgFqYmVMg/Q1vnWxLlSXAVogs8TIE8ToHcD4SS4rsu
FK7Xeeg7RLcdK1fLi9VLAoQwOfL6U8YQzpEcC9+pzJnusPqiUt0HjpRwyvD4k54EWaoiWrSH9FQk
ntiIzp7oOREIaMX9tHJYnGSahYfJKoG0dPGFsMDC1ysT7axuSL+dlXKjxqx8aEmadWRMHy15hyIb
a4RSzl3VqubW9mZrkzN38BGuPAOoYL+cy2eAJJjujR4bkVOdpdrQ49WBFrv18KRKApmboNCCKTd4
pAk7C/s0wSAgLUZ+UTM+esVYcJdjRbp+RD8Fseb/+zGd0ztA2P/9QhKw/vNpakohjPyxKI9gCxv/
+oXXr6kbe6H0Lt9IH9+d/L8/Mcxq/uv6eTLF/Nf1G/7jw78v88//AAzqdHf/f30Vf17kn5/IftfN
eDKWl/3nkcgM08BpzD4/2q3B9bG8putP//NCrj9Nj+2q2P39wTU4y2J3/dIms+f2z/v358mvj/59
lutHqjO23A9cpHtPvkfkfx7cAntmWeDlFxouJ83FqHf9KET78Oejv4+584xr6e/nKSIrumr/+5XX
j6Jlpf77WBfm/him5u76+J9nuP7vn2/++7P+ft8/T2Mpi6xHIwRFs+mj49TTNOqG6PbvC2l0hQnE
9bn+48Oq41pd/322Egb0Rh+tS1YMHM0lga8bt1dvr9bc6z9/Pbv/PPb30+tHpXBunKz0Nv88fv3+
62NXR/DfT2eqUM4+paDdgg/4739cv+6fx66f5jSy6MAvX/3Pc10f+2/f4gkM3VpnxT4dkO3fn/Hn
171+fn2qsq8xxvzzNH++6L897fV7stk7eF1PMuviY+1KyjLNVCSnLz692lqhxP6Pt3X56PopcCty
TP7570HdpDMQWW/puPyvffn6RNd//nlMreRCUIXO+fcn/Lef+v/7mOYBykbV+T+vFn1hc2gP8/Xh
65OY9cAM8Prh3yf9j///5/e5fvrvfyteQbpN2q//61vw92n/vo7/+jTXL/zna66PxSjI1oNj/PSQ
PX10vsgINUZoK+JbGX1ohdGKu0gM0Kavy+lgPCtWl4fzKdbry3U1qGjhHWJYvXvTyJyYHZzuA06x
LFNoKXJksw1l2cRAemsaaFt4Akx/2+OEDOlIMmB7pFvX4tJq7HqNIdXa8jufdah3K9UtntSwVXce
NIlslE9Nn9ByVGhpOlhl8dCi/uttMoVDeUvG6Mma2TjCnpq5K6a7qZbfZgg/M0ZPYKSCswdzWHqA
zSLXncClNyjSSKbcFpr6DRfmSau9bBM3iCIKfOVCEJxBonmyBko6byKc7FVDLG9CJDa82fjGRgV1
gn/nx5VBJtFUnAsNLQBDbCvw7BJBAKUwU/R6bWYivK+bfj+qE9yXYVbvTdfWdxAo8ARyXB2dF0oT
jjaCtEzSiSVtsC4ij3apxJiBy4KjPu9pUHFW4aR3a+qajXF8UtaY5Zjl0o/B1ILQf74YZr4v6/qE
Srcm2Nx8a4bmUFVTvqGAStYWezsVyk0cMZFKY9punNgrElb2E1l3dCU4Y6S0ARW16oIo1VaqwRQg
FGayGRreO0sYu9CN46eIGeJc62CtYLsENQfzzp1uMzn+EjlSnFzpvTFTZzwqvZtoyggKynmeMlUP
Wl1D6NPUG50wTERPKeeWNn5p5G8aUkCqKhXBOFs48EjBUGr8vzrjb6V1YYoQIDuYtNPrbjDX1MbP
1JLjpmvUCqJp9+0kd0XE0B5d4AJqo5W8NUizfdCVCFXLoFCZ55ATw+y9k16MCRFhU008OkKEuIX8
q2F5FQQ+otFY6ya/OCCraZe59yMO8Z3b8aLHGc0nOSLKQS35Q9cbI3Y8ICZQMNzIVRkbcC8JnZN9
rPyKkIDfdjwtV5Ce2uKUx/MPI2zK5I7xQGO+C8UB/Kv3X01BYLbO7ecjAwSxOyGVi2On9k2VwJcQ
dw1jiiFo8YaYXTcGOfItw8xwXWeAd2xBSBwNWWY4unjB+o+Y385XaNZIYSuAXrn8LBslWVAKaED9
KAmI7C10dMqG7IHwftLEam7czzrHbhqp0ccklY1wgdQMGnWZZpzoJ8THuMTK5cXfyqJ8xQdOX3uc
X71mUlGf7DTlx/GA4OiJkewNjfxC0MD3swhd35jyIIzl0wTcOVa9m96l+q4UOq9Eq63ATX9ljdZv
5obCmMZjDSzrOV4qaCstQlxSZR+YsqQXolQ3M7e0P2A8DxJNu41GuhMF09de/bAak7JncmBUtY9d
1lwQ0+c+wKu17dVvmpBnZmiF7xrkjwn5XEH19EkmpTMeqgVNGvgrszYSvgxoAPkU447UiXeWqWCb
bbQHOzWfCSlsTGxrec4ZqSsaNShTEsoIgllje91pBoLLPJ9eIk9+hFHTMjWuvtP5ldjRAZla/EVk
NrN7/eI28UXiPiAdQmib4ehpG9WW3ocYezegXTVOiPHSioLcDvXfMkdPrdpv6WCd0WW+kGN1Y+p8
WaGR1qOivxOzma7JD1mJursJ0YfQmpq2WUw2cTITvD992uDYw/wpK/t3rS+ZC4npjryRYOjxDNp0
EjFJsHabDMLIhUUk1dNgbUnC5Jrw26pHHZd+SN4kclYQwmCz2NcjFixsWo0vOCMSLZs7Dn6frjoa
9aYtrPAeNYogH4mE42WEbI9FYOD8xrJGxyHPXwcQSoHm5YsynnZE1xUvtaUZZLBMQT7CeoqyYSZU
WaUhMzIRQ2W/7oi5slP9Xo5Lc/pF2kx9myTDSokgItG/KyUj8Uv/6hqSzWm4+r1qLXinAsdMT7lW
hCAfNIQ0bs5UK56iVw2VAmZzMn2m6lFNm3MDWrMop5u6p9HZ0bDSB15wrG+8DuudKvQWrgTR7qRy
3jK3IqnRNpe8Ic6t0bgnHS7mL1KSurBBL7LQnkiyTbV9y1Td6RzMQ3l1LjIaW4azbxr7o0vqdTWa
d7GbF4FJ/EOsOTBvQ3J4egBUG9sdDoLJemSXZPaz6657I12g5mSX2QqzG8R9E/qGciTbQPlyGwZ8
oRy3RmIwGRjQKDn2lqn3E+iArSMKc1sRoGPNwymLSzJ/1I2p5QjRY+QhU5O/JRaXmVK9emqVHgB9
xu4KmNMDGuCnwsqfpxlju9l2T3E7f1Wj/aJX6GpoDRdkhNjReJrdwIER5msdUlbIQyews75LrAlt
I4YyttntsxCFCpyyIVFwl6BUe2Nq/+5F+ZNd9zcjYVmpOiBwzXcAAN9INvWtVJDC0FMbGBLQLCKi
CZ+b2tLUymr9LlHawGi5P4kdsvIdp27UhzmzvmQgV4lX6HNvvk9ifI86ZoJOjiTUrWgTJEx8i+xr
cJKL0Yxvspl/Uoa0RNpvZ5nseyKXmK8ykVOrhxpXaZ8QAiozQl55Px7NGUFKNSdynWlGHxQYXk0v
+uhc6NY9thy6m+vSJdFpEM5PBwGcjCMG571AwlCajJ9U5BaKOayaUiWZYvEIifI+iwjn0xBGrDFF
bcEZ7t+KDhRJw1izGhnTqwPSNmWC7Rgn7M2E7DZ5z3k5RNBuOvpu0VE3dViuYC0dhfWlFhiP1OG1
50Xt1folqTMSQqf82WsVsmmIP2tDouJ6h7c+OmvkhFeWvhXpsBsr0oB2HS1k0KAWiwRSiQTL1Wpg
TPgeTwwGe6c+J+6iXhDEKHWTHYzeTVZVj3lvoGbQCfxIuHsHN/zJ8/FQZYPlk6//girkRvfEXe/m
vtMP97WI3q0CMUGPrZ7o4/zN8QgfmzF7QrSlqWWY9IZnro3MJIiQReylaSErVIKkIkO94ZbcmjAJ
92Qah+Tk4w1AbYMZCM8Mt0v/YgvactAZiBWIqlvC/rsVLh/eTRM9p1FET5Wd/9SLcaUgFx3pdX9J
aMTv2pipCoIeB9cCHgN052Ukj0i3YlIrw3dsMAFLLsD1otk4nTwZrXcSFZS6JkRLnyd4vhitG+Qf
Mrl/ASuB9StylJUxQyOQBm8yEYsko+MgKFBZBb1OnneHh50+C5PV4hE9NXSaDDETGuqV1bXJg5Br
EdriiQ2OSvLe+4b91t9ok/BJl7F2biieFHJmGWD0ZIvj95sIMtaG/r3tSBORLlONZOJ/kczlNGla
piJ5VYHkUhVuHoqwBk1gEzE+Y9aHILXIdsUs3b075y+E3Xg1O3gva3Tg1MbQevB1gpRPSenCjyWj
4RbsKpdLkzxoLD9B13OvhWHGmJAU7aT6dbqE9rjGuDwzLmHnnhGcfGojqpS57Si9MQmFibth3Hvq
o+ZoUyxGNNmkF50pQVZpa530JHum1n52bYPM2khDH62PX3SlGLa4cjy7HluNPQWZ239E5Cenjn2v
RERoEL6BdLvh7gDP3NK7tWTBtMnOCYxzqcHsnHS6KPklrtEUR6vS2hVzd/B+43CxqmGt6VDSp0Jh
b3U4B9tkog4jw14luzPojTNz/aQlVm4Zs90S18oUc44lEZEro2O+rbklHIXok5Ny41sZyV2xxsTf
4aJRfvVQJzYs24c208EkFkfye4taNX0vRkycFxSisxUhuMtc38OUk87Wqe29p0LpfxjtGJ55k4wQ
EOspmHBKr7AarYWM7lJpmohImrexJWy2nB9mg+aMrN8bk8Cy0UM0BgPhUptIRsc6vLgDAtpGjag7
F5CmmWIAd9FyqEQIIE5hvDLvpA0lprQ+0r6A0klClRnZ+sY0piddxbyUcgfGvMOZmRDKayk/ZHVI
oAbOijNirNkoQcb3eTww97nkDndpUQwNWfi8T+ZgnqOxOE1YmZdDEtjFqTt1mfWikDFgYiNDripf
9e6oaBub5CloHGSBVuZGmhzHWKSgmKguPtDp2V28u0O4rrOMhU0xjkbcvcnY+NRtZSLSSj6qU7ie
hJYSggTiO2mpCGGJpVi6Jm9NYRJxh4CCocYXCZI+WA+/BuMK0uP7H4ba13WTjBdL9yddvU9Q16/i
xgkyj9m94nGVOJb+AQHsJ2G+hFWQbDEdlPyke0wetIfG8pBOQerwPQPrXFZZyzesk8QSAQKs3Uhi
i2npk68hinQ06VIHpLVPSD39XVu8ploDh0YcFQSKTYXor8vrS5qXp1i1D7Jtgpm872AQRA5iHiah
NF8sf2mwqrr5TCvgtTa/JyRJNZhaMAaIyYyuv3fK4c3phq+kELuZobata+/oO62gNobML2fS3sYW
W988MBDg4qnNR5k59z3D0NWUFieJY0lhRrmqUu8tJZnKR//0FIqH3lQZhHJ0hx1G2JbqAK6Iy1Nu
mZCNmHxmABPsmezZVnVua04dkmCJgFSbOxI1L7pULqoHSzuKpwccbhL0s3NfgEyVMoWgBC3U9R5c
eu2ITApnVTJH9oVIKbApMG0HX1KqV8E0WAdkY6slCk84MfohXM/5pcEBelDTcMc16bd1bKzHVOMk
JhG84Tco14oOddxdMnwRuXf4/KJkBnGK97R01kOjvip5fnDbHrrlOG2rMdxUMsf0QuI2kirxFS/h
R5axp77AE06BMTgri6qS09dwq2Z7KmkLLCXKE5l4KGQkkY6dvabeV/B9eK8loVu+66bfkxO/xiJe
k0MMKEn2hp96OqKr6aUyk3wd6tucGJIVMCPCBHG12CmjPbN/zUom7CHTziCEH6J6dosWxhtwO2pY
OB0CErfpIr6ys8s4sntbFYLWeqDkkHBMPLerVwwBSkRC3sGsvmvojqssrs8iijdGZiWYXsdjnemf
BEHsIAb0HNrQIzfiKxmmS4aKbaNAIgK8tWwiRCP7ZHOVeDO7czltvBy36pREaD1Fw+SLFDSlCiO/
CddmLutViskuIFcQolnyXYX5jeqgaeIIZnGst+rVDPEjHivCdamzV22lfw8Gpo78ojG7JjVZe3dQ
szgzIOrJK/aZUX9XzIA2DnChNMfqO8hhA8XqPEPCJfIvywhOZX6vzrdt7O2cu5HdlFvxjFP5I9HD
jW7JXyJZzqGHzythjdKcdl1I55mo2uMEo2E9N5ziK6O9la2Jrozpn8P0KvP0rbK0wuN6uiFcVqzz
pOw3CQJGm2Hzqq6HZ+5R1CBajchlMO11G01bvo80wz4KMoChhGNf8KDCu2L692zqaEeGJrwX8bc3
vjSu8YJ+5olEVKpNUlcsdBZ+B/52hagDRRJaSofTAgUv9yaaXdibTWtvjDfV1vF/GM9j0cO2S9qH
ijePpqBBCFY2BcI0XiW5H1o0wN9Fq8VfxotusBAAJLN32qJ7M6O4oxReUQEQFskZFpMi/q7eKOjD
4XqU+p0XR/f1DwtvGCHma4ybkVSm3OSkZrc6up2hQUKgvsZtp5OcWp2tfHgal2Rn8q3uUkfeGB46
MpeZrMkYNuAQeEMMbzBOxqP2gZT6w8G53KlcmJn17MT2o26XAf78U+zN20xgQcmnQ9dyt0RYp91x
1xnqay+sT8VBEsLvtcdUtcGNSzMmZf935sRYqbrcN6TrNfapYwHwzARmhtDewuXw6irRzdyi1dCq
m0wnGleR3VfdjItW4DnvibelQzow/KPwVi3EIiFXC1VMX1beblZxU1lMkKtQfJamvCfXeyYfwOJM
0z86uXlEZAGzTsHEEiG1d5lY8sIUJTCL9IcCQGMooxN8llZfcRHvUis7tHiL1cz6huxKn6pt6wA6
WEQ+4Faf6nNmZxAem3xfyxE/CSGYTWV9ZBp54DqTWM9K1mmG/zYVxmcclvdtQk6kjSIqvnVIQ+jm
4aZUSL/JbKQbCfEXg/EQCgV3Rvg7l8qTvnjWcOw8KRnh4JvSmnWSmFUYzoOOtrOoA0NoX04v9rqX
PJKIE+2rMvsW4fJmx/n7pMmXrMSqUho4jbuK3zkZzlM2nKo0ecRC8UEJ8aEuMmenkhurnt77OhpW
rspGrhRkNpOLavqz7iBv7q+dynE7smQGxkRrVk10kr4XlmP87mEJWmaqN0UeHVFBPxTuQOqaqrzN
0XCjQmiOvfKks4QTirIVVbVAfnRUNQKWdfKa5K3p/zZW/WUZ+WdY1yEFfHVfKM0KCRuLi407JsT8
YTfHeQk1x/Zq09HLM60+GnnxiBhyVTpoSErUL9OAhSnWwpc0RRVr9SS/zINzTGbTYEyNmF6pCMqD
seaDmJ/BzjhOkm3myDmC9fiwzeYd6fitLEJ3nXCdcoe84HZw1koPHaMCJ+xGW71NfWeAi+KQPG6k
81kJy0OZy3nbWMba6kn6YctT1lbuu/CLFhWl3FkShfmipx5dLHbLL1Ub3sPo0LwhpolTORUdV3F5
MvJnEmSCOK/u2li8xhLt63IJzlOjE43p4siwuVDo5Z+x+23piL+GjjjTub0Nu1DllKAPrE7a2krr
Y24Wj/+HsvPacZ3JsvSrDPp6WEMTdIOuupB36X3eEGnpvQvy6ecj8+/SqYNTg24gIVASZZKiidh7
rW81gf6SSksw0QsY1vbF1nHHdSCALYMgvUO9wHVYpShD8ZhUhEbeNUP6XDTRB7Pf+95pmr2NH8TI
Rm8FQeDZLE6E9b4wPGj3QcAQxaNQf1Icsa7QUS0R28egmPRdpYgpfmYwGDKU/ikdlFNuF8olc80n
mVLbHVt7UxVhtkJpAQu8QYiDoYbKuEjiHXGqWa7QIOANYFgpH8x7F0Pb3Qvgdjs5KpcFs/K9n8YU
MR3/0IU9k0al2hhkLS6LCNF9MZjboU61g5KgZS7H0qcTYTNRcwJ1m3oaRFWXmBnFQY4/kMiEAyy9
VYYaTQ1kju189+cxbwK9fo+0b1Z2Ahq2ygqda1VjMo1Pc9JlHeKm5LMjiGpJDeJVbTxVpTvsczuN
cRzYrxZ1ZA0D9cI2WmXH/7MZNQaqrfCo9GnpkqnN45hU9bZjhF71XMO6igJk2NwVMn9rGxBQocXV
Z1T6vdA6d2t737ZNJtGQ0BoqqRuPddkhl0RFUONNUdqhwcLE0N7qtS/cwBw0jLBTz3s3IiI2KRE5
K6hKAgDsIlCRYFUWpyWnPOAcmYrnCqJNZ2d79kfg6phfBIRATsJe6+2NMTypgooVpOonN75skSLg
Eb4op48Lpw6MYWklAtHX3nUeHQERw8l2gI2RqQ9kSKnWLVztIgLDgLLmLvNxuGNk2sPbpaRpX+Fh
XFS280nKms3FEJKXmdxEU+vAVYCoj7I6CtXvcUEYHBFuNqxboI5th+4RjLJc5AOSNYRuHNbGPuvE
l6uazN7gp6ATL+OASqjlEW5oFzV7lmEvdPCtaxBSV1XUPcu0ZjgkI2yNRvrdh2N90cQNoHvCVkxm
yoZPNgI7Jf0BA29goD6Hg33h+t+ooIjpqiYvAhPOIiQPqVaiu7R/9AxsKZ3DHA1sKFwrrN8kGKIS
zlFmuBFzZxtZHgyZbRSq2hNRsNgvGiB1MSUWaFDmVguPZIVCVunEJXPse0tNn+rUSdZKhcGg00BQ
EKqKSk7fhpMULkKRyY/oM2lXd4LKIUUqdJqUPTH+QonX+Y31glyPUbEuIa7HW5RBvEo/GvTCNqpj
vY0YEtOeUqXX0VzpfF5VT4y3RjKHUwwIS1niLGPL0tbe2N1rSc5A1ShxFkP6WZC8APniM47K68qF
7p8Mk7sowTOii32TNi3SHRpT9Ujxybbjt5YiH1ebXMFsSsUsyYO9H3XTAFp/MS38r1Qr/S1rV9dq
imap15G3Ta0n77WkwoJxSWHs2pwwDmAaxFDpJ9D0GIzceGBegMxR7GxVxd12l50yIWjStli7mVkx
5qftYXW9s29LKn7h2BI2CkZt4xp+DIOjWiGeA35Xxe1NmdIEqqfkSpOIBeryF74JV4EopZME76n1
lDUZSxX7qMNCw2xqG5QC7AC074uGtjuOUk5itm7jsQkvMqFeuYUgDU1ty0035PuxjDBoxARpkdyz
GH0uDr4v6mNPvT12sDREsXy0MnygavNA14zfPxuBzVGR9cI6OiQ5ZXXmrSnGV5KhIMRnqlEte7KO
Tw349UVZUbQviMw4VuzFMMCABTbIPZlAPIMWXmfmNP7MG/M4dnsz5kyahPljZo3GDs8ZKQJEtx5E
PfWEKpUkKi3Ft2XHFePaxFyQAt6tRcBuofRCP9JvTBsONKZZlvmYJtjGbI2wQUcsMx1KhNkTgSI4
ROvCmQ7Jq0TyEfHAIWwklbkUQhio6MoT/tqnxmLbelpjQdmL0dBw2K9S+VhZ/MelyUfqMQYz6RMf
WtOSISryyXRNYPMYvh2Kkkc/v1EpobBH0ejmV1kHcQ3lESTC2uOztWLYGCWnUG0aZdn0etaWgxI8
8rudYOK+UJVUWeutyLY0i43AzDYuMkzSQPm88k21RHOb6t66i4YncAynorM7qAnknKWYL0Ht0CIa
AQjIcGQleNSpwhYw/ffCsNoVaPWDTw+VwqGruxUAC8rmVvGpkwG6xJ1w3U1OXcdzHpOgc3b4lLq1
XxaEnKJBXelluWuzY5WxJ5serikOJMgsxYUYGk43MiM7RMfZybDCZJ8ThfZJNMibqn93cvwkD/fG
LUisMMvrsbaIcQoxltfeG9o9Xi3IL1OTew+y1EqC213D0r20lL677OkxE8C+ioJuXQfKi1sJB6lC
pS453yEpEGRFJ6PzEcSCng5tryXKWMYaI2ORgREr89qtnnOuTOUQr7hs7yPDGw4WVpxFyNRHZC2D
WT+XG6VQtnB47xolUTeVc60LhYGhOjx2EkBVrVIVltVD09ERsXp8dz7hxbJ3wevIZOTb+xdB3byQ
b1TXxrfehdcOs30mwVwVu04+CZ3pQItfbRG4CmP2XZWb5IXnuBJIbKHyMq76Gj1v3r0Aj0DT7V3E
LUmoov3sHQr6RUQJvvOV+4aiQK5PWdZ6ZlH8MB46j+lhlDTpGi3Im8LUvQrsAXJYKPZpFN0oogBC
Y0K3sUcCNQi9psLZMeeDGkfxv8i+VKN/bzqVEYvVE6xZk2GX5bA+k3cc5R6vxVyiOMyMdbu65T+K
2KvwFVWFmWwDUiicsVyRDrdLVdhClWdclyTZHHJ0yUujhI+EF3Ao3CP7UbbUYKGvg6bvLwusWaJC
yCJBZwXt2zDkV1xhiSPLjAWmkhAmaoYOpNgMUV6fcJZR9Xej4lodi8+oRgvSBNGdrrreMigpvQa5
CaGvpHCCga69yqxlmCof1Nr7V8Xf0X1Fxq6Iy66mzQYo/cO24YPagqlRVV+WkzMnIhx160O1uwqn
G5PqW6q49mF+CJ/KR2dSeShii/+2du4BF8hdikB8QWjHhDeNN47iQhasumFVlJyHvUK7j9owYj9Q
n+oi6FearhP3a+wcC8+YGN0nAkyAylTUtPM67deVx0QmBX2+iEA55+W+lPV9R6jzVseAtO6AKclY
EBeX0Z2DBVJuOXhwETtYlBoH769GJ44hHOdYC5U9M68YSntVt5dd4dwmGRs0G/GrFlp12bgNQTMh
SEpejwBemXK2yz66qryBIj9lRhyF74SlwiS1actHrfZoWKWNuuO1KDPSJyUG6xx0WWVfpXTEVljY
JwR4s/YKZdPRYtUSpV7BTv+KMG15Voc1PD/EVSs3aUqOc+hdAiW78C3mKkzL0MEW8GIJDVsSHXzA
2VEwyJFfnHKBsdnOtWZUN2UbU4axIHEM9D8F1yU/IX9BwZvpdddQrbXL0DTIyslSf6Mk4N9Kzfm2
zQ7vYfMoG5RmgkyzpT2gsK0Hzs/G+Cmks6sM6KzRt03y53pMkw/C45HX2A1jPwXVfzb4x94oHqoY
MUXDzqXX9zKuj26Fwgef5hqd+YMWwzWwXfEhOuJ1bEMDLUcW9NLT7ZNOLGtC/2Xd+dYeDjaBL5F8
0EYsfH6h0G3P2QC2+IQbsG0DZYlTJNlIj9RsYivuIUTQN7Vx8iMjJw1kuOoMugem8F6CaxQonFWW
Xj+uW71ZKV11AXgs2SLL2A+dd1XArEero6xijcSsKe6M0//wlGbmVzXKCwHegFHqKvCCI4Zkotgt
S0EQVG9igU8rnkZn9FGurCjA0h3XGDY7sPFms9cgJrWpvFNI3Lto0QLphcllINzBpTAZvBtfemy0
JBHWT0rekEQyxlwM2G56SaAWoqfKCY4NvTRqbm+6aJoT+k/O9s6wUZrGXdVwlF0RsLeEN0kOl4+E
0CCvtrXQ9laXcCkHkLxOtOI1sUKsdRK7kq58+Wb7Fov4vYGozN6vb/uS30WE/RIfVLyxxhpcLUXI
KErXihLRQTPw8+lzvBYuNioMdGxNNnOHZhnhE2fYQ9RED/z+t/Z7hV9y5VMvoExL0b92VXyHTKtM
/0vW8rbW7a8iaZ6cob6jCwGFNFJIrrIb+s64y0qP6YDQJvUOfVQFz7UlwBupgess2nQsmfKrdJ1t
zzgWpfaueT2YpQyd2NTNyhqI9szUgIVlxb6T1rGrDoMxbG2OoAz1XsqJ27OUZ6MNvysdJzYsa7nN
ATX3Hu756iuz6ycil6lGZ/lVKTaax5WTc3oCv26Xiu5CApTAO9vTPFm3ToikThXFxmegWhY24d6T
zYWTz6etf9HQdNbB6F5IJGmrTBMfZPXcYBYODjCEDtIcZ0P5RQEgjIF7erIABcZZmW6bwVTXyOam
RGKIjZm11Xrpn+qmKDd+Xd7iA1urZs7hH4sD0YnQpEoS01rQA6lbErztYySLvgKIa5gWmr1BUszK
A6coLKo4DG+ZhFn+Whl6LBCBe6SysZR1Nl0HQ43oyew+KKprozXgyTtLvka46vHRrhyq5cuKmp8F
MHdR0i5fhgMMPduIT5FV3viwbhe6LOhYSZoYkvxmlFPbslEAlBRXzahqUJu7Da4J8Goxg7Ki3uVk
OONd8VdhBnmnkdD1g/EihF9NYm9JSHnRHHwStjxfRaiO4kgDwLiGX/MUMllMJH6XrmYI0Phw4Bj0
A4D49GnolRFgBZf425Uy6G9WU14JtdmlbjKsG43xbtLgDmFcrZAdmMPa7q8b33gvxNE3OGvKsLdp
h327aBxyYUKs7Nwve2jeKH6J0nmkg7KVmU+vJD4aTEoDn2EEjP0rO5JXQY+kum9Re2j7wid9T6M8
YKXWtdQxw1GeqrZklh7gyoA2q/SnWsK7KSmYmimYlaaLlm5mXWajcecZ0a3gnLJx7HYbV+PWLbSD
x5VckMnY5jTILJBJUUQ1EgtchEVCL6WxQkbJPcdnsFOgi6nhGatNug9zUNWdtrGbhlEJxUaXiI9F
oSQnIatPj1jkuKZXEY2EDNwmZdty0AxYYfJndPefoTS/2i5fe5DODTUptqoi6ZcNgAxLZu1W8E5J
loY9BjKKZ8qVkY/3gWk/Rrbcqbqxx5RZrpRGP4W9MuFl0ei0XBDNGq/t6Rst9bpUCy4YdbXsXLEx
S66wav+OZP06id+FMQEO4j1F3RssYTq/X/40eu6qAn2A1Ul7cHPSSEr3JWiRttPpPClgEoivBhTo
p/Jkps4dXisK3KnzoFbdqfXyqxnl/38+5P/1v/LrPBn8PKv/8Z/c/8iLoQr9oPnt7j/u85S//5xe
8891/vUV/7gIPyqU99/N/3et7Vd++ZZ+1b+v9C/vzKf/9e1Wb83bv9xZz3kFN+1XNdx+1W3SzN+C
/2Na87/75P/6+u+kHugayQLzpvrZUtMn/PXK6V/4+39cYGB7y95+zT346zV/5R5oqvgb+4BlC2Yg
uqEK+5x7oFl/U01Ns1VDuGTLqnzSX7kHwv2bilFbBZ3nmKawHCIR/so9EOJvhiVM1zZ05N2WJbT/
Se6Bbmh8geLnB99//v0/TNW0yGSgbGYYJtEL5Cnw/MfbbZj59d//Q/vfxZhTFSMk78oa6huK/HRT
YgAeWTnKRaqo+zGDGRclxjFtnWiddOGrUzvgdKXF6S1mWlgGx5bAyQ2wAIxF2bcz5QAWjfmiO82t
KKaSdsfhMDCK3miUkgDNkQVS2o+1STG+N4l2Z+cl28hR7+OheR9x7+fIN9ZaGAAProyXIJYfmZ5t
LZE2V/S61BtmU8AOcRWCvF8kQLZA2RDamAi57miEEQKokf50Dd0SbXz6ZKCx2ebfpIet+6HaQuDH
QMyEmwxsMgxK2HRLH38fcHhqqcGkcQv952TyIIf28CkFUkK2Hh0zwYyCPr8qanC+7gCm9k2OanyT
NhSBXJpM9VhFJ8owRwWYNql8HsdzO2CO75GEhW74WbbOMes4Mbsm2taOmUGtblUnpydNvGwIpiQV
dbxkDbnV6WWVeP0OKkBJYLFo4HGqrkyH/1xMqiKszQBzrc2kZVr7BQiwto/XupkHVMaH6yDZZIk0
r0qs9zrub2opvrMMDSynYUjmWKVeNx1tr1ZBU42zHVZdcUfCXLVWJqW2LpJnrarlutSTN62lHELE
Pfp3l5JiUDBp8ByHTlz94kbAH7ni5OusVQ+6m/enogwAegoSXuhDU6CB12PR0vfZAkm4APch7Vct
6W4tSP9osCeTsCCLhw4k6vpxDJY5snVApdUxdJLvKFYUypWOWGF5DxpX7IaO9xjj6tEuaKRT/XI5
NetvZMHJnWF2zJCDbp+golypSe7tEojN/LDyUjGmWvbYr2TILNjIVBNwqQMcx05piKsX6ei+a35E
Dl9sv2Yj3tc8QDrcDSi11Mug9EkMNoq3tBERp3x0B6BjL0utQu9ZjNZGGidDtw4K4I2FWyGhdyCV
wUX6dtWg2Adp+6yG5L9Wkqg7h5YOZamQTiINQqSoR0pQdf4Rw9M+RJkOkAmSzlYY5nBSVXsKvNRv
3DwGrVF12W0QPHqBmxxBCGnLJiQpSKGHpkS0A9oaqha1rkiGtxg9VSuI1qX4MMttBp5gpVYEUaAb
9KfRAg76IOX4trWVyQRhESM3CIBz7gdCWSnhcxk14xWVYpoHbhYTRmK/pZX32XACW6qjpkDYguDB
5LIe6CWLwfyyM4n2OeO9o550Wi6306iDXb2jTtDVGrnpIfoDjZF0x1xvhygIUg7yfTr6Fb5pAO7P
8FAlzSFjvK4AM8oWU1KF23MtUmddhcDIPOYD6zFL2xU6QH41SKfS9rdqiUiNGJrXMGxWOQrhwTGo
5zAVg+fIFsf72ejaMWZQ1GCf1hx+28buNnRAl0Mm9nJqNvk7nEM0ANRcP8Zh/0ZY+CavW3zxTOrR
OdZQqlSQ6m1IDwaLa7+P9OC5cINLNXcYIzh4RrucXS6MC5XmLuNNJxtXbk4VLYH/PjTYSFSRyW3h
IhKBkrxxFZhwefKMFII9LJMQiVrvihZYoESo5uthDznXSMCTaGrXbChTvTn0lOIkeKNJepWlhnml
2BVGZA87GmjLm6glo+EhDOEEaJBTIsJq5ST99xGg9nWOqj10tjpz3WZoiZHBAN8XcqVMqclJdRVE
ekySMYLIrO1AHpAe3tFLGfvqEJJEfUjcoD70wDa2rq8ezw/Na6AQVHWCvufX/Dw3vfCX+3pA9RvC
BPuoo3QH1GRgXKYlrTeu6Rx8GjGJYIGhbfUpv4z5ZnEwTYeMsenufBNXVro2ffHddCMR3qVdS3py
7pWGThu6HnOfWpocC07vX9Vjvbd06mqd17vLMhCnkRP1ygpsnUaqrVwGjO9Vmqk4wqleUSrLDk4D
o4WcYRbnm7qo8LTyLy3HyXY132DPhjs3WVnPj2mN1FZZ0BdLRY72jcZltCdtEC0hZ8JorG6NMD8U
KZHTvj7e5w4C1zh3LomZ2QX013YDs3JVMQi+n24K09dJsgz2IPGsbVZp8aE0j+xX8SEwrWvL959w
s9zUkm6wryGFzP0Lp3HcvWGrAMqqwocRHOvMDKZfztRK6F7+Hf3/jC719FhdTr8mOZb7vnlICRs4
ONmKgfmw89NwZ+n4KqV03hokMU1kECTSm9/5MJhrxbEiQtuol01RcJKC2yH2iVJU7Ut8YCPOMyXL
d3McnK1/uKS57Owhp8XsjysIDMglNJdmynTjKmp1aElCnfpwLGoNp8fKz5t1aQz2TqGQXjaEfthQ
PNdwVilFiZwzrq/wC7XT5m8mM6URx/FB3NimvBNq2h1SgJP0S2lvArrwMAn5sdXtOThfVU3NN2lj
7UPUlFRxNep5gG/SviZmQWBK6rxYW//sAYZKV70RHeilKRNz/qTzzW+P6X6LBLTXW0K5mxRD67RF
UIhLTFkggeetVIWwpNKw/Jq3zflmjso73/1ZigA226Z62wnCYOebEcXlaggrWpwjQkgmbT4VDcpO
hegtWWxT6LpYUnN+bcZU843hoRGxNf05iyWiaXaHUeHw9WGmMjXRv/VBp90L6l+lutc7YDfeAywx
ipzM0eW0feW0yzuhlx7Od9MYDdtufkbO7uP5qXT2XY/d5H+2hxhT87zG/Bx9+43oamrINdGT53fq
si5dWTrC2nldYzrm5qWft/n5iOkbnN/q52Pm+23aTqpY9tN/rjIvzW/zs975o87rzI/lhKyKQUF6
kUb2629P/tu78xO/vefPV/3la/08MG+zX/6NXxbnd/EcWkqZlLE8JZWS/7Kx5qd/Wf2P/8mfn//j
qn/60nYq2gUdoo1IGJiXRh0cpYiCYz5o0t+U5Id40Cp38xPeoBXWzzqpTxcGDQCrz0+Z6QMHCYd8
YN7ZdUItZ5QQ6BJn8uT9cbEGPrNUykhfZpqHgpdg+ZXx4yieXMeKntBqnl9qT/fnGy3Iul1F/rHU
Oq3aFYnTrIpaAkUoj1k//RNiRMVU69B7uYyuESK7JUJcUKJTyOUwp34KLkQrPyyu7LTEIcsOPXtl
cdVixp7uylBlzz3fnx9Upj1/XvrtJfhP4Mw0DIumcNP5pppCROclPY7kSkSMA2ZT7vwmeQoWbTkv
dh48w+X88en86Lz4y6O9YzxnJgMSqx7Kw4DlYu3k5YulzfpEJBZtpCR7tOJI3SPHVdbUVx/CLngj
Y4h50HTczjczayBiMIw1GpadPiTv2aAf3IgejjrKYywKhFxuuwumM4YmdfTnLqiwogHi5lMWYdsY
zWdKdWM/vyET0/TnrT1oTMgw9lbYf469ew0/2VnM/4cXW3eYXuJNNp8Q5sd+SAWaau953fn76dMV
kyZ1joTqv7ZikWIHpTMN1JvkbBMgKLUr6vekCSvuc6epxIWMLp7SeRUx/cCVkTwXUgPpViX1CLKB
cyCVnHI7ODYYLeMWhT3AFk0C8baWKbLSnZyijvW2zPDMa+TjJLaureZvCeDjsjJikkinrzB/L88K
5b7Rr0ast4zejJufFSeaw/x7zneztv2IDCCFMke1MIBvm5BtfEo7XaG6aUmZ7f/z/XhO89Vwu+Yx
6Az4o+paSy1QL2aT9RetaotdMiXGOtPYpw/b8sC+8I3FI/35fedfop7fevq5zz9M6BhfSQe0ZaDn
SyMPe2qJeizCS0A2CnakFUDIdcEmm3+ZebcmKAo3F9MLLxc/u+z83HwzgzDOd+f/9WeHnoZAf7o7
r3zeMOfX/vZWTdZJxh4X8yE372vzl5nvpnOo5/n+vPTz4BgSXqpO+Rnzh/tKa+1UbDvzKvPHMtfk
SJ4X5Xyo/SzOx/f8bRj5/dcBGM8fdP7KPqaKJfDHE5yaezFd9xFuMpxQPJTD82FC2QSdDRSq17zK
iq0bdPEur4Ngkt2y+s+iNx0o4dIzW8YUuD2Iy5721HnpfHN+bBhTUnY0fV1oQHL/eU6a/6f5pkH9
N6Bc43QEKJzRz7z48+2LUV6ZEYV8rNIdy3U+oFaQLvKXMgEFYol3Z/4iojoAeVP388Z2p0NuXjpv
+/Njdg5iE96jgkBiGghPK88feb57fu28dP4Zz0+c3++314bZQ0tPlXMYm2Y+cQKmqbLdfH8+8tji
cXOc7/98eZKwKKQo5A/M7zX/pud9yx3fgGPimp83vK5OcNlpMWhbhjLznvLnxfktfk5VMh/qnVMA
BZwGb9F0M59L5rvz0vzY+e78mDWNgv9H680r995Hr1XZfv78+ft18w46L84Pes60G//szPOjrp4B
8jy/4Je15sXf7//yrj/v9e9f+svzilaFy8a6JxkgQp7GNpwvI/PS/I5/euy8yvysPo8C58Xzzfx7
nO/OS/Pr/u27FtjvUYBN32G+mVf87aP+9Nhv7/rbJ/nTCV+q66olnHo+ZhsqCQY20+18rJ9vRmho
47KfrifnB+el82MIpTjE5/tlY7D4s+Z8up3f/LzqL8/Mi56YaMSkLv/s0Sh5KfOfD5Rf7v8szsfV
L4/O9+f1fz08XXspQ+hT8ahR0mNwXH6o9drSVXGdjEgZLL/ZmFnhbpuS4pvbP8RAH5dq3eJdyFGc
ubKwb6gLoysd2/KhiOu9IAiGoFdreMlEtgMyrjzomudedzr2RN3r7uIIZm5eSRdxbhzsSSWSqmXe
ZhKosGaA8STDuiBgFWGu7TfRPhXpabRDyo3USZbBUPsw/dNyO4lUNbqcNIOnc9zv//DP6WTMMG1O
k6oxlWTKzNiff15o56vrfOOer7a/XHLnxflqfF7zT4/Nl+55vZ9P+NM6P5/Qx+7JqrcqRON0uiTO
N8587J7vE8HBCJPSOWWx+bo53e+nHfvnwT8+/9vLLRMPvm3ZxUJpppPa/PLUsbPoal6zi0vs2LK8
mZ8Y5kPwz4shKsBJf/ChhZWFpynEfothNOnRUCohcl9ouR92dmqVgh86f+zJHt2F2XOcYsMM62pH
wc4+9CptbOZRh85pxGNdhNdaZZ3IMIWL2b2FDmEEjmKs9To1X8zWvPWk+lHonomSQrXXIUP/HcEX
EPhG1LzE0fSLMRsJncXSuCLptV6VdUvzzkyTVRrBHoUBILeN0h6rV8sPzI3uMzIsFQdIcX3tJ6q/
8/omXiMTAfIw4tTvA8KlUDXsXA8BtmbGR43rLNAq/hNLH8ljsc0VROVHq21ffMJal3Q29ZVJgruk
zkaVr6MKRiF8UTpTBd4biKmyJ8E1RiwqBcNlR/DkTrFwZWVqmm+wRxFmQNFiKFgiCh6pcY/CqJ4S
L4FmrTMMWormXglFILFEHWMVyjcxJ8M6VfRwXQR888R8TCxc1TaFubLI7Wt4Bm/B0Pm4pAwcCUiA
CRluaU47dKMdiL/LxGKrduR06O+GmzWXCLXHpVuqGzNC01Z51jpJs8/BKVCm49nKAyk3TJLBScTZ
dZmr7hXzvg/bDYCo5DYSbbwd4xQGr/WJ2GPoKCBlUOfNik2JK6YerWijexnOKSfBU6Qka6ZtVM5x
35XEfe2wXxygB1ubVKoVaSjIgFWaCC4whY1W0NPHY5d1jrKN6Tmn5F3hPKHiqWTGHWYc52gOUAqA
Cq0qjKju6Bkr2waHLhz3LpIN6UZqHd5EZvtMyuI2TqVyn7tgskjzu1dyyHq27ooFJ6jo2GreRTZW
GVHM0DQxSi5xK6lHMo3HddZpJpA+gXehfIOumCNngtNSSOEAxkzrk63VPYCj7KV1sMJBoNBh2ixo
SVAo1+yHdNDemH0yq8TFAzK024Hp9/h3QSN4GWWmVkGpqQGp7dGSuiI/dImCC9foN4ZdxHhzuwVq
Os561JvQJSxR71CTTbJT1fpbIB7tvulRbMEoVGklgyV/EdKXm5gCa9lWu/RKNHS8MZwSTKNVL6NR
f6auiZpSs+4FuuOxzj7tQgveB0N9jwpiSqoujg5EX2PPyrUVu5x22QzUyum3LEUF82QMSSdPtBPq
EU6/6EDy3j/JKqt3vcl1JafDhpMGMUb75WM6uo77+NMhdjSsydGJqpzmXGNdgg9a6lZ/R+jR+wh6
6YIzRUwFARk0lyHYEVD29YLTf1WWz0lkijU4H3upVOjO62hvTpldcRu8waWGV2wkDD+TCKmceM43
yFBrJOL1q9XTSoiGZ78HUTnShLd6/RXVokvAMNp4t0NwejsUH1lpBjeRCl6+KDKJ2gTluoncqjOq
6kSkDlAoq3/RycfYtNSIhxBvNDbID80LrE2nYAaxzIRSogEfEu/f0lDt+8EXaCprIjNyTyZgH0BL
15wxdIgRVYTWtJt6iUmB5q0o3M+UUlsq+23hDeOJHKEbu4yPlGMnnfo+Jo0m1pInN+RqiNAfD+5i
UCrlzvH5DNzluT65Zk1zC9LrRneQnFbhJZc/yyQ2D3ne3ud3XA/lXa5W+oePh77Ln/os8FYCVwox
D96yTtiQipYc+6jDY8bHoQd7xCr55PapsoG/tYZTxI+StdepmR57yYnUULB6iwLvmoOxB0kER20r
MCjYtvnYmbl6KL2nkUB1M7HXRlo/CsY7C9210UGO+tGplJgiiHejw+zKK48I5BY+Zj8WxyqZiuSq
wkbItQunDXeiKuSlkIq3CgVCsnDgupT65YjDuhpOjGcWJTk8IhcWwYcBOsVwOXqFs+0M6K2hBuFJ
jNm+qSpcfH2b7UvBjNDSiYNQNI5yP9dIYNCHftvwow5l3xO+26AOosm8KWjahG5R7ULCQxZY56mv
hB1HYNvTz6awC2w+4uxiE55UStGsHPeFXA2o2RWtINhM34rffPhjB63QuOl6EDJG3qUcUPqGpAFs
b3CLMjPwL4xRfzBVZDXZEMfHVjEOgDhLogsvEzjzSREkF72CQQkHIVJ5m4KKiSVGRmJLzMaWQgGo
tRSnPTkJpD9U9RFmhbloqfc/cX48Wm7qL33U+ZCIxaI1OFnpGkIlg+RVKvOrhkjfrcoWW8WGG8FC
CF4jjYw6B+AJLCskJhWZu9TyL/C/XY+TRbvi9NZ61jsz5i1moBS86QVNcR24BKgB2no0Qj3/Qrf0
YkliyCXs2hD+/UiSaKfRrbLkjRmaZB0Bl11i19kZWeYeQY7RC5YcjkdVeUg0tq5PmX7hehZZ9+GT
WvfOOkGYRFdfATi7kRED69Bvd9ADOtUi90O5KQntOeimdYPDdEtjLsYIgxvCg/ulDye35xAvHWgB
w9S9ke0r3W0OUI83yhHK77xEA9ClPYC2a26IukFnlOtbJ+j3bcIWyji5VK6Mjhpuw4UC8qo49bJ2
b/3Q7/dY+vMwhfZpTQHQkpikFGib5/a7iHSDmI5yAso98s3rwQo7TuNGvOIKddBJQFz2CePxDkdb
ppPNVzSpREqqceobw7tWBxAypBaj6VKhhwnujLz62l/risUgrSwfPO3aBlMd92iq7FfDHWMiXDtK
W3q5NoJRrlULjaYZmCa9qAhveEgSaSmBvEMVPJodQRFFfBTK89DH9pa4Ao76REGgFNYvYw/2uTLG
ezko12FdshkyLHLsJCDRE2Wb6Zj2esd8GVBqyLQ49kqirRMCKxaGTJNd2PWPTh3sNDsr900E6cki
c4qL3N6zSwSuTtDuXcwFpuszYA4DeyGVa7zrC0D7nCf9lYG3+jYyNlSGk0AR2FXUS7je8tLDfezG
NJ/0iDlSNbxRafPIMgw+i2w8ScMGNYzaczBCbRNgkfOn3MruakzRKBt3qCQAU4WmspINF9TEqhY+
IvBVWYwHrkp0gskLS/QQYVhaP3eoL1a+Wbw4Zrd3WwSbak3KhRt8p0P8gtIEeg11iVOVNbf6YLib
wOzMnfSd9yCN701oVoQORGiGbafZ1IlkmKSZd4H99P/YO5PmSJV1y/6VsppzC3DaQU2i79UrJU2w
zDyZ9K0DDvz6WqB7S3lPPSt7b/4mYdEQSBEBuPv37b12zvqHdrRXbpqscrZGFV9y++pqH24Y1Zis
WDuM2llTGHnV3KsaNWcnS+YtYctUjKspdtzoMe7l2SVS6+gG2D/RJxLrw0W5NuuM3A7sEZnCcQIA
gYwpU4jkqFT3Clnvd1M7QPNzR6z9Hi9gNF6RiCOzqfEqee24xx6jogn5QtrN5JR733Tq9egwFntm
Q6BCR7B6ggM9HJyjKX37wuKCNUMORjo4DfxUh8yD96G9Fcpkol765dkkvaXIvSOjofUUc3VwvVlC
/JLDo3IoU+Ftu08H3d9lufo5ddbvoAhw7SMBIlM6WefWtc0I0p6qHgxC7+/qpNw4HXiU0sYJqYLg
psvehGlzdOdeIZi97RR3al8kNbzxCAFtGBONlYv5CsTFT0h13w0ATpgHMasC9yAx9vFFctwTz5Br
KcE1Q9eTIK4fhiS3HvBpIHqhERodfNILiLe+SWgvt7YgfmGIGu0uCw0sp8XOiSq87bNly9OLWxoP
4CPnpYkiimD0PogyoEEoYBtVjldz9HsvEdJnYtuOQ1A9JoBTS8PaWz32OPKYKoqxMtlkjrpkxbQN
aUsSJWO+jjVKXFxcm8pOWCy4sMgqW+TrLE/2LBve6hLjOzQZeIS407UUzSdJMTO6qj74RbMfAO5B
lSDoYVQnc+peFKKFU0GmoY5umwTsaO0V+feC9AAAMKRq+AhQfdAMGLPs/kwd3ln14ZEILSxkZjvd
fOzSyIJ/2p6t3kpSBOuZ8SRF9lecaM4m6HCkM909DILjK7NuTWqbr1njfpMoe2iQGts2JJt+InUh
KnDGaK0k7XGOugrq8GAUyWvV4jiWM14wz3LAPYidklh7KZIx3kkdUXY55lvdo4pOyNo3J2rqrT5k
u8jjt3TshCNnRmciqtwGQxftHOYDDallGw9hGilCp5EM8F4TNyUU0C+BDLQaIT4WWAY0iPXKzIx9
6MKddKZk1WXI5Runm+WeTHTMYYAlYuvg1ZoEn2L4YDLe7DRX0YfJGHJTNF+4cnXKm4hVwG9OZrgr
ScdgOGuD1VBLzASyZ8oRuelWUQ3FX52cGjUeVFq1nPpgksaW4nPmwQuDeBrDRPgG55DhhVZ+iSpt
bTcNeTxI2KYefbSHMPYgYltfNbTFhoakFyeR/QauJKi8vLlrkw0mJhYfXMmyVJ5sd7R3UZ4FLBNJ
mm0mRcJNhAnQsVgl957c5zFXzTwfD6NMHnKH2LnIH46c1OU2IQcIJIF7VwR5sPMG1MeOg9OiavoH
0nC5NiDeilyLzkmDOk33bdwxU8sJxxG4I4+pQP6D9D7yRQQBOnvVE8FlnkFLRY6290E0rKQXBaem
fByUfPXix8hqX5O2LKB8puU69XZ9kThHfo0mlA641LUGfHztkpFF0AOZKE5Xc0K7YiVK0Jxe5L9G
GCS29L0fDDN09ijKCGGZYapGkm66Bp+kMUGyNAgn3CQBkxmjMbGphuAXo99EK4DiAkS0r+L0Fyy7
H/Tv9/O/eEyc7sOmykW2UvbSDIpq2Nge7DaEopvkKy9AR6w6iOvkgrv+JQb7ZYOoS2vMkb8h3aSn
YIZvMEQ8mixBViJMKsKycbwE5ILaEz9pZfc71hV4OGV060ryduyBNDUKw2jwmo5hoHuZzO4tN0Lz
VvLtoVFvbjoWQToCJTBTu5DbtMuwGjbiKQFKtgImEm4MbC+5Nt518Ip20hCk1da4cgsBR9MlNOLs
Ge3qv7XF/yltsdCF/f/TFt9+9d//+ndp8edb/iUtNpAWC6TFjmG5lqP7KHfVL9n+7/8J5lX/0hKb
aIk94fgWIU3oBD3j/2qJhc1LtsOznmWanm04/xUtsWHPYuZ/0xI7hgsMzzR9Qcg2riTn37XEUWsN
fdFU4hpR1Ej6BtVJQygnvvZ+FUYdDC90h2vUnqsq+t51U7Ju08i+NPOacjKbl6CE/YahZkDRGuyL
mecJObXSkI/i0mVh1SAMKk1KcZoxfDci4v4CJbcdgse1IjVh0ulz9dpE09QgcHRwX5o8GLd+ElDi
Nor7QJY43r1TA8Do2o8Ok32bbMCG3OBiihOui9NJighTWNI+iW6oL9i1nz0RGrMcr93hQA1BPPbu
NoE4o7fajE22y53RDfK1DZtnzuPXBiDlN+FT3imGm+8FktkjogPRK4LBtASds1XfoTwj4x79HBI2
am5cqsCP4GDGnWGcA9M6ZXqX32seQEwD/6CPM+ZMsS+HmJhh7WSRlubNBlA2QbnIs43p7NvZASRT
9V6W8j7Wxys07GijAOSynlcnj9iHVcylcQs06SFV7zN6nEudI7eA8OA3T8YjsYiY6+d30B1AoEoU
xNr08Pi4duejlmPcdSV+tHYAhAXRgMjz9N6e4oppXi63YmeoeG/kGWrJ2uLLrn53ncEVWwe20Uoy
V+NiR/c8gN73l0Mhi7hxaKGRcM5Uz4MbyyDHwLMj7TvF4LUt0jurphzBEIGOwlegCdX7YOf1gcXm
NkxiF8+o2rBedzcJCZbUXDIGxiKTxynAZ8E4iUuoKdbuvPwg6nodKdLtWYP661IHd8doVEj00q3X
n/qOqVPshvMYAdIwmbgi95pxXzUqvYqxmXMp/asDbQCTViq2WehTbO1PwX2YaPE1S3vmdXw35ZTg
1g02VQaWbgKns2MiznngjaifmblXG9fMsntsMueACtzFffLMNDyEkowkp/ttN31whVT0o4itdC9n
XT1rHQeKRaTwSurfMO1jm4ODw9cTnCfdL48VeNwVcXmQ1npxE1KuVR42uHfqTTkp8S2tiH2iQh03
1L4H+BmZ64tzIpJ8XQTWtDEsWimwAF98hzWDD2zj5rd6tQly/WZGg9xH0syRgQz9teFXRIZApkxs
sljU0mFDHyg7UNk7OoqBKZCYqPmvcboC3gpVZm+pWadMMIpvpOrIi1cyYkvxLLKoe6+74ikLixdd
13oSkDL74MeD3KBJGXoC1xvKFgDQGxdOKWzp0VDTqxPjBWLqrX3XRHw1FPDtTPclHXOuIYR7QbvW
jqkl9FszLwGCSXN3Xpx/M8GpXHOTVRdBvT1wnsTeZ0Ekbl4OGdky88N8uSJCJKdwEoaT9o4s8Nrq
Xverps10cfXgMnkAjcjFQGVAWfAsQdtgpYrKja61EHw0pppoJ95NuwrOADaHLaUCGgCSUi1hPGLl
jI61mbQhuwv8VB4cNw6OcWVlkHlYX0MU8tZhwxTNbrV+a0vJXLgvGcydyNwEDSA7rafIoBu2sce1
FWySXIXw1YLXFjn6c5eTVl57zhognrVOc8c7lbq2l6Gc7vmc7Sj4JkxsTzGgDuh/+YXcKefzJkuS
a2EHR4kxui74yTUHjoeh2vbOF8MvtCX2UxrG1tyCwWgw9ucOprFtt9Wp1p2PUauon5OAxrUfsIEV
4CrGzbYxilwCrOZGzDddNEs8vx4v9wqBoxNLZfev12HnYAueHy+vfz383HJ5EiYne1pe+uPu8tJg
O+NODsb9sotlk+X5v+0RAm6JYhTg93dzTkbp5owUsrBZJEVzzMnnXW0OQFkeL/eWjZabr/ekS1LK
8rInY97+9dLXe76eW969vEAvxYJ6g7B+dDMyTpYn/+P/QFv+r2WDzz+37OWPu59vW/7K510qe2dO
d4z684f5+66Xx8s+/sPP+rmLv33O5T1DE5TrwW2a9dd+v7aTTf802iGTyq/vcXnb5wdcNvz601/f
yd83Xzb849Mt7/njP/36i5/v/GP3y06RW9P5+voPq6qnnwf6BQXZnCazvH+5sZw5dmbZ/x//xPLS
1z9a+daxyuwGDfHwHlI7+3zD51YDLbyUakXeUtxz0raY+COBfU2wf65LGCusNOJuxywa8JhRnqAv
ICOoZoUaHlQOl+XZr5faxsz2TqCd/vb88tCe37zs4evVz73IsGFff+wRi+kqqYQ8DXVan9GVwUFA
Ad4jbFktd7UaUeHn4zGmlhJBANv88WQRpP0xLb99brK8sLwviEZjN+jqjvwzn+uARsZKmPsILotx
4tIfpZvM8891ilB/RAx6Wu41FgI2jLdziFeWbMycSLbpFvsBov35fF9OUYAlXAoq82a2pskZWcKS
mRiuUn4z5sDF0ZP+Wsr+lyt/cSUn+q0YPzKNmPqV4SLTm+abcdYoLTdOxzr6P3r4td3yNn4NgAg9
thTX7Q7DUJ0HEoWPVgWzRx9+FJFPJnYjc9TpU0QygVDvxFc+QQSkT+HQSKpmXeIiMl2ESsvDemjX
uJILuHF7wRQHOWyHkcvXnJPvJnJNEQJsUhiq03Ij53tembLKy3OavNbcXQNKxsZZf9Lne8vDqp2M
fe+VRw1f6nm5obFKihho13WJOqyE2O8RBZjRoGbq5n1KWxYJCo3jlakCF8ItMsRF2rDcAE7/XRm2
2lZlhQiTtJx47wzOfaNkfB7pVqxHZJTroaJalwXagQAAmPY0WizLd6d1odm0Ax0E+f3E1LEVSbOp
TXw8risFVigNfociBpMYmvqUNCYUJSRPAKfqdxTF14YZCcMZP1UyPNIFxuBFB8TcihSHslNjpKcC
EBwRfNrQBpB/RsbJsM6upSCboAzafOppFq3WrNFTEDYaIcpPNetg0ifKkPtvC9YtpzzsTEYs7Z/3
CIxnklXalEBFDzyW34Aju24PYQf4mQkAmrH5+3fnG9V6xrHOHr1Z6aW7fXWiMESOfJCJg17TI/6S
iqWujcxykfx8SsKmgqkB07xulmqas0DQrgNSTmjsIT2NBRmcs35zUTF93YRLOpnIrZvSCtzNtkXV
e9Gi2qMXT2vdHKmIRv56URB+HYDLvb89N6Ju2kQDFXFvvhr6LkAkLdxBFuO4Fj35uub8kf54DJM3
3rI+I4I7ni8uf1O4fanj/IoOWT4peMHzgbV8vOWAyxd56yKXXF7xAiTirn78UmJ9ibq+nmtTzdzO
2ue/CZs+xUBfqkg8QRh6WllvlrNuOYSWe183X8pKRhOmq2SV2T6DvZhvwpqRcbn5ejhm+rsKQ4Jg
RryRsbKn9SK9/bwrrAGcsWdbtIeR4poNmLNkOarnm789LKW1y0UYILDCYdPNXpuvm3H2XywPQ5My
MIfFyVNioN+tzF+tPtK7E6QzLzdRJKvtEPB70fgJDhacqFB2vyk7WdtF+rt8dV/C7L/JgdusOBFV
aBwDjMb7Drco/ToOowl9y6jc5ux0eN2GCqt9ougerELbkPuRMW/5QBanNKB1OrZ6L1eFZBEIYtbM
Nibtbs6sZjiZ2DoS1BuATu8gKVgbs3edUzxaAD5Hk8JWpGfnQSTg5ZNnpVqsqrLKtkZjUSGeT4gu
9ULcpPMF3TOR8c6CqM+zQNM3mEOoOgK42uDxCM8dhh6Iu3TuZkFqK/J0N0Skp8wy7eWHX+59HQxu
LZKT9VQMxcwoAlYzzGsjK/s+GKU4+U1hn935RmMxqNVturZL2eDymUc1X8WnrEL/6vugV2rvEOvR
ro+6167ytR0pBsAeMkFfrY9IzDYN+xJTGN5PJPaeW/BHe1dWD3VKW82aXMgqcUZKMdXSzYgnEow2
ZUgcTLiN3BI5z2Smh0iPD0YljyLBQtQVCBHS+WLRWlzYLLqq6N3nx0YAi9xPGWp9pwtORYFzzTLI
B/Y9ps36PNce5lHVpfOzzTrtVWAzLcz+loH62LrSv/cSvIJe0zwrZy9Y9sJun/dOTvG8Vgu8zfJ3
1FSSdK1f8sLdhG5TE8EVrY0Wv4PjlICEdWxa8zgvFf68yCg1wrGMS2Xo+rRenlteJTsYtYFsn6OO
a800hS+EdQe7pA3Ls7R+TJY2nkwZGuccaGrM7gbajae47l9sTdLWyYn0BAOQYEyfqFrOX0DhJXLf
peaF9tJdQ11gq08uUPffEQES56ju3wwZjltPwSQKlbnr6WisBuwgWD846eebgtxWxEz6L0tyLnoN
vj6pP3lBHR+aU1K2Lcw7bpZ73Zi2pwBS+YlgRWrM/Z3rDck2iaJuXXAtoeYKkfdzA85exBzfXQjm
OwywdBX1YNO3sXfQA8n4Mn+2CIbbWh8IGqud+aI73/Qw6E89RZZN1nGZGadv5di8hloL6i+eSEBy
Db4eJ31Fu4C0LA0gxLrxeE3awtuIigZPy+iwfDv5OCO+rNikdaqVPr42BIksNv9fVeLy5KI61OR4
xu4f7ZeNzfnk+hIeLveWzZwvRePyeNlBGhd01gx+wPkP/bHdchfIQbqFZPD7873Lc3mijnGhw6u3
f6Y6ErQyy2rQYyD9rdHSNtJOnoo8na7+ZKSPYxMQQ64ekwaTizDpqTfuXEIjJkAEc6wAPCp79H+E
Kn+dqpHuX6awwg9A2qupB2A61egnnOpb2BX73DOwFRIJ30QdPeQZu16LnlZvM5wVTvWfwSBJhan8
j3Ixs4zUlIK+dkmk6tSKQipyVT0dTqqftMfJjH4auEo8YX1I4dHtDVVwB8y+uQaGZqyLNB6/u018
meiYvZjUvg6UmPA+93b/kWrn5XUlMrV1ENmdepRjTwRuEcg0AT2PJKbvPHBvdVjJWyE77NOUXL5H
ZvlYmAGGxozwjoqW9rGdyKRZXpQ6cRhd+l36abbrJgdkZOgWLyCRbste+dY41GPbuvpxqe5s6sKr
5QVixd6jhCabAt1ygjCVbvORwBmd5Jb7EkZNPPjTe20M7q4o7A7/nj+9qioizo0PObaK1r6MxaWS
tXHP6mfmJM1XGgdRBTAV2iF6EzzA6zbOKGxGqmt8lImawuQ76VuuAYFxh9bYG1kXveFUojvFl9CN
0YAw2jHPys28BzuFqfv57cAwIY83Fvd9OBqXQkBZWHY5Ypohg4omaZG0h3Is/V1K3/A9JyJieWdU
ArJopRAnabvpU9cPH8vzegaMMQ+D4c4cc3GdnFatrfl/MKLy5mV6/UJlsDzKoUG/qDnhd1t9/sBW
zeEUN9I59krvnqFIPi47VJWdr3vba2/RWDk3+NTR5w9okzRi6pFkWZhmW9l16cmwE3qF81eiAxeL
TPUx0Y4HjSaCg6m7Nu2c7LLsdYpcyETzIYYkJ7hbDrvljVaNshas6aOlj/E58kiQWf79wmB6abrl
a1wi881J5hvryjpGbuk/JCEFVn8Uxc+is054/8xvA1y/HQvl8BSi3XgIBzKFli26sDjajpa8IQ5O
dtbY1KeKC9KDhJnFOZiXP+PB2gPxGd+6uPC3kagn3CJUR43SOfiCA23ZTz52KKKy6J3ZlrlNQuHB
fAvk/Yhv+XM/dkxHUWn9e4ZSdau5aNEGUUT3TRPGSJv4S2FebvArBe/Sd6ttWuXqzMLAuKNMjMd9
/jwN5AO0Be1HOJr83IHJQO/l9Z0ODutzHw5ts7y1vY+pdv3NUBnJBeR7cCMNkGyt+a90dGT7aZLf
PUnIcpJZLbDpWL/Zs5J4+SsD1wA/8b5nJYGRxaCJC3nt1c2VtLmXXfj9waENflk20KtObty2ia8t
9LMrQ0TwuRVdyyoZ3R99Rw6N77jymnrtxCFIHIjqZfYz++c/VNKlHiwlrsJS5TXjb23SRhk/qGt+
/j+1DthK06JboDXBBQpCt4GSmP3ItfPy/xgTAeuAodpb1Tc6rCBk1sEEOqO3vi0bIK8e141eW7fW
GKuLhe9804atDtSInwfNGYBwUrlp6VCKVK3+iGylYmybJJ3ton+cPA0DMjw3iHao7ZzO+l4LuLpZ
zD5qjs9zwf8IzTTWXrU2fPzcmx89VV5pvwZappEZ5aRnAiGsGwcTOt7IC757/FjLpqkgUi3v4vrR
Lq3+UKYBro0SOHzp0NBYNimgHxcUZ7/TmydEIK2bm2lY6pzaEiF6X9Xf9Ky+Xzbl7Hnu9KZ9pbSS
7lpOCXDeXnSnSp+4Pb2QPwTwF2v+xIJF7cppHe3BGEfzwOSJlEdHJE9uSEkafWnzFz5OWtu99pFo
VrGBSIlm6xa5g3VuQ2/YxjmnlzUBo5y/Hsf0ULE18atFpsYOSa9xMuOiuRukpq9Nq5pnRt+WLacO
nCFKOuMB1qF/UCOyzLZvzkNXd0+YJcrP75uUnG1p+eOHllT4KxEIXJUeRpehQ2nWEaz+NnXpdfks
fuW/6YSTvLgRoelTAdAnBehxZwAGQXbJAWf01+ULqlnJYeKdmocebeAxjvpx36ah/RT3MD+WTQLS
Xj3aVR+BzrXaM311dU0CIUHMFVs7lu2bkRvnZVMqdd/jqGCczMEcI1vJ94Y24E0rfO/BmWD+RpWw
fnZ5swVWq72nnQg2qoUDijggutkJ0YNMItsfufdAwIr9c9AyBkXfhcqFvPZUkXa4C8q++4Z04rrs
K2r131oSJs/0F1AvDt0Aloeh2w27krGNfZDoghM0MN58e+q3kxMN54RUszvys3GlzP/PcrM87EIf
zrzOwWTMl6blbfP7ly1EePrv3vh/rjduzJyq//Un2evfuFu3X+p/nH418tf4b+gtwJq87Z/9cVf8
w2duCXbTgm3lC5du+z/74679D5ukKMszLZMSES/8C7xlQNcyXNczbd90XXLrvprl3j+Qurk0zH3U
6Yb+X2yWm+4M1voDvGX5us247RnExfEicrB/b5abdQO1pbObgxxYHkVg7qdWIoPxWWMlTQOFnobL
qmgEGIw8etYaJ9hocQ5wJG83XRrUz6HfPpLBpm+AVKaXQiKnjmnZIObDjzHMxdIkKxOaIWiCvM75
sPIhOCPUuTVkFe5wwQiQe87R0CUBR75T7cUbsXbN2WfcBPCK0LnkQosopM93NE3JCDXHZOXHYnyq
vwdG8qPxyuRBknCztSTYD2pAFxaQr/jBEExpPrQQycxaSr+Ce6Npu0hp1r7LqnuvaNub12fPXjVd
R7uX+2YISWaEI6Xp+qtvmxoUbR+w7zD+5qK46YFm1l2IX2AIGYAslsSyJrkmkPtwyO84BYPnrrB+
air5qIUPTkv3+ntCPiHyAvppM6hdGsooVnIn4t3nyJg4WV8bpEmlKZJr0sBTlDpqUE/O6uehzHdj
GWpofIvnZDJcLC8pvBnR4IeoYfmESb5vQvUydk1+KNQezmKxNxV7rpxMsWjF5DbOtJgShXyvhW9h
NZH41PjPDYXIVeQ+E0HKQAbQO49kcMK4ohURhdeqwTJiuUSnGpjwy6ndJn3wbBsuogdVs9Ts7HUC
NQyUPOlEFOO5/Pk8zZcIIsmCNgXCG9OU+YGZijUzYrpuTA6tsrhTs4qWbdutceysS/hUrTvkO7di
56Q3nTPhvLeEeO2FAEzQlo8lAsWVluMLp7fTImxjWZnrsI7ndyjH1RB+Ia/0EgOHBjAYCgSo7Fpb
glcagSPydTSMNWs5IAjvLThozSuefH6U6Dji/N5QqPVIpbQOUze9FhHNCRtRsZcg05pIuX1qCeRR
cXA1JhdTWdpelDJK5p6m2owAyVfCAFWQsqQ2U0TiED7hQPL19vmL6Q6PfkNyUjJWAhLTaSQJk0qn
0W7RO/DVctDFhrhQOIu3TLJTcpY3nX0qo+nVHDjUGivbcwwPOzMzg3WA2nfyTu3SAJ3qo4jI2ht8
D6RZPu0mJLKFka0sFwW3WSIUdrtm7Sih3Y1x+lZMd6XlkQRDUxj+XXYT9jTQGHZXaqDPmvqEntck
rm6jXv1wnLcqMfqnTvtmGyS/8aNOJ6ujQ16jhEMQ612Gli8pnaK3TiZkC6qJptMIXtgSZbLNzXIf
kaX2SoTmjlaYs4e+VRwG/DBrpy5scnCbJwrc7cUL9Gqttx402KTBoKGvc9LG9k7ePpRLVBqmztVg
YVtzc2ajWQZsL4LJzMynggwCmVUMayMm46EMSrH3WWWrioMnn9kbw1ozjenQ5NVFCxqi2iJvnYkB
a03eUFfuHBrx/kFM2cbxzA+jtR8I3UhZRmVPM8Kd0HMDZPb9mOOEqLxCPiHDgSjT+JCme8j6HTAh
j590g2f1l1OyXkw8nYPFZjPosvYu1Rx/H7gVsn/1nIWzNGRgzhpkkVz7iO7kIMWqNPpiX1nVA0mf
2IHnilufZz+gaOA8GZO/ypCMdJJCnlOMe6vAJi0dkRHS0waRPL8CgH3SDykjDNrOFqzuCJu2fhNE
Hu8Cxe9MIM5hZGY3uRB6mMxmF+Bfgk4TbHVIRE/AucJVhr8YxjdBQqwSXjWHqhUmNlQ6xVYp7Veq
py/hNHobQ+uPIodYHkm6lgW6/br85QFrJFDWPps6M+co/qENORGIEamvxO8eHYlf3izTH43USEUK
d6qPCSyidcEBDevNrjiBGjO9K1ucflYUcJ4OTGPtztuhXj6j0c23zrwR0nbwsUVxCKccd0Wd+fvU
NiCbzVJ+vKHb5DBXiD9MYUqiiTtBWnpNNGaYP3tIkXdK4McQHApFudWORYAHoo4x2VHL6a6p4aPE
QN2lVDCHHVbBritcghFjsjSzUlJ/jsNfiUaMUDdfVOO/wqi/hhU0P03T+w2t1S1J9+220PJxo+al
gGQx2vZY5tKQQo+loa4qyvCW6gREOBipwMJ4v2NXwzJWmv1+Kpx3Wc35mDi6UKKHiGZFoN+GuN4L
C3lTk2PwRAhvXIIYek0n+myXm219b44omYpMO4RN9QDKG7hMr8WXAlpxJHM804TmbXxYYEzE+yOa
fu3ihfUphxr4gKDGXSWMKlqpAXUn6vuhb8ebL5L6bM8BUrTw/mJZeQo1M7iObTSgRDN/T2ZiX4Kc
D1GY4LDNuJbXWhbNaUq5NIElxqRhkdJOa2lbe91ZlsO7HvrjLp3s+TA45EyLsRQFq7wnoceax63O
o3GfyJs1Di12HrYjj2sbuidWk5z3pXOLnA4Q5qAj84l+MNrPJEU2G/L+aWi+s5aZ85dJXyDjFaO4
Dhi/o7u3dsv40Z/a9BR2V1iYzZ6pGR84jl5k3QD5bnPwmzoLj+VknECP9xVWyIZs0AGT6sb2oAmn
1nSwejqPyUCw62C8Y8ny907m38DxE1DYvJpSc9fK1wmpDemFYkNf6+yWozglLm+4dYUOItQJfnqW
peO98rAoEX28KhRkc9rLB5/vE5Rkoh9EHz+2Gu1O0T25g7u3nMxctyqmpevb3yfTo41hkKrbEkYz
IqzfdNgJtp5VIDNO+x4pL6leRIGZW08avxmYLYPsRoh82g7R+C1PDCTUAi9T2+KMz5t3IVoODK62
aVBdpJGOO2upSI/GD4wkhOH55gX//DKUiahoWSkOK61igmQr4gIHRnPXyLKNq5t7ZDLByYjgjaqW
5OrRr1ZeTGU+eZexXm+LZDB2bRc9+5a84Z+JdsonnNjiy12ns99/poptssr6Vml9slIarYbYs23Q
iHfN1DbX0rAJ+zOBkkbkFqqMuQldZy4MqMHNbptVRzjKjtVom2jUz4yFMaG0Icw2lCgXbXT4QbtZ
ColwbPbyqiODYrPCl0ElX6KKzKbRfxy99qc3WU9OBd2f2tiukYn3mBdPZTuCnDZjeU6NWJ2pP8IH
ty8lY3PO2PgIXBqFN0nOh0bPxB7KAf4Ff5XHbnxfWTVhKOnEFRXSAGbDjekE6rnxBLHYtfgrCYrp
KS0v40AnoBtOiQz75+VGVckLdZHkplxJUNhAygQDbn8Iwpo0F92cQF4F+h7YbQmms9rYDntqURA8
aBoDfWmZm9KxDa6BMV9EXWCFgpALH0hn0LaDZ4bE8mYFARFsPaHPkT24z3poYgu1XLTqCfZGYKQ4
CiljXdt6encG298axahRPVTG4wz48fPcftbt0X4mh5NIYUNCKJqf8qlgFEovziNhIDYi3ec05OSQ
dUn5hMX4BnOKuR81bdyKjLTsLmoJKNA4fY0Mv6aNM515OPzQkYYTEkpQba3Gp/gpK9/emINJRKsO
qjasnPjm5+apAaDbu9MFU0E8EUrrDISqKx1RfYipkwCjVaHD4SsnhDSTt7rUXuQ9GgamI8vpX7Is
c4GLNQTDVyhNTOthdNM7tyO+TJu0U6WwBBXQOw4Spdd6Uu2zQIrp11K+OkPs4mudywn9VnWEz04d
Lq6giF+zcGwOlom9kfy/6MAQRzw7HudVXBrflE4gc6TqfYa2GLNK+eZQVtpqgqEk6s1Da+6baYzW
9Ahwhtb70gf3Xu8HRq2j4Rcv5DoN+5Tk3LCKDnbnkKjCN2QwXSBtziSYshAPBQ7SnJCMde33+qZj
sIPov9Itr98mFXl1UezNbVR6wG3vPudDkaF6xA49tSSA2oRagD0dT9SgfmRzXHNutcYqFxJolWOd
O84b+kADJoqp2mGfsbCa11hcxmlK3uIO8nlTdsN8Ya23YUzA0uAgqBy6lqbvCFxl6P9KPghxzR+Y
i7hQDfQ9rtiLLZ4dYnDPeH2TTTvPUHqNkD7TfS4A8t/VU7HHY4j1wWm31uTr/NTdKfXVD5lW4oHL
zblBvUiashKzu6yAp0miH6upwYDnmAlTHHoN5G/usK500995hK0bZUu9der0SU/MvWmPR4+5ycoj
DXJFrfiX7XBu6KwmczmYG1lXB0/zdlquHmC3gRs0OXVx58SRQNX6FtLoEGFMTsPcsmxlczTCccLd
osuNXSRPdmS8oYjQN3maEmGGx1p4SGmDPoQYgNoy6LMnCkoXqqkfnsNiBYHqU18EqH3H9q+QcZcU
SG/d0r1b96755tUsUNOKFIJpqMYVRKgUQ6T7MVJu3fSDiZu/D6etbYUUICnOYpxStO5SkkUcVhF6
5ulEhpDKmCPcXNVm0l3iqd+ESnOP0ttlYSgeaQfNwyABrMpjLksgehViiZf/h73zynIby7LoVHoC
qIUHj18SJOgZPhT6wZKF93hwo+8NKKuVmbW6qgfQPxDJYFAMEnjm3nP2mXu/joNqU2eoXKPvtj2Y
fkd4PLmE2nhILMqldJ9aT1hM3cESV5d31OK2I6Yp7C5sb0ubtOS1hC6D1zQknqZPm+M4mzY7qME9
NyMIf+IYWFEq00s/O36A9BcrtC0OAb5g2maQ7sPqQqZWRxHV+HA0dK9xpN2MsrQPaRnesfUrx7bt
roEqe1xCk+0ZBsbhzrXz+zBb93pk0+eK8gvLg2+pDQgZuVDkWgd7xDpMmtFZtduXcHF6soTDS0NJ
cxGJdViwMHjTT34zC1PxBy4urFUMF7EWMePnOdNcY7FqIcMySQWDZJtpQEbgbRfIKXyR0okkNpXM
G7uzr7OmXVs4Yxez+WoRiHo2InnVa+cEvZhlg2ZFt0IDQ83qsD66MeODpHZ8lIMcPUpLA9JcltRO
reDdZ5WXdlRU6yvgCUyHIb7VOBLXQLHBWgjrCKKCSFUxkEenVFyj0n0VBgpuFlg/yFH+imwYJnPE
eaJxxSIMZhWGlELbygTNXO6qL2b9DUB5guteFoec9HprNolsgT5wVIvCL1urweMktxYbGWPGVhzO
6odWCPc0EktDZpqu7dOIqTyUrBqNwNDPhQFShbCHLW6+D4yT1WSV8BnKcm+FnuY8TbK1DoaKESxr
CDuoonETqRFM1hL/dY9mY9MZrLPnsDmN/Y7i7LSZWlKOGcpZhQn1ZarCCAO9h2UYajEBR3bWuv5M
CDHrlAKvRyuuaZ2Jx9tCfWHj+sbM9bOf+BPc1H2sdWtRM8olfxrjdSgpUQ3UqUZSIdsSXmI3ADdS
VOMZZDVSaYMl+axGYquN71lE8hXRoL4QVNAalHqNOv8wtAKhhhV/DliAF0rh+ixHvvRUoLemzsT+
mJTBZ7Mndd4p0Orp2ZI21zqMGrPxjVYRTEbZkFJZgd2OvhoUvtEDj4qHW7XdOuWY7fQ23s8dS0O2
frsyD/N9L++mLZ+x3Z+tbEwOkHhKL6ErsMuF+QA/k6ud8KdtVCdvccteRrI0QB2SBiczzbEc2J9n
W20+0ju5fyY6mibCMSq7/ax8I3KrQAL+Wei8ADnthb9EpoihCncucG0bzbnX66R/9uxeLc1icxAm
896pC7YllLN25JfuipHQQnaUhDzhlfF0ml/DqCi7MEu+InZxt5pKKQbY4bmwOuQGMsCnosWU0arg
ZTLnRS+Vv6+7uAT+vYfLMmAy8+dwkojdvczgc163Ek4b8KqsGCOarQ2dSsxqLn7I8RTNjwN2Y1TS
xNW19CQmDI15Sw8iTOpiy2qi8Rc+RbWs+yFichbVwZntmYmNnMu3ZlW41NDUmYSDnFJNbhfVAScg
ITNM/bu2Huju5ACC2874mig92/tBPRkRe+RCI9PKyY929gwY/1ND4t4WAaC7LeqMWpjmhUupEtRS
BPAqJCIAdaiLjM3Dno9+hcjcQ2jUL3Ao0S8l+UMw0bLJIrRWhH9VXlwRUMjG6dqXE9quIPw20AI/
BW32bMgpO2ukuXXWcJF9pF2aNpS4psgfpEoyb4qRogtKoOkp1+N3WeNZXrYaWVud23h0zsQ2Rtup
rIe9FBJfYUWCfU5UnlGNz/Hs7AbOkTZxi0tI3EnjCPP8/x2M/2MHw8Jo9+87GB8Uw//Wv1h+6Z/9
C/EPxxSaYzMS2q61tin+2b9w/2FbqqFahmsI/tH+1MHA0ydwWauqZQvdsWztfzoYhvoPA0is6eLb
dH41RP7ZYPlLBMzvSJj/Ivf+oYyLbokC4Z39pX/hmJZu2Ca9FVoiDm7ev/YvRG/VTEJheZzUMLv3
atY9BUtCPPv3gUQrbxYBFFbaqDIMfpoW6tdVlvOnD+2Pd/WXd/H3LsryLhxXkHTs8FmIJSnlz/El
fasqFG5FcSwyt95XZvDcu/l17idxM2cAt1Qbrw2xrFw7uNrIzg7N7uc0VpEfmRi5kfM0vwytf8nK
+fNb0v7mgjR4S4aKodIGz4oV8u+NnUbRNbvC/X8kzp0dfaZ0nipRcLGv+Z53ifpA3sihLtuOMnv4
1TDtcoss0/KEAybBVJ6CglUY4j/p66YZ8AKLLm4hfNDTJkCYSolf6fVSV+nCnVMFJkEHzYEsssMA
jw/F9fj6Hz7kxbf551YVfxG9Ks42hxPKEcbfPuSalAvq+mAqVXdWCfIdgaMv+QtVHLBJo3qvBU3s
t+mooV40YHFRfWM6KbsKEFzxAmFNuxea8x5o5Lv+h/fGqf4v740TXTcsPKeOvZzvfz4BuhbCyODY
+RHp1VMwWN4A0eHIxnryQxXnXOsyWk96/WG6Ek2fqaHUHOoj0olxqwfpfM+Ve6gyy/2H9/UvJ6Yl
uAh5V4bl4vT9uxc2oc1RafR7DmRp1F1hQ4xiKDYV6HGVKC4d6RcwZ9zdDNzA18LhDQ1LCduD3A6y
AMQ1R7j+79+SuXxNf/kaIcXrVNNN1+W7JOznrx/V1Ap1Rt7UH/REDFDhAuVsNUATNEe5ulncPC/x
o5oePtZDlrwUwtpNJs3I2QBEkzf9uFED+EzQ69if91S4+jEziKELj4Qgq3TcWb6hYLvOegbGyKEa
Z6bGi0X5+2L1TKXS2Bciaa5ivCdrQWkpLc3VguAbKTYCDdhB0/taYoTbkqg5Qj0p0Z/YPTEG7dHU
y49oqZdRtieJghKarlDAGhplX5bNdGuILZhoFia1tlOpVHqjXfWevdbkluqc5cIVm12KDENBGMlE
Ee/ff7yaQQv4Xz5gIXic6570Jm3pHv/5XGRP7NAX7ORBG5CiaHl5QwB+rguXFFSKvMeE/JhNWtOZ
HKHZjIUxn2fgSQ9JVDwoC3aKskFKop4Snt2++dHk9oRWiw9oIg82KvnbJxY1aTAH54j89KpOYj+O
J8iTi8HJMgaPllz1ESBjjiLH3Waj1tKb0aA0asZD6mgv7hT1x6i11ZvScFhvpW4YkvUhH3oX1Ise
TdauVUR0Xw9Z5N7YmpTHoRTBDpvH2W6LJ75Gecu6cTy0nSleehykj1FwHze2fCi6XPhIdcXL3Mpt
2jbRnfhWUtsnGhScPDPp8JSQyoxEODy3lWo2WyEqjJJlW+8jTLLHqkgwl8zptXOr9KqZXyepFd44
ChhTrNv3MzSoIx1/D55gsufijvFCNMinp9YAABd6ySUVmGstKA+3rs5QoMXtNtfC8DFP3iellQem
NsLoxTxBAezFDXkigvbphgDgwTFrxeurhoaLVriXIaobinSljSd7tDeirMSRiZ16CCETm8GYyrNw
JOvAKG4vEr1S0s3TSYmMkcxw7L+51A90j74Uff9K7rNzWr8jK0OGVpNw4tn4RPa6rn6YkSswJEDa
GWHqXGBb0O1RbmFFzpCtZPaFWfXo1nb8aHfOmbK5folEGj8GSh8/UuSMNqVa3/SGepGi1OKZBgra
wcApqMqQ+KhZ4cWs+Btrp5hwlHC2aNT6kVZPF81OcH6ySH10rTg5Un1jb1R1n+MuLC6YKellu1A4
pQ01JjXH02Q7w1afmOUTJcx3Tm9o/CdZcqF+lVzaSdWhcEa3dLYxe4su2kalYJh1xqdkKECgmyK+
jyphUgnOk+0sadwVVpMd+4hNSVnE6kMAqi6Ok/hYT/LL2NTTg6QO+dB3+ZsLNW2WnX6YxagjdqwV
QgmRkS73dEN9oW7DhyxK9z6xqGUr5p7MbD4i3bHv6wH7cHwEQwmebHlsdgvn1w9Sk7+jI7F9tz4W
JfEAmKAafXqq82V9su6qMR2Jwti5eexAGkN6X4Vt+Ii1PnzMQBoduUiIz1zuTjWDaaNHZK02FnIB
HjJwyIXbQZxancKP6jqRr2EAf06LiH5eakAo1QzlaT2oiXmKsmm+qcszINlI2ErgYvTqare69bAe
Oligp8mYvq338saZb/x5iAQFY3OLd6KPo+x5PYzoJZ3ZLvYTg/amZfMbbJQETqHdIYeG7HKax7p6
IIyhgyfids8hnmMm2PmiVBDQpe6+CejUiBba4VkvSXQqwzfyt2y8VvZ0kGbSbUqrlXR3yYDDla3c
ZJtiZCA1fDsGNSwt+nWx9X2I0/i1mziJMZVsDVinwmRv55S5fRQGjiNZGzYmsvFbVkr3ARRiZmuf
nVzvHxYAq5zepEU5xsJhEUXNwUoIKCoox08dlaKAonQiScaieH0cuS52CsQbeg7Z0SQHbNcOnYkU
z7xIUpdhJzWNn4LupNM1gw5zGhxw9TD5GfLzfTggLe+pFR3VKv6pMbTtcTsRXA1618sGxolGcxDV
+jRN2FnphZc3Y/CISeZzp0MZMhh8D3lSIOOBHlquCV3BgOugz321SoyFGfmadED0GLqQJEYFRdPh
JRgVi12vC4PehHlDLazwMiKXdoETXjP8pL8+zYwyznEumo0wNf1Ii2wAmvVuStk9qJ3lJXVFP3UZ
n+bM0V8mzuWm/eSoSvXITHXL9RnUZ+wSzu2Mz7YFu0Ga55F9iD9nPMrS3do1MKhOwzB+Nlpj3htx
e5MapnM5MEgQW+hR9KWTUCG6NRICjBynPggdlTMv8BFm8zMBRcYlDluKCIW+BIyzAyc/fae6sYLm
ZRsJUjHdSORnvr8HJ6Sl04X2A8nX4yZVA3tXTynx9JF9AFRM01CgbmUp7BdBUWwMJ1jICPq0hwZV
e2MM0VuJIDY1iviqKkXDelXuKuJ+idSS5Tnp9YRndUgidXHuIme4GOFOF8V8E7I/F2WiQLI8gLky
vEGLpgP+3BSGUnWbl+YoG7LMt+si3htKdJqHaR+l/Xtc0o92xuAFpOI2TNXFKD95BCirAJuE8hbK
0MF4V/qu7G1EK+H84NSPjZmQd9rGIeKbseK/x5KPEoOJtZ/PzkgPI5poBYyDyO5q7mAazciOTRJy
CmETpnVunioHlWRFC5yU9dK9RMs6AIrn2GE3s0LDPM3t4jIJi6T8pmIt9VS6WAddVtc608qb6v6I
BlyPQaB/YlFjHlOz+REnJbxE1dKPSufehdTtE65L3GhWbi7lnuFAyOv4ZBkzgbe2wXTsUJrHuWT7
ajc2Dwia6QEXlvGFvl/1EdvRW58O5knHlLodjIpOaYYWeEmjPBqSsiDupcZqKt9poSo4cZ8e1dq6
1ZiUKgCsxSJEU1oEVqn1IOBIIcjxqqoqkatRXEeui9AmSRKCyoPmuL55JMXtYyXdaxlWcIzrOMYa
go6zk7F6dfOUolMOHNB96fu6YRjoY/rlBNexWqZ1Q5O0XpR4XdpCB+GTVZrujiq+3bRGjAg9GkEA
Uv3dl6xRa0kctqvX96zpm8PY7tsWXkXZg6nrxx+NWZTXoXQGbw6an9XskEoZMoEnZrUl7/kI7lLZ
O2HZHLISKwKTWrEz+PIA1bRYHEJSi6PUtlHPMRTKYHzXMKkCSedPSFEBeimKgaOWcDYtr9FBj9kW
hah9zqAjRmu09nMCeVoLO9RNFHuH1NyREsbcg50NHKyFq6sGOlMpl2yhzc3gAjzZ2jtOE80jLS5O
rB+ZEQOPgF8XA6jTOuRODZSczJick6zI1qZptVBT6OX0dHBaF0WfHCh21g6UiAbf+eDZZaS/NBIF
YogReJTlezAP1b6L3RdNogaJ58CTA4JB3o6+Ydxo9o7lJK9yUn825sLBmuzkqaG0K9tJ/9KD99nO
Aq6KALqxRb4MmbLrq3NGw+clM7l0O5kyNXXJzWpt1qZ6nhyUaMSzttyV2D0uzCx8xL1zBkuj3Hoz
HZ9lnh9Txd319WBdHfLbzpVl9ptssoIry1QNbEuafxJR8IDEsP+h2y1ZOOrVaaoRsbabbpu8sM4a
XSrkk1Lu1F6Dhii4QHgkHgbrTBrStKlnPd0lWVwBGl1+Uq2/JYHhEg2Mto6Yx6yIh4X9XHlSTXEf
5t1wtuwppF/ANsloNO4qwXciZekQDpW6j838c8OG7NxDJb2st9aDjebKG1Rbbs2wxIVdw48+uxDI
aq0nXnv5jRZd3EiMtT/O7k+708CPqtNNMRP9ZCmW9utQQFPC41jjdqerS7w95A2EqolnqmV2d+b4
Q0XKuFfUGwF05aNRP4yZZT0oJrNPCdRQzTTzUFPBIT9+qp7Wx6Q54sJoesdvK11hKa2IHR3W5mmJ
lHU6VDXrvUBoxLE76BDWu+HBLOjocxoXiOHyeEd8brXjlNEfQbnrj1MKQyjNSK6I5kluGqotRyLk
KMtaYrzhVrhQOq+fifOmJaY/2cIJT+VU5weDnGgCwEV9cdz0lfB1+yI65+gYA80ptSKtMYzEU5cK
9SkCn0ltvn4IyCHdl4PKDkwLd5Sm4ADK5fJxih39ngPbjfLiMP5uTdekv6Iod0Fo/GmaVfWEsxI5
6HrfrpCjoBqqPQeqYsIG6axMjrPV8mzathTRToYSPunSafxZp6RLl2U49SzsUFHMp/VAeg0owt/3
o4mAWyccQdPyOTNlTtaPWLQTza0DpXD6d7X5mFVABWwuojPr8n5D/ivogcr1+I3kvPiL/LGtb1ow
h3stNj8p6szlYIO2Zt1wRAGR7NAmZTsZ5hdNZp+a0voawMc6K1lzUN3E4tXiS4+ClC82fFSH5AZX
/NbAY7I67YUV3iEREnkVb3USBq+dQ0zCC3fpmAXASCqbZBo/11kEM1xL3uniwOMjyRPU04tF2vqm
AYnOGq1fcMGEc8Rcgu43ug1f7Nk+DE7/iqBWbvv5I1et2YPRC4KVAHhi5fsuKX0ke+wAnZCzFKi7
aKH2Gt0ji5N3EJ7lMTMGH4khkJ8auepBEwny5KPWRA9pYeHqDljh4loFZ0MfKBhKkkWn8KIYAEnt
lrZ0f1Jb9Uspn1jnB7ugntrNjJmMXqYtjglCjq3Zj4feAPOUIRs8ZBbXVC3ic6yWzXbhDhmKLfeW
mX4Z07naQHZ71whDOxYI04g44PvNrCOlNhoPmZdQUzrZy3C5HkjMsprIOojE/dHO/J2JbH26ZUfh
dCQUGeYjYVYupOd0q0EzR3pcEW9sgAnvEfmluqJ4VaLRMlaeFB2fWlnDPBvL7OvoShbxS3knd7Z1
6rypIAp3gYUrr25HPHvT7G7MhgZ1GcMlZ+pE8MF2qMzFz4CPuhqCwsOUShNIsBDo0vpL+qEnVf5Q
qWDSwxo58lJBJkGy+87AcWcYWoj9mnt3FIJ4i8GuD3pe/hzM0dgGyZIpPbrmW2jpN7dG2xp3LhVQ
S5yKLDLYX0X6q+VWnxoZZ6eYtvzFcIN8G7lDctHq9ox8wEazt6y+iuZzXJTVO1/JVcmCt6buY4hp
9RdaaRDALYJh2oGEehglcNqiVN2YjCFs2uEo2wTugh6lYGbr0U3JXDLGNPCwaWbv20556xl+iphd
ezL1zq6qmL6coGo8MBnNFtNndOgyhZaVilDuJqu49Fu7qh7jmIohmpNcphbaGNtmU25pfi+mTVUG
+QW2qMZm6VUVnXpRCSambQjuuyhqPkQNm3vdNecKITNw9qYGHoz+0DW7zwWFow3agVOpjRFsE+iO
FDPveibsh4gCdaFYOMSPvTGpXyqAGNs5tI1zkkE/TdTic81ayk9751GdrSsR1/GWfpTpOyISm6x3
kd4OiMWzF4Bg5GLESe9Rpa7vZR0/2wZZeXPgXPjWaMSb1JMCFRCts+RtJmWObnq2zkbK1X+0x7TG
KWt33jpvoIB8dSdTP7JQuEBKGby05d1nRvLoWEPwWiYg/6rpDbjZ4GHrHTZgU2oK1Q0xFnFS0PVM
H4VCAl4xQhsRNG7hTKMNGDKgMkGwRZPjANus733Z3lIlrwja4ufpxJo2VoOAbVF9GNpaI9eBZj21
CYJGkOEBWfPCatRPQoIUsHKbCBB7fl3BESal6z8YEq2Ikbe3dMbjjkwUmcF9VV8IqtjD5zUgarcO
ea/Q87CHs6esAClk9Vdnzr7Sn3NOmMBQtfSa6ZzW+9j5N2MUR8eV9rEyZ9Z8vPXuLwLIGhT4v/44
WMhQv5892G67n4YIHl3hi2rY1r31Yae13LZGplk7TBf7fCrSQ1/niOuWJ1CZOs2YaZlNJnT+TeZ1
kV2f1kOfgAmavkfswXWUpizWLkEm42OmAK237hAU6j18/ccCwWOKg/KEGSbbwjQlg2MMN4oOETeX
UjnN2r3NXSKaZsXZ2Smqc2FFwz6kTf0U1Eid7WDGjzuEj7bftEH+HNv9awMR0/+NxBhDFwJuo50n
MXu6X7mD/Swb2ipu77yraMFeXJSPL7MN6jQkMLYfjkpppadBdya8u3HtmTZJNGkJw9CFGF/32Qmz
m3oIkdryxQFn5KM5zkagUNHuclwso0Jgqq6h7Q+N55GBqyKy1y3n7yuMeeoV80g33gGqnXR0gKdP
2tC5N8jbup9hxWGjuE3imdm4aUt2gJPh9aVDWTejsiKzsCTqrb0uML0zED3f5Uz2FLVweRbKEn1E
44DpT3Pm9JOVY+kJCooNQdwWXku/7JJmxU2H1/BWuc6wJ73VOWZd2D8SrghF05y7b2Ma+fbc+f3c
Gc+2HZU+l0BxCKKoeCuL4FwUifIFX2K1NRzR38Y8ym5M0WyUkN7B9SeFsqLGI+Ntif/xow+jRyuI
7R8ovLy+a0iwUax7Fuj9paCBv2nU6VAbrfU1L3SHrRdaL1ulkE4j/Mkdaej0kiIvG2rbK9HrHDVl
QDeTIwpG5Tcj3mbomFBjMLd0LaW52Suh0hAHPvqUONpTW+Bi6CJp3cI6zKgHLsEnMMQvdqOE3tS6
hsdm/6detwc2lNYRcSrcUru4k4cuXii2nZASM8Xn7nQ22cFNehk9N10gd8s9u6YdJ/POvnWaLkiq
nxUStSWauKl4idgjbBPJLjhscrSwTl/6htqhw5kSFJGl8jiG1ykxbUxIWI9UxfrWOAR+m5+LEZeU
jDdiHJUNJGftXOlAqWxXGMchwXHQVL19HZr86iRFfBGZm9EeHM90JwFE9dO1F4l81HLrS4ovKDKy
3Cup+D4kaqtstYhJSowLgkI+yZbJuA0BWI/O/B3kf39AAAQhiOIqJskIrrlKA7dBrp00SHbsMW6v
upMOyAclu4QZMVKKwBJx/gdZ2izRh0bc1rKUa+o+bSPrSagYgcmSKUoSFvrO+WRV0DCjKtJPWUxO
x1RVe6lpnGNQ5jZpOL/FU10ctGl45tuaFlEne6C0Jy9Xk8YGoiaQeltqxAep815wgjFEZFsrcbdz
SnUYAVBI6EDz7nZoaHvaSPWkynOfddAYavOChtyW+b0w2+YxmgndKaCeXpUcE5PBlNYMBIqb08fk
Dje3cJf06G5n8vGe4Pd/ymZnOCMpPCdaYhELNLyHCGseZB1c7Ah1mD5YKYQPWjbpZN3dKlMQQUKK
m8P2DpOBU4uOjTFItEBlHZ27WD7NFgYzx/xe6yNuLg3jd6iw2E6MadfqxbJT76hMKg7r43wnyRfx
LcsMvXHovqnDFJ1nxcTC1o/lAVlv08V+Xo7yCgtFwxJGJU2Zr0PtmD4wUwwgVRXt1spBm2PwDjqQ
4m6IBsoeimOf9nIbO8hWppSPwzCMW5w79kfzOjEom0F3JzC6OU19+hyOWnxDlq6d0054Vm2oO8gz
JoEEVYm4bSvgBJ9cDaqPYsR78quMU0RBb5BShbrP9p9ScfXOaM8qXE2gwybF524+Er9zkroR3yyF
XjOLJIje0CPUexyyErLpPD1ELcOh3nTKBe8eL6qFD4NJMWBs5qtjBOIgkUrtBZuQXUhXYmvNfH4s
bK0z/Ad5lqX7OkCE8WutCbaiKfBCGxPWtYJfQpsNeF+6PR2VRDuPQfKj1zNrX+FiPBXyCWWN/NRP
6ie55KLbBTLYSPAVG5khEIHP0TGU0bSN6M9POa0xkVi6X8LXQgWt9nA4lhQiFn5JZ1zmsLKP7li+
GSKJLmarLVYyzUVHH+h4pdqQk1BJHx1ewoudcd5gVwx8QC1yDrHqgHVl/39uO3h/pCFY55I1Y9BR
OEp7rfPZ4dZXU1HlaQR1RuaTuMaR9aYS/IyqWX+jVQH7ryjJjBuXpYVoaPhqTkt9SePs05xqwSkM
xmbE/rBjdlA6miYphZMADh1TL4mm2nyqjLT3jXi6CBYUF305xBojchPKczCwIqxUp97AJQA5aNFs
rmLxAmyl8wPwEFAHz1RS83Oow0xsB+VnFmCHbGVQvejoo+8KDjPT+Vi17S0+2JeZon83pB+x2ndX
GwjVxZSQVQbCY3DMBaSeMwG47BO7qTJvdT3Tz0Nj6wUUzs6k1+XnCJXZtmjAM9aiLs6jgqq9yMer
krDki0j39WCjouPUwviHldSQVCLTOFnIc49u95aHJZ0DkQRbkk1wj1hM7JRbybjbAIWaT3FKxHtA
yWJjtQwYKyXrFzrLbZG09yFFPzuZjC2Ujf6YUBdqhjpoDuAhai/ozXFToqXAvsP8MhNWozEjVsMt
wk28TzIa8X3RvWo6Pp4Cu9RER5sWU1bowzVEyucyJKetfW/qpr13y2EddjKuYHQoKTLaO00B1up1
5xQ3e2lTG9gQrybgk9Ak5ylhhEd9mdE/E+k9Wm7ZMT60kk130Q3WAd08vVG39/om47GguFpl316M
JPMdlrHnBnsC+cxpdoywyaZ9FNFltdmBuvorqCSmSUMFu2kECTN3aF2HDtkjUs1rSm642xb52R0I
kKzVDItFgDlOd4VFMTZv/aycv0Q2wDzVyd1nKeJr0TXqR6DPBBcPVgEISjzIlo1/nssKDUo6btu4
LnyjKTEPqNnnQWgRyjz3XBWEHdM1t9/cAnZUDtBP1cOXphMU7MbpHJoSAm9iA0jRnW9TZDQ+/M1h
p0TaOaJv9IHYz4MSQxIXS9KbqMLgapBRxHK43xkUUE49uRvCLsXXlOCaOc7pHrAILRyqf8TCNfQ2
NSo7fq9rGI/q1n1JEEK6EeFArF0vY0Y9ocdPIUSD1l4t75Tod2mqVV/GXv1hhvKbWRblIXDb6aWi
PE1p4SWu9PgwdBSX1vNhPTOwefoGS45dhRoc9mYeHDOC8Lac3JzxbfpqNLW6dShn+G1hNI8FO1Mc
PlhedZxBNaUy+lCf+6gTW8G8QfZb0VzCRLzQAFe9DNMkOI/FMD3zf2S0O7cybp/6NDeONTbiRaue
bnpM52+Fa/5Q2pmHskz1WWdqr6iVXa+YtdlfB2H8wGjssU365th9G5ClXPOmVbH11nDTCjqbTaIp
EPNs8zq39ltUlt1LARz/GunaW1o/WvT/n63UjF/cRlChLmKBHdZFJuCqzckYKqJGEW8wfS0HfaG9
rbdwHf1xN5oMZFZxjGvIJGuzixP3qK+oSxIT6tN6KIrhHf9e5o1IMIwFJyjtis69mqn/vJnS1j4O
05Vic4lvg4O5cMfcZdu13lLlggsuOwrgXPLJJnFg2Dkr5JFGKASvX7eL2EKj2uiJiUQhOwYLx6sY
AG2tB3cFcln1WZCdeGx1+T3t8nqXrOjFYeExdgtib70l0tJiDLfek5VP2a+JtuvNcbkZLwzN2mY0
iloz9+grVye8thXmVQ7r3d8Hc6FD1gsdMl6om+sLrC/466X+57HGcL3ZDstDzgZs3mYp+SLmOLyt
T0vXx9YXSNeo3PUt/O0F0wpxFnSHt5oa6am0BpijShIBll3vL4cwUkB2Icrwih7ErJMB+2sXpCi9
u/K03vp9N4gUFqphx1qJZ/x+fP34//bY77u/nwdgHVLe71fOQpOcXaeQLO35AqPf3+J6X1n5tHEb
njj5VRqXsXEKDKIxM7im+rYzcwQZbuoPg+NSOnxen6AYX12trY6jPVbgoBYa2/q69ryGAy//BaYU
gKHLT9ZbInLanZp0334/tD4OsvyPZ7QuES6TXR5/v9z6jF+vWY4U/owK/VyuMQhTwYN911p/3Frv
rj+QMTtwzBbGNq6eIYhNx46cgc3UA6VzFa6orF5I38QPaSFQ+PVrjtZz7PfXmqX7frmo1itpXFCa
66FfbhkWdqR6jqOdEg7jqSYd7qRRnqeox93fh/WxPJrZGQIgSNIO30uX5UQxLn9IuCSkrwcgAmQF
pM2IXATqlpv0SJ3QC2QmDWR0Lg0W8GCHcUFPm71tVdVmiin3uSr0wNz2sZah2HJeFEc24OUtP8kB
nwdLqGldf8/j6FUUxZOeUoIl62eilb+hdA5yLhTIDiafBZp2dtC4xyIV24kd3obW4WsWa/dcS5y9
NpGc6bLfoRH+apX8h3m3dBZtCJ1F+e5M+rEvWgNQfxT6IMuuWBjYKtUI9ULE3lRB37TavHdaEl5C
I9yT3EWxOQ4uQWpFJ5s3uBk29tR+pRZHr5zG6AYBGLp8vhleEE3GBivOBB+L6j92baqbQCUykh4q
VtrHwNKvgYFbV5fXcekNyw6IhZXcVds9G1MbbKnW9V1Nj1TiAm/lu5GR5TUFPv4hoYYCD6gDlOy9
Q1q/LTv32IbpN0ZrmFMDf08Y+4nioNeqp28zOZMKiJITZJSdM7lghyrzVRvsL4rqq22ebEcbU2hH
n2Vy/5u9M1uuG0uv9Kt0+LqRjb0xbUS0fXEOzjyQPBylGwRFSZjnGU/fH1hZdqbsyrLvO6JKEUpR
IgkCG/+w1rccQvwE+wK/SWaM+mxwQkmzwGs8MmFZW6Dyoi4xiezTNx1A0UvgR1+rCKrv0GH6E3I8
YH18iNnc9Bm9pe/fR4p9IjL4XZhDPnFKyAGuByiwW7PNYSADxmULBPVgtgDR0KNAfShEi9RB4eIn
GNPgyjV0YkefbBAtwCrNXiHcAjNmf+6KL4W9ky5tlpFR4pdExMJGeYjaa15MxqbIcGG7ZKsp6hqv
hSRAT5s2KiYOK2ARaLMcNMSOtF3S8qoKyIDJVFLK6LIE+EytdNe+DdcDbcSNEdWF771ZldMSvIbf
aOsAOxlrVxBLjm2stPMXns6fovXamTlp3LDgpsA/mAE3lxBy788mOwzy0uY+wovX6d9oIPAJHKSo
Pe7t2KM+xGTGgGvEX1G+Tq1B4mgRfYvKYcJCp3soJP0NxjECNTJxmxzrO7Q6zxqOZaKBYm25xl0N
/82XUJ/Af/u7ejT3ZDJiDV5sp/piQG0XK6pcTKn4TaYNVTL+5sWyWi/m1XixsZqLoXXE2ZotFles
Q6gBFtvr/GmAxQk7L5bYz/+ETWNVL3ZZfTHOWiMW2gYvrVxMtdlir3UWoy0p1ykDb8y3wWLD1Trc
iMZizWWviKATt+642HbdxcBLXg0P6GLqzRd7r7kYfX2+g2ax/pqLCTjENFQstmBtwlPJDGfeuotp
uFrswwZrNCYTWIrHxVzc4zLmRdE/ff7SjsdxMSLHxTlajMkxDuVqsSrjYR+enMW+HONj1uL5RxpF
HZbwIbqPDE0RQ7k1Sl9yVqXu3lmw336jRbcgdI6haZwLFrOqJ8atmi12BG1HAptzM1rDuY0i2k7p
3N/rnXys8voj1DOXPyKHi3zN/M4225pGXQwHJQhBaX3CHetCjB4m9nKTufWuMBvjKujs+iJvTwi/
36l3km3MGJG53xhRLprD2YlfsjJWVP9DvfEboi/l8ITQo13JfhhWQrmUTiVlYapfKluZF0tO5iWX
yBWBUMZbGx85T3KM2wncDmN/Zx0FoTibwnyoejxN4BnHDeOqZlVorwYk0IvRwk1Bd7WHBhp5WbaA
BRibejWIPNTqWbhBH/5jSuUjyorwsWU8H/pt9mwPp2luXIyiNudK8pqJaTj77lReYg3j9aK6qWqm
khGcn2Cu973Np/9rZbFYrBR/Em4rVFeOgbNVCtzkv1ot5l7GbuQY5T4RKtmTJ1Nu2szXVmgGnxWi
xccxa2o8rdPWWsQdo91G/+RLkP/J7aGU4kDVCRfRWQQav0Q7uX7YdrBwy31G7rXyO3nnBJwA2hAC
vInVl1RSnyMIKLeQAcOr6WI3k5lYa8StrBsIgCjjgvC0iE31XkBsUsFTy3L5QLuqXxcV6Oc06q8v
nFwE179cOLUgu2wbHb6J6v3PgmzcDKkRFyMXzm2JP7eEOgS9fxXGjOy9SM2dBUvfG3tx6O0p3NE2
JV9mYy/M5Fs0TGe/Md33kWwZFX6zpf5SMMxh+GP9QKBigeQDZMOc2L8HIY8ZLYrmv/Hf/rGV5D+Z
G7jqC27MVq7Nt/EpOP94v0V5sDhy/vfUxHhmhF1w1OWU7ibevaht+CasmiXbpB9QZeRrJE9A/FLn
rbcjjgcTJrDbbgpZmBu0/edBfbOSuN7PtnpzlwlIFZdfePLu47Esd2NZgBrLQqzCsXklnaFbf/4Q
/s+fvovm00n0wX6t5kFrf/ntvz0VGf/7v8vf+feP+fPf+LdL9FEXTfGz/cuP2v0oru/Zj+bXD/rT
v8xn//2r897b9z/9ZvNp3nroftTT7UfTpe3fHVDLR/53//B3FN3TVP741395p8rLvahp6+ij/aOb
Sxj2Yvr4xxaw/fvwHkX/xV/5e8CbZf6mdGwk0jD/SK/jCPhNmjZnmVAmE2eDZ/V3fp2Uv7FgINie
zappQpB0/939JRQ4PJcIOEk0ObYyV/yPwt6MPz9aWIHgtUI7wROqKwVKb7l1/3Br6jaKxNgK5CM6
VjIhprTbaylyvTjHshsl2iuBpZQEQ05n2pnPatZx+rr1kotcuqyw5xf6KOGlfj5szEgXnj5T5aOp
Jy2z0k66Dp4RwxaeZZcyEzBwxvgCSkpnEKNdWcFtUFp+NpKGkYfa6m20J11SO04JglndTwdeAQJP
OcHXRK21m04EMON7lmIBRqlJjPZX5dK4sPJ21qlbsr9Xg7EHUkoHgMpgD6s537g94UnzWOcrHTeT
B40m2Saqe6gCcpeZdgDLGFIC0ZpYXdoOz39jP1d56Em3eayKcW/afrlhZmqdgkV+1+GBi4157waY
D3DYsjTGPMDYbMu9hOgjItfMrx0GlQ7+09AczLumHz6aGoXGVJqI78pul5U4wwbN/tZa0ytC9Po6
BM6DpB6469tFKj0Vm6FKsofJalMiUxzKlBhxGZGw1g0JqGdWTvtK9NrPCgXQyk7cbDsaNnseMy03
UWevq0wwICOhSrrdtNFFk5OCG6HVH7or4IILGEGmlk7lCdgTx6IYfxbFkNwNnQYaWOc0lPMts8DI
dkkTPJIeAVjVhiFCww7zNsASTRD4Ic71nwPf4ykK9Q9OLPtaO2no+SNJBIHetvtqnp+qETZ92YZA
ugqnus9w/f/tePrT6fRHu569GMT+4x3xeSPbGMd4OHTk9mLJR/zjjZzNphlrfmM/oopYoznu9pbR
WbSE6bTxrd4/IBNoyZXGOJvGX/VlZliCDVQID45WKJu73iVGVitYTdpDsRuSXjw4WKY9eAzGfYUi
3g2ecI3gJJjQm+FKeogSHeBUGE+kZndbKfJoN3TimoqkPJQMn1ytzSD4j+sAus9O1XRGAt+HZ2jl
fO5dnMoxg06taa7k7u0QrGJvYrmOsCr9cMoE+PzcvDasgKBOvfRpZ93CUmz6efgqM9qJvuFWdQN7
3TVGcReL6daYql0bXTF5TjDIpzotSKc39Gplt0xZ/3DI3f/tyv7xgkv9zzYprjhIgOUQUgqDnGn9
aidE3aACZpL5o1MlHR1i66AZmDYD7g9YHSwcfOs1D8LgLj2PSdkjmtHux7L/ikoQT3VUjl61GBjK
rv6g0avZB/X53qAEPU8RotREXghSj7cxu3WESvzCzpfo7IDsX6Tq4hjjryEMoltrXWygKy4OJJOB
dRi/BbmZEPnQvzaJpvboNO+rReijI2T2ZpW91BqBtMEYPcuyECeuUn7WpLFTHZisFGQn6pHx3lL+
CysnmDFoxY82yXTrBMsZI8Ul+dcpvwx6c05TSHlZN2s7U50b1E7exNJuUxE2vyakidVGo+7twTxi
esz2+mx8z+3uPNRS7B0OtwmMwC7rRbWu0He/TMFwNn3DszIdx4aJ4xSwIkSvsdyS/o73MNZDMHZw
a6YpQ70PiycKC+S2WWgeYykOvIeuqT6za54sut7W2oVyOEBNWou+sJdFs7+i/3tzrO6jmKNzEhr+
uTSfgeJGj5bJSKGFCpA2cbAOjGQXFuGtBcuCUpf1I4pZFP8d0eAIOXYxaOSmZYKc6xStcYoAN0Tx
nAAAQHMrnuma7jqTgbmOodSbxoqYkSYati5Ec5ZdYD/d0Mm4m8kNn2u5lhFejBKJXpUm5rULyGCe
Fhr40kf3PNJzX06ninhio2S+yYjHU0PQHail1j7qBxp4OAOVoyFBMRImrQLm/WyZ1qNS3b7su4nk
peDS91a240H/3toJ+QOy1xiD4/r3VfKRw+PbEx0gjxHj8LbVL9xXBMcknpRzcoYMzRpBL08dh4ks
5/wyDBMmHCG2hFsH26qZk7txejDCjNRM0OlMeyygjda86Sar3NmuU14+fwFZsCorpmQT3xmsn6Tc
5xlSCTRdDIb8yZsH9dWQuAr0jvxp4pX2PATJvsuhik8WsX5+DlJ2WGgwugHqMA4StPkkvjMO2EGm
brwJ7aQbJME5HHg7sv+7b+3mo6vDYf/Xx4Aw/nzwWroOCtoWumEIwzUkTuk/H7ySStwPeke7xSnE
qCFkxSPzCpCVE6NjsZbWgGUEdsnjRFSGVzvkds5EiWpOdOBhYdyZoMYg0xjNDXJ8J8v7F/ITy7Xg
9X7og/E7afSAqrMjw62y6/DjYafGAnRUiE92Wl1am6xkzgmHZ52FRssgtnwbXSRq1Tx2h8HiTtYC
6H5DO8mzG6QIjp1deEd2qLMB0rPmRy7OBXilVcEUDfIm/nLTyH/YvtGxYuzA5klyEKAZ9idoMkDD
ZD6tsdRV4Vhti5qY+E/i4jBG8YbZgAej0JX+t5HgoH2ms6esG9PrwIbsDVcddaZOl6rn7IeND/rN
sKYzMxdiXFsikyYerDPILHfd6mhc4w68VGHT47Sag3h+xLtERh0APwK7TkghXvos/NqX0Tdbg6Qn
Iey6uh2cwBKuyp7xZcfc5NQ4A2tsG82Fi6bfMS25diPiZGvy62Iyg1YzD/DJZsO/Cnqj30Z+iwlJ
tOYFpCDTrCnTGQtM1GVWEpyigB8vuz58qotPkACQXVPzE2V0sQcSjN9zhKZRFzC9CwwLYBKT7wV0
nF1F26W5+KkcS1vrGH9vEuzLOa3sJ/i2vllkZ5GrXVGV2blj3XD/+ct+7Luff33X2stN+R/VwnLT
GguTQQd4IC1LOYv5/w9l7wAdUqPN92+Nj9zV7QP3hFXRPbHKavZQAV5KeMCaNo+33voAQzJdIOAI
DQOcEc3Vu+4bOy1PEzJE4Gf2krTTSBYSJ5Ecz9kAV0abbxp933Fsob0mtXrQrHT6AgC1XTMVCW8l
4JJ1hAsR3Em/iqoGbJOSmBAt0Kgu1EDPXBbZVcFZZjg1U8poTEFKMfnNkEmS9jN/s6MB/5OVzBuy
TnD4GZd+RInnMCHx7WZt5x1afXa0N8tPa4pofmh2DZY59NnlzGI/GHO7phK0z9awaXly7uNsRFzk
Q1h3rMarok7b/vWFN39phZcLby69jaDRNhxp/XJa5DNOYhEGzi21YSKPMYraquT0fDO72b/PGQvt
dJauXqGs7QAEm6A44INRdy4tAYDG1OIbi+48BFhZtSm+6iixvS4pX3Rft059FWjr2uzdq9aitV4g
MQU0lGtew0rDQHkSVAYHvwig8XFkoJpuHLBOKT2BtZhPJiN5Erp1ByL3S52HxXFm6Q04xs/PNtRc
xev8sQ18sm31NNhSJR80E+rzX18j4f4yKPq8SA5qYwF9wpXmrxcJeHdUz+Zg3agReWPGibyLxEMz
o/+ow17f8TnfbBmD5OsBtaEGGGlXYhYOPZKyrOeo08Cs7RK8odS+I35IP6OsNavAYwYOPDJxhdfG
0PwDd77oLqopw8/wsuS5fVBl1B+TNro4VfxadLq5h9sfZv1Zd0qE9GUoDoNUOcJ1kpHsjE1343yb
wszacyrOT+hPV6xp3ENp6KeZLNVzD1FMlAp1hA6TqKRiRJCSMWxUMYgbk0MuiXr9pEUN5pOJDsct
zCOsBXXO9CJCajt0hwlt1kol1ziIwjfoPdY+j16BF9RkdZnbqUvCi2MbjNjZ7z/pYirXeArsU4Yt
ZUUhwUFyDIIIqXKU0V/JpGd/Mgw7OW5NDRFf1Qht7TLKXEEaerMHHsuBXmczDjlUYBUyti+aAG2D
LRiZE29dMELXgRa5trbXKJruhfkprKlrT2N/hZpvQprHUK0p7HPRpYiNZn2rtb6DXANr3Fz4jhcT
RHZ2reitMxqOjQaSBYRfOY7tu0rkGqH5jAjBV/uMmnCgFL/3e+M7VttpYQMzzU29PCNeUXS1uft8
A5kQCIgURFitV9eo1O4YOykUJBpurDAtNsy15zwFDmvB60SieCxc4k2RNhzTYF1YGuu+2EFfEdrA
xurgxUgyYoWmaHqIqhCLH1P5aNJfs1aJRXZ1wKTTeDgwJrpOcpImgJ6bnk3XFuxqfoqVc9+Wz5nM
4ruqosuRbbiVlkusB+KBdZDtItkbpwZBdFb13Wkwsd0n6fDDER1QgIJAijKqMWDKLHkyomMYaSGU
SSB5ZQPw6fO3Kmh2ThZ/GEUGwmakiuORou0FXtwrksJUwmVH+XymWlqMmO2jgeEdCdvAcqhFUDyN
gX7h4qp/gungMPv1HeMiJ9BdAQTjc2DzS0eqcpHhm+5JOEEyux4zlxATq3OODROVKy8lpIIc/Vad
m3dOoj3K0EcaUJESmA5jhUalIqQtxp8DMuNuNJjxG7HZbSKsaxlbCRnnT4wrbdnOD7qMwz08f7aC
LNCe2RCz11U2eOdeBxkny6cWVAfbN97bn+csgjvE8GkzHEIfbUgQdMOdSvzvverxeRnuU0D8b8GP
+donOGRwzdRbnwHKmnem2lgkjK5lr0bW4JbuMZ3pkM+LdNsMTeI5mu0T61di1wrtmQPcb1fp4Gxr
7FAnbVbq6lcFGZpZlbHCqnI+cZDfWZ2BXyryaZ3QLuMP677gHj7EcTI/2QInaRro4aZC3Qbk7wHh
lMVApgifjbmq9knE5021MX7K/EfbXT5an7XL6Cv4EmaTHuA5kA/mc7rpTvDA4Fq/+K4+e5lunGMf
YcagaiYflvHa2AIH+CSTM1wkH5KBmXnBpMesFZyPrAjyW8Aab92EUXByDDaVZbHPsSqcxFLOBMg8
mdy4jlf246eST7u1Yl63zBB2jTsSdWXx5oryDs8TDd0oZqr5SKu2adrvcoo9djiZf2UK76LatS1E
bHG7w/yQrdpWy6/NmDDXGLQX7Dj9BtW9vqsnFqiO3dFmUHSgyrVOuXzS9RD0dNFbK98nd5fcSQvs
R+hFBgrDORvsVd+5wRamKnv2wa65dSo40arskn2KhHQVBvFrGGOKqkYdGV1HXj24VrUqUpcetvHP
fWxPD1wH9sXJx2Cl4hFbEwq/gvyUqMybOxshDXCjeN0OVfYhzDveuP67VjQTQlWeyICsNKKJI+Js
XQItzCy5Rio6FmmXPqfC+sbARmBy5ndt5Z7cYL5V5DTC/rHlU5oTnhMIE6Bd9JI1Gu4CvTHuSYJ3
WMoSmaYaPSeqLFP8CN3kRnYHTvSC9ttMfvo1eP5K2Q/xizQIyAqbYd6O+zY2iodI+46zHBJoXeMr
TdmxIR830C1ZyhN6oZ7NmbQbpojVRiOWY5cM9F28Bl5Ye9leCGHwnAQGUly2m0bI+3dsWIzKOYue
0mnBY45AUQIrf4b12e06PddRs+FurSl5CiP6olhtVfWlnXEdzoGltm3RfhdGrE5TJpE2tFOLxy/a
BiKMrjpj8ochaA+E2NjbADg6xyvemcTntqM4QsM9v1XjxM2T9EANLAEPgFP8nKU4QMz8SzlmJOLh
SNovJHLWN8X9QufE4Tmm96VZP3atCrYguaDzWOyj5wVN5/qMJ/topCZDGwEOPH7NI2ltCH7qUdC4
2S6DU8zdAvrIkiJ8g5dbrYehd+5xTTNzqL8zp5DXMMCmOEZwvfMkZJ/qpPbO7M1m3UZiGwWtetrn
1EY3qpWDls/irMzwOfZbDbv8Po3bel9NBEP1qJxONkxLr6N/Qp1q+my3VLMVdVAjvBb9TcBh1a1i
o7cNTEXyOUgMq/370WJwavZ5esiCnjAW0/CPxIPUXKgICJIATZg3keTUgTTUVsNjQL4hVuBp3Bn9
dMyyFPjvUjZP1nubluBlUv9x9qdkPU1uDKJxkteIVSmMxLKLP/Ddp1ukp5BhK8DqGgtGYOEh0SKA
9u3JPxMMMl+HPglWbllB3jRNilldKAgpxhcnd/aiab44YpZ7nCQjAiCKhKSN7XUSOcMVJ/rXmWHx
RjcyjNxquLFDcLloLiyfhDBMvRuuaUmeGtvun2kFvjYZxfSKueEuqOGqIcHiTDOT+paQt+FCCUHD
+aaYnXttaunYlLpmb1O7/+1N+f83S/9ksyQNe6Hx/ePN0pVRYfi/1u90ylH+/scN0+9/9e+IQes3
OnbbMZVtOcwfln3V74hBZf5msGxGhytYNSnTACb2+5LJsH+zWAaz/1E6cxtp87eaomvDf/0Xw/iN
D2U9zw1i6QJvx/9kyURn/UspZGJlkYbhOhzNilGR80vX5yRjldWMFfeRbpk7eyyfLYW6SI95h5Wy
e4gNJ3wI4gH7mEh3eoviyCh1Hv0uI9M9m7ujhY8vGXL7VmoVtLVG5tsI+u15mFCyDrNp3TPaVEHZ
35MXj60MJjRmedYo0ZCdm8WdYNQXnhieFX3+6nd57uXugDG6zctTMhOlHMQNLIpIOA+VO5NvYmFC
cxhsJ4EdrCfhG7xEiCptpZC8WCP3hMaq24oKOYwM4ZNyljJAmprxg4LoEiqh8ZXb6cnM7XQ/j362
GD6HN50WAWLI+CVSrIMq6piyRmcRZ3bxSiDduKpCB/RDihiTmPPncYJHHrI2unTt3D43GYDeYjE2
lKq0V7YuwmeE3ZxYKaibGQfBWFyn+WHyQ/PQq+rdddzci1Hei2ok6CKy1Dm253BX09oPS1Z8K64G
zFEXP/rGoUCoZlo9F1OqSqZT4yOE4WK96G3tpaVtHGJ3firszNhoFiRs2zZ/aHCWioJPpzcz5jpS
GGEdjsOqIlkBW9A+n4cbKAeXBd7j4NDWBGa2zVlHUZc3oECKc9x07ot+ih9YfOb3QTe++UM2bLMx
7TFexLSvdVfsySkZgn6pMRf+OLss9v335tjfPslfWRePgF/TcOfyLUj7rClQJIQGbtoCoVJbwxQn
mVIeGwdFcGfW8YvPwBkwBsw2VYNSrUSxL83vPEcUlHFm7p3Jxqni0mURi/PEKsGvN06zGVXY3CmZ
ybVj+SUCoh45kiXHXSnbcWvxw9m2brgz9anfwhSsD+lYaesgThB6ZFPqacBz922Cm1orrfAkMEoU
jf6tpPfdT0FlPOjakZmqcfjEllmdi36Uf3Sd+vCcW2Z7R0PiJlOo4Dw0S9pW82N319oAwuLeNe7x
likckVmz9o30a23oyZlWPDljAzz5SR/twxxQhZ6k3PchGurGOBJOwUjdvSE+kBcVjfICLjTzmpQZ
KiGhjyxrthF31lH55NcM8XTEmhMvKiWiiKijRmNC/BXCXLYb/H11VjNQKHOkpOxCN0HVDKvy07EW
QDzJNIcwkn5py3C9a0XkeOEMhrAtppd8kng8uOTLlqXaxf7yMwXCF/vxvJMZyxBjsvut05UbUcbd
6mkY8+401uE3ctbTQ12xYrPsdk2wdOoVOswEVRHv6NT1fppvJH+cKpzi946e5etMLN/+JHGpG6BX
Ro08sJYFGrmI3Kylj/imAIHjNaJMNpikFHaC5FUPzfreLSRIpOQY+Ug5ZaBeQs0vTiiBwbwsGnk7
KN6yQuycumELwAl84dl5tdoAiEIDNl+k88M8yoluBLZ/HUFc9stwa2DS34R5gc+bTFio1hjr4jh0
Vp3e4yicUuX5LEcOzCdJTy9KIJmgAa9GFFWXGJVfXOdfTRNkeEGgG9CcdTM+a27KJinqLoWMxWqi
qj24Xczc0mjRIkeoPYn/zcectBuzWDsCxk4zjFAPZvdNuewe59zJ0BtmX4Tvk35h+ttKacWXCCrN
pDvbrjLKSwCA/mq743jDEZStU6cMz84026tK4YLAWeowjLTstall3V3r1PLBTPQ7yYznTg3Owzzj
JcM0iZ4tsPtr5ZJnoyrnG5vETVVYh6CMX4KBekVlpdrkXtHH8QHVqrXqAOcdemchNWQQppH2QVJk
7LKKpBbv41L7ZsXF8Bj78q5Ira0ZIoC10TyQqFcXG95DxdmGOpJP3as+cfKLH7oTyruSu38T6kTs
NYtwOFfoVAOm0DvGZXIddEAqo96EedTINWv4dzDw7ovhT/7VrMWxTnCuj6UPZSnGZzUwVD3bmSa3
EwReMOrxNsN/eD+HqvgaW4gD6COfYe2dstrungtnQ3yKaayEowALxD2iiO5nHLkd0zHi5JOmwF+W
o/gF5RHts8RkLaaStzQSjxhBtJPyQ69P0uSpnj7Y9911oVTPsaa9ZU53Kksn9uYEUTFhDs1Khh2b
N2BWmyxzeNPOS8ZqiOZ6gngLGuvrDCdgsvnIHqkdOUCVuzQvLhODieQ5cpv3Lne81/pujesYf4Xx
PShC96UKKms/6wFy3LREQKDCx3iiXB2m6DbqSbXLa/6P+fjCxsbLiGhiROj2J7ORTDKq/M0PLXqG
JCsQmoY9s5w5242zFu96vwSngXtkZ4dy38xW8cR4jTDcJht3n7hAZfR7HT3I1qnJ6bB6Sz+7Fa5B
uG1qp2Z72DhYew9Brg8eoz1B6FoeQFLEfIKz4iuDPQ8qsnwmom4kJEDcY/kJmCrb1o0lgBkMw9Ym
4+iIdw7agCVZ8hEz5UnQDx7K1p9ymt5BPYiXSZz0PndfpnS4URi9z2he1xBE3I2ZNM9B70JwafWu
Oc8VPU2i3kNzGo6FNryVzVFj3YYTsyzWnysVcKWnv71InCk+QGjjrRg7YmNWtb6vG96J8OIkNQD+
zaQmYDA0mwwGYFrD9Xqn4bAeEhSfB/KvjbNMDHQgFW/qkJnwymxyta/bTscBFRZPRRTPG1aqatPJ
hbJOgP0+JaLkVEsDXlyG8qNLpkWdo/Y87qvcHz7s9JYuPNMKk+WuZbK7qqtE3JKUPW7buyejKnb9
ULvHxhrqo2PcBR17CXzRY1MGJ1NEx3oqCuB3LQlWBQyk0ccMHNrNymrK5qFhQOByAJ1JJGDRBC6f
jVNjn/s8PNoVA9yYfQoCgvRHNVdUBSBjWI8/VBl3NljH8Rbo3WNLwvVTzSIvbW19DWRL36o22GnM
KM5Z/DU1YD2rdvpeL61i7qI2WqxSCxvrMs6s51oEPHw9TKt2k150tFgpAvlEkJYVZF8H1H9bqc/r
cgjUmu2yfo1QB6yLss4hmo46y1xyi1XwRbmk+a2qoms2ZHwFh2GOxXpWi+lfdXe9jdtXxYhTJ5y7
/gCSnxRq0zNVRchaL8OzbRU/OviE24IIKDtkP9iYZn5omGHd44x9HYpwYYY8to5WPMa7zzICX47N
Fv+G70Fs9apKvCHp8re+2hAnQzb4fC+s5MOJKTtMyebHLJ2Loi70INPVu3BG8O64X3LrBhB1uMNU
/m4Ro7HL5j2OUEISRNw8gCZFft46J5Wm24rm56yT4Wem+Sntp58GwQvn1qd7zAOGv6YTGewg2wAN
TJacWiS8XeRPm3wZHLZ13N6T1TaO5oDtI+7uqVkzQrtHomkczLOmGaT70EgwZ2vhtOqNQGxTx37J
ZEOiZjIjUSiseS2dxFqNvd6SGY133AAuZKbMHic1PZtNF+0M6T85Wh3tcV1FOyse7kJqNzCPM3we
Ur3nlmceZwyZCtpTjDjbV/WbQ1YNZVDZx9VdaeYbIxgeXLLb8GMcBeravZ6YvueKST9aEl0VFXYV
szigkCGxpsb677O3uWVm+RKa7irprPLA2Id3ZznfEoFILQqnS0EaNWnS4z0zx3VnROLQjKZx0EZ3
g5aEyE2NIrweCgbuDTPuMM2/5zmvXF8z0HXkE7FkU1mswtYxr63qSUQZ7XlH10UGgmYQusoCftuo
uVjHyxuFQfVrBhXu8FkM8fUy2BzJ927LR7Zv5dIFyDtMzmt/mN2zkyDv7tIy2tWyJFuNVI5PrU4V
pg/4BeMLf35MbYWXPIEQrCUyWyOEqDckoxir3Jxg0SxF2eAM4zkOAT76tqxWZRu7J33IviJRxoPL
hvVcdXGFdwZelaMtGS5kWeT0RBvXmcqNsqtp4yJJ2Hcj+EC7B8pWoTxiVWo91gYwSbvAdabzttyQ
DL6Ra1EMN8OFKl87dE/LH0a9CvmyWIFn5cRAmyA818pwX2g8uxzHJGW2hyJwoY/3SEoqiu1tZ+Uz
JUaVUlUym2IVj1WSmlqr0YtEWbGHowEkDq/8Djvj3mnVJXfRFfEvE9uj9/hioIsV3Ve83dx29AEr
29I3sTn+dFSpvAb/BwqU5MNkiXowDfjzcIR4VAh2Wecmu92gMWZvmMG1uyyLPV73bP9glaRuf5DB
RFZO08orjGMioyAT+FC2CXXjjVl5aRC/xQlhfH6j8NEsxwAyq02TvsTAke6aWVr4SVR9aKtkPTMG
poMahr1dCxMhTHB1Qf8+iTJ/c2sq4KJ39wEFIwFinPX+NIYncxwfM93ud0Wrq90CB6G54k030rDo
6YJU6yKg0skElKcutpZj4yl3QTI6j6UNaxptDado0pFoC1SSatqvd46m9bs0nl7duBJXjPFAZlgM
eu5yW9bkFYgBCCbhT5dyKl8jYoa4/VhrqtyIcAhPX5qsn4muhaJK9IvNeBin5jD7/ECj5K1D67YC
mx15STc3217ZOBW0/GgNCOgqv3C2qR0HR3NMGK2b1UFU1nfBjn4zghBC42BDho1IjhwDf+C92hje
1BdgRBvvs+GOFCNBTAiP05RwxXvxEyuJxGwbxpsw6D9QB/HjTiFuVajIWprPddjAdXazSu27RQwO
zJHCNvt/jJ3XkttIunWfCBEwCSRwS2+KRZY3NwhJJcHbRMI9/Vmo/mNOR5+Jmf9iOFK31FKxwMzP
7L22qcFvG2SINdLc1Bm5wBn8JvSshbODhK7WcesflKrLg7ACZv0ScFNW2xR2lkc2Z1JdDOGcPEm1
IhKsMJbQeMSV+yshATY0m2oLFZYMuZDZqgeNBm9ZnHHdd5zbOwKTf3ju9EvNZF/hTp7VGFzqHkVl
VZbBpQmNYz2iNiVcytl880WxZ3l8D5FxTbWiLe84hNnckbk0hyxn+k86V35B3oen2e/efNl7x9p2
u1tb3aAnorCIu2vIfbQXjHI2qEIAzfrBXjvA6/LgbmakvO4Qmq1cNLI7s82QH2MmQuY9//bT2dqM
zQgqtqYJSyf/LrcN69mLPOcugce0T1iFAzYfgEVZ5WMMetRx7e6a53616rso3nt+tgn8Qh3b8h4G
iLjDxZYfkzJUzVqW7H4sCd5I4SvZWgGXHzEwqPlCrMRsHFk3qAKPm1ta92ZX7yDhb7oiDl+xCDL3
r7NdlMJDshyqnapkiRDMdzOzc6AD2T0dQbcHfozJi73XlpUum4PJJ4vYsUFLL1fg2NomBpb0xWu7
8Y5o8LGfssM8tWTtdhN4hGENQ0E9AyUulNOtZRy4F/qOfcpm/daN5iM0k2We84pbnyBtzye9KgpJ
4+0KDlVAGKAXsuatCle1FWL+0Mm8b0JXbytFmGuCdu4gaTMLIJtH1noPVqGsW+V/IkulYR2qW20B
dFJkI8BIdDcG18ERYOy61eIs5tI4LDv9dWF74y6rGVJJYQR8jBGFWReYEfGFqLL3vDPUa+PPDAzK
n51hJE8iT97DdMFMhPHn942V5pD7FIxrIqDYWs7GS88gZra89inOOF+c1iEPAbYN65h+zyFnHzlW
KNkfnKjLX2PHiTeTZMEOZZgIAoQjbKaLpLevRI8RZ6rCaF/xkHf4BvEre5U6IMuHi4/FlUbEPAQG
DzV39b29fLXEvAJFKQVs8nQgHASW1jGZ9nKk3osGazoMIZYzwohh9qQ2syYr+uPNcrphPzx8i6JG
SkCbKCBX1x8pXhG/S5kdOVm085GQZbAlz2Te/UlFa17I7du6BTs9wYj3mKJvWQUjxBB0nPG9t8WM
6B/ZAC1uT2I+mz3gJmLbkjk7JyOaK7x03S4aG3mB52McCJl9qnDy7Oc2w5VStAdcDeWeFVrIEDGt
NmKKk0s+uPa+xgO+iibk4cEoxE/dA0wQx9od1LvFrlBYTDVXnORXvKAx65qQEl9J4JhGcDGrL3/s
9uPYTOtWdYCVzeAjNni3fOYz5IwyCoi43W4Kz6HJugvjKt0Mlc1waz59MVe7wWmbTYuBmrjN6q4o
DMTRcbxJlfkW953zGRnvYWjoc+K42Ku98OjZxDalfn7iixmunhIoOGzCpoibPuQJ5zy3uLExDINh
TGE+GKmL2hAI2f1gLWwPSHYZpKSnUjfIscuKU7MeCbrgma2WYa0zqEc3aRlm+gS5pVi6tnNqI4AT
JYeFWb6q7GEEq8goxftlOzHsTwMulRAsevXwDBBHXsVwBGTv3gXcy7Y1hAdXjcVaEa1H8U0O8OwZ
YJmLkXBw3w/3DM6ZYpXoyKo0x9gZkr2L3I7E7giTRAJCeVUS1LsjYcxf1z2CB7tT0Y6oaGv1PbHo
gTbgt5QFK+gK3U1O8HIfGcWuaZGdgi8M9pKP+gy2nCFQfCMs8LFy6MbxC9zrUfevwBZmXLd4F4T/
q3er4ClLreCpFkwIRmYTvrgNmPwIhgCLyMg53bElPRrgW9eGHzZPsYtSjuLuMkTZGzEL6sRxmawL
5gwPzEfW1Vhl22EeC2JrvYaxPlly+GwBSWMMYUFwmqxpocwVpII3xd4f7A+bqTmqSW+Layh58yS5
kln72ri/eoTzy4SDpDTT/INfImVkyfjDj6icY8Qs0ssAE9TNPewJCluyoB/SsXpCpyb3VF/jMZ/E
PaVOdIzMLD5gO0lREbHwDXPDWOcVkpOwsT2c7Nh4tbZO8HrxTATtkkOJccuAderLkvqIuwK1dkbc
tPqJdHPJWyewr5+sG5LRYocj5ofPKjOeswiJTHXixkE9ZXAk27kPCmIE049oFa0M95HnMVSI5LBP
I3kvzUad+nY9atNB6c3YOMsfDayjThaMJ2t5Mb/GhNFgkU0HeyFC4Cd5Mhmh7IBPfxrNAieuOCY1
geMU96Q0t0xcDX6RUabmydfxYSp8c902A6jo3rxSgTi7QbT6JJVo1j5ElLVSRnVwwTZ6HdeXVKBA
oQrYcO0DKn9Pk9NAVT3G/s5Ng4mxUbLFQzOcdBQNSCaZbvO2MbttM9Rb8Y22AqswWZBOIe4JwHZ3
JrgupT14C3PzIMIFkplXC/0lIpV8+XtmvTfz9br02HmXIzbl/Q+qF6mrSyoia03g2iZHwnKgpOZw
RTWxthK3wrIC9/7XN/vQU1NzSicc7sVE+E8zq9P3C352pATSPE4Nw8EBh822wH+OuGFHpOAbeuCv
uqoSzqIIURfshTKhdXTc/I+sFpVGpBVtsQ/aqS07JANZA11M7hH9/IIwyC1qMKrK4GEFH3P4Hi8M
BHuWyPDwWruGVCe5vEQZIc8RSpWNsxA+TDbeK0ZgEBaXR+T7hZEvAkr2LxsjmPoT4SfZPtT9XWan
0FJGe9hW8fCzi4N2F9nZEzgea025R/I2HDJrgD4nTB+dczHQNPR0hDhLd0OZPZYTqAMvKTHHIMj3
tMcuPK52gDiILi+KuyUEaE+p64ygOcoJ101PhKedDVsw4dWOPMafmKe/KjHvu1o+Iz7+HRLxbVZ9
xPKGRQa3JAEmwXEyYnWynAjZWGy+hqbsoUgAX5j66dMFQ7ZCQUAVmO/VaNzU6FvHqR5Wsw9UAJ8P
cmVz1KswWnbeE9+IpnwhNh4ptmmqVeIJffLHG08uV2DlXuCdlydPpMUOfeW5Gsh5stJ63jOf4OGJ
otde9PZLNZPYC9L94HIIHGUD3DeC4rqb6+klyB1n870jmVWFXqtc/qz7OwvN3D3oieyDCFyiVqg+
XKmQ2Vnuc2yMNiZ56Zxws7/aw+htzYTU4RHbHmuMaJ8ZA2e2jsT75EE8srAnW6HYOAuzhYnVZK5r
1if0MiQBizjoeAhIhbTcEbpcFTkrhATYaZrTsLxMqm53tJqPfz2XCyIE9RBSI+G9iKS/tJN8LoIv
t3ttkxgBcxwSvdz8AFU4MLkIgOuV3tVHS4GCP/szmiQkBLB1PMPgFEZ3vrKFv8B7jQVHQahnFsIm
qIRzqEtpnwx+c2yTByrUkmZTYhjiMkZRXVEU8VASaMoMcedp+vZflCmB52wDpaxNYoi7IRePTBzX
6IGak4Gh17frTzPBwFGW5z6jAPaeRnWbI0IuAoIhDQlTnXHDO1DkN/XLj+8Ly9NbI7wzsbegflqa
ahvEqHoS0jsZA2OZqX+sfb2gU+A1wD8KmQV5Wm9MFJYreKkvWUt4h+G/oJoDuh1b28FJEWQt4KAx
rIfDMBvrYgRO2ThLWpg+FbHNW+yV0CyUZiOkqXhnJmRNA5+CiTZLZuxeiVrh7+1oBxtrQjY2VQ8+
2gw0dl5UbFy7CDY0rOaqyCCDRBGzO2jaVRI9ZnbDNKK0MD6o7F5A00BUjf73KWL8RPkCGC3g2omc
Yd7ETs/qmHTnZaRhQpnG1jl5xVbp8StdQD/loY67jQ/fh/OH+A1YJZt6coojWuRD3LrBPqIhsrxu
ODgTrJw4EgewKTXaUe4oMxUn3RCy4wJ2OkjDWUeQ7cE4lod+WJDRKEBBAAZfRWyANI1maubChnEg
GX0xH1gbXkpTGQSXxJPvFMQwEaEN+xwYJ11D9VyNrnWI2ghSu+WoEz6ZDzYTtBgpQaPuFPHZCM0U
aBmuOIX+lUpp8V3VTbGbJ/OuD6HfUU8ywwNaGDlou5dQlqKhrB7JwFh54wgVIOh30GJfMSIVuzBS
XHgN3x1lPFAhaCbM4dXk/Pm+7r5f6uVsF3CJt6nr3xozPo92zNcXVsigUdSciDl7alyM3lHoUBAD
bNv0xJVw1mEdmW36wrw/VWyol78tEkUMlhEGLqcsrqgWmjWAgGJV6ejeJFU+DKJTLfS17ghP8TI+
6Fk1/fCHmjRw9mjYsWial1t6+Zt//2jIf/RJaK8kKdvrsTLeWWASe1oWr+ODU8JT5I2taxK7Jgrf
mnKG8awfru0SRlvTrmuI7ilYCe6rYdt2zWNQpQKAInQ818RTZVoWqLpCXoLRGjEi9W+2LH7oCJ9o
QrLp2sgpfwvbFnTIzs9gqU5cIms5np2SpRripI1BeXrKKss/YZctjy1BtAKg9l5bw6vrcmdwnFer
OYTbiZKvBc0nilVRN2Kb+366dvM0QmIVcnXlRLiQJBFA6rP/NAI0r8scc4TF+31vM8DSR0P9cEzj
WSTjNV6eFN8Jz1HkHRpLPCp0OHupZLiuO0wVxPjEa9lPV63yEcThbsRdR2IJKjWneZ1wXfF4t/dZ
N54dJkJngUB1clrx6LQw0NMaq13hjXd8JzuEAMNz1A9XKtsHujV/47tti6XGgzaZlH/wNjBNUN0m
MBdo2Zy/+XySGk06SggAlsiVQ/eWmdo+zmqS63IAsuxFPVEj5m81NFRPFclonHThPoHJtB3C8Kml
BYR5pNorE9E2TGhZlH8I7bJYBcjAToMe93mOnk8ugzlHVtEue25SQ6/LOH7gnAgZKzLGcNls+0y2
a4uT0YrUUbfAiRRUnrSTWKOiivDRwiSgGadL6zTh3s1UfogsXIdM7BY6orHThWseTUR5IBEYFxT+
R5L7pMRYFDFywnsbqXOb+EwTUNzoZLjissjXFCZ5q3+EafkTnw0lhz9Na9fSaoN+g5SBvvksPfvT
SNc5XsezWTvYn9OfCK/7u2rqUAv4xnAc3WxRjFhqXdJZryHKr43+scIYSceDQYqw08DsSUVybIyl
7HaDDFAveSU9jHPnNRjEdLD0l2kZB2XZ4dGBq5eDIIIG5N5SqJKbTmbt3irkYlFNnyUL24Oa9CHr
Q+s0uL/DCshHLKKjSy+5br28WwfVnxafzXtQMl5RxdFWcfYZ7JsAHX5KBXkYRCngqLq/g1p521Qp
ueqI3Q6LEKM12HdvHv11n9RHR1nVli8As6DHgEy42Yrhsr1hAZqtCWMnX2k0x1UovFcegrWYl5Qq
Vdv0RwgDIuI/ls18GBSkr+XRwe4ezR7pjkHAAzkcFHhLZDVTZzP6AVurXNYpvzxSuzcmPxlS7NBJ
RMxW53PghpCPMhPxIIAvPuAFlHpvYENkhbydQ8Sk6alt0+iIBGuCISfUPbHnt0iqXY0bswisL8b3
7s3XsqCVQgQL2qiPajLgE8Z1WjF0z/OrRYPtFiStqijac0ClB7+q3TWt9Huhj3VufiHwZTbhjITa
BAGaJLOq9yGGmJDBEKcVVYqZbkhiAnVPzpgkpggX6ji2FCCSpKK2VetRoNqCc/zm2II8z5a8A9f3
UHK7sjvYjvzdX7BdJcz/2iIk7V0IjBReyrJ83oxbkwXaLkzFp90+O9Jpj3pAo5CM0LvZX6H8Qf2x
NZVHdghDrspB5pKVD4gr/J3EU8FCGQlD4R8yYXAdZUBABB2Ui22SrQxtPEkufTcN7BsH1l2lOI/m
0q2h0CHePZV5dPbM6l2OYOA8HGOcghLDISV7CjOTNS4zCw4NQ7BsUlnxM8CuQjIFfzG3DlB8T0QJ
lqE4JIpsryS2v3zmwQ0WHXcst1GcPed1Y52nyl07jUF/15OzhMfkYHDNkT+LkjluVxNoypSASSD+
zSNdHpe0mYPMSuatBaI3T/SEYBYdUKusrWsMq7gYsMTNxQNQzXTjJP1P2bpPc9f2WMn1pq7TY3j1
fBg0lsPaiLkjxAd9NKFZ+wS/nCplb73JzA6dhkUZ5vYuDQe2h269yoUDGTfjvUN0/mi0UbCOeTrq
zD2xGM3XTVhjaDYgcxFB7I4mLHDbzjaRtKdVpKxfrH4Jwq2ls1Ep1pvZHm8meWSb8ZEOp4UDiY0y
tJOd8GfwZD3A4bDpGHqN7151iQKFub0WP/PBIR1mkCbIfD7nRdV/IP4plh1duCKW4cwi2NjnZLn6
/JZdTs5iW46aSm9EhrT8VwbPFLsGfn0jUDl1VS4ZBRFDQhacVxBAmhObwf7G24hw+lOZ8XhwSphJ
flCSnMc6gl5149gxF29WiZ0dxVeQpjgEOkEimP1U5P1dVPrWyhEYkxfWfN3Uw8bE3LHz2FtssH+w
g0aMVA/FNjKij9Z+KLtyfqkLgtqTrRgorQfbRr+d4hFRAMuYTprMeiWK8NEMsLezHWAnPm4LEGZk
jL2X+aTXvtIIXcanqEhp7l0b8wihRmuzWJ4GJdnC5ySthCjtgKJuTTN91p715rM+KkTHfAWZqG9V
MZ+5lxwd4g6JBm06zwciMkfhyfbjM2sq7KzkJDY5SbiBbZ19L3yLgypEOS53YMiSsydayCbQc5cp
fqc8hDE6IqyG+n82YKZZbIyKaSAHUcQZSLr+1tT5NZTEhlkWj40v2hBxH3r5pkhORUt6ZltPH+n9
qMUvJ+fjOtXlS901bHn74DMh33cXY1OCuz8hg7OWMWRxzmdai7LHg7uowXoi7AGDRU66rZvzgvhO
bO7lgFUY9XzyGrqYhCbHjtYAwo+e6XYnbGt8EoFuLGdfzCr4mwlq6r7Dm/+CHbbD30XlLpfq+vvl
r59KGidvEt7mm2xqTE3GkCNfDUUR5StnGSx8v1j/+tH/7z8rmGKsOhrPOcjF5huC+U2t7FOTcLuR
PnPytLXzW//JpCXMqnBCbQRYus2GU5p2w+n7R/G/fvT903/3z75/yf/+jn/3S4QYaRYSV2+UsDJO
GtgE6RJwG5Nggatkhl1XdSjzppA4BkgF2BOIG4nbF1AuXxGBd9eETFHycjK5Eo0PChiqWO2Z5U4g
R157/CrRIzPtHJxF4RYNUX3C3MtAcGLtik1hnQ99eseTt+eIhYo3UZPoIB6vg7FYCkg/K93JXKEo
ZVPJmMNlVbsSOjlH/PsJhtcOHctaE5tgtOHnJ1DK4CLIPUj6cV2ZHHNaTe7Wa7q9KwICrawfUero
zRSS2VsOTJGslFPSkZRQesXw3TqRcEmoKPmBoYehz/ms7fA2wZvfS1r4ZYlt6OGnXWN9DJOOWDaW
oJ5kLjTBCcziaxukDjNDB/EjHtyV7fkre6kovdB41cUfUwXF02B9dNb0m+EqFA4zfIkaMJuZM+0d
1dWnKsPUrkd0NdAgxLr191mNtTMc6OyHsfqap/RC7cI1aKpX9NDMpWeOgsnP7ykXtj4dEfRNmW0T
Sz8W4drvjUdURERJ2O7LQG4rXTqeQcsktMJOfikGFCRTJeOOBJviYLf+c2nEDh+1YdpYOumIAe2v
AMY+fD08jQWFg+kmVDwF6QxVLRi2RNHZj7WzT+aZaESncU+99t2TqPzn3LA0NS8d3Vhg+mJcNG7k
OPk7SLn3uSYPpSHzYB1qb2Ax/AUHKWTdzn+wUo5xqrBFH6eHiAlsI4n+qSB6s6vGVrvV7Tbnotkk
BTlfUxWUAG6KB1LSnmJcf6zX7X7TLvFuhjXKk1c0EG4mQMLKLUH1sG7JEsapQ5DvM05B/nbM0oti
2gfYLIMgsI9+TOTqFFTbLiuGg1h6vL6qM/YHXUjSG1qJoOK9sKLCPgs5v9EoEpUSkLsaDPGhDtsT
CSlovkfI/cvXb7VXx5OMUEbznm05k8zJo/Mu3mSW3dzRuaUDurf4FQ5mdvbN2kSWwGB5gRzplHrH
Zvz0/R8KXID0fE3GwMg59oxdx8ygj1vvgG4D093MLDaQVoSazw+hJdv7YgyGQxP35DhO5CW4Jjac
3GarXp2zxOU4u0/L9FQVmj+3Z6Y/rWQkvbXhhifZGDw41MNoXOn+s2BHkffRxvSCS+B04cOBmWrK
t5zkoDS5+K711o1uuXaC8IeqrTsn9fZdLuGz5e9j26NpJNBBDuGHE8YhW+xUP/VOvDJnMz7puKCr
YWUmHIHkGVMRzPx3q9HmThKksG6S6QMS/cTGn3lUnxrZNkxDvrFE1zxVbvPbhHDbxln6qBEyrMzG
W+M0gmAkkkc87Igr5vxVgk4iD4t6nfZhK9lIsZr202uRpQfTCOOdUYkY4pwXEApHLlRQMHUZxF01
BsYBWjAbR8AEIUYHNN4xmaIW7cwPz86zu3L+UaIvmhr5ODLKidg41og6dmBTH/KlixpkVTGZQrfg
s3lg7wh3NB+e/Zw5R65TCViQrUNVBz9T3AeouXS5tfx8OtnL49e5jOrxmCtIKTOuXgWTA/LUCroJ
yWBUpOuQOgOmqsJR5rG3qtO3tMb3HQykReGmaE6zJD2cezuaOf0gpULoAxAaoQMm5HlgFA7uPJBr
2OEBLY0LlR7NzOIQ/+iDZDw5mqi+75egnpn428wNMCZfSqvvCer07n0HUVDeHEtYaqews03WCJhU
LffYLQuN7xddI1BxTWOxZoWvYzZ6K3wHNUFvid46/fiF2V3ChkDq3GiyAw9TBecU1Ee3If3zuSwo
FHFODNjCWLXAcmXstLzMFfZ6t2OzqFVSniw7eZ2hyLNH6LnVPFuf7XJpetovO8kIgFl+DwoAGqvl
TANT+SfwoUYNiXgVLaFJPBqHoHHYefbtxUff9FHXbPBqhGYl8aXtssGu/GzJoc2+kEvFx96vzWuv
UL9LDQ87SoxX9IrFHCY3RMbdeiSjnO4iE7tBeYpbc2QPYMJSrf1SbxjHLaEnfyAIGHQS4uyphKiV
JQgDz1/726+35Tp34ZoIvOwr23kfNIti00SM5Q5+cs1Ec8f8PMdvB3BkFPpCwPSxDcrqMZTuz1E5
T5GI5w+jqs6BHMbfhQNul5SROf4gPKoia8hN2ODUqJP9VG3Y2r3axH6kszvs+pQJ/oRlYI5ZogZ2
nbzbOvhwBrf9mtQbgUoEfZq3qBMe3dLgQu1w/oQSMWpaRUQftn66DXub3rBEsOXgRdlAv4iZeYe/
s1mgo+4IqpiQAUYVRKFJIhFtrTl4kosEPKha/xNKa1erW2e6jx5EDqKkouyofH/nF80LMyoWV/ni
Fiigu4zTDze9iTGJn8vWYoyeuJuEpT6fDE42gA4/7LyNzi5ZW3dd5+gdVXZ9BP9nUnJVTxUauTo0
FfpiZdLONqR8otoPnP4vYDM45/a5jutTSmWLSfvRmzSBYNa8bSaCC9PECtEKIOyaYHrggLEwRfF9
9GJZHyN8j709/Q6IhiQral9lg/hjN/HRb5F807x7u2TgjQq04141ENMjR6HeCxQWT3i+6HPxNP12
o4M1G/VhpsIFcjbrcxS7OGa0dWvJYr6NLWtF6XlkWVbkPg7NBRrZfNOejveZDcdhZNx28T3zoUMu
jXxZlZeoydiupgxT+9bEDU1O6oey52SXZLY8yWVN8f1S0BOesrch7upLmaU1iQaJh2Oa6epfP2WQ
v1edmNYOtcok5uHmd/E7YDQART4bHl3bj6kfuhsH4AzQqASrv9EsNpGAXKG4W5M7JjnvxgyqMeFa
GSzoYyfVO/Df7C5yl/e8ZnIjMkvcNZnx4moSZpgDlNBb/ljSW67I6ZV1UE+POqOHFKilXdbBGnIw
3x5UjqrOELnm80nFbnjfowdw8uGUxFN2858GL0NCBFKdDHeNQCIgcKctrSVrHaq8UVAS24JZUo1p
puIwPkAi8Ld+SF7T33yO/wYu5/6DgMKGBiSm8G1sg7bEPIht8e98Hh2HhOsS2XDwbIWJZ1b2pe/M
U0J48QNv104zmzplQJq6FXObrQfEnFuczf9cYkqhlELMnk9JjqIlfe2XSL5qieRLsgTI5eAWxdr3
imw11M7/s0I5eWyvq1bmZADicoXkRDBSQu2c5d5zlwcK74e2zk6GDr+ybJNBgjlvmSfFB7sOP75T
OlTQpEdbO9eatNXL/774RakOeaSfI6thr0VCdd2jgDMnCR9h1hAfatN61DII/8vb+E/azvI2+o61
/J/0Hd7Kf4BziSaw2DF00aEb5NeCg/rQLZyYDD85LnLDY8LRJ+/zez2RzTFD2d0wxndg85BSgdcZ
op7InUf2r+oqCY5Hs4CBRRTYXxh2P/HBxYyj5bM5KeOYBcRAMZK7jVnqbXjv1bbyvF+k5qgT4uD4
AWBNhuQi/szbHE3ROBevVjKWG3DbDE5FjHMfrsA98I+jP07NGUnorbPx6QnVHDv2ztRnynr1Bfvz
//y4LajVv+OgljeI8BdKQNvDJiu/UR5/w0GVjg6rGF3AQdvhZiSVduuFal8PFV9uak+Ukm5KSlXT
nXsTKWvc71Kegf3gEIXIePg+XJLFYjYUciI299vAlrpdc3Aj4OQF+8b1F7TJ6OrjJZ+nl2JM7kcT
BE6YoWU0wuKDwKL+yRjEGQ3Pf/7a+HP/7Rfn8QV6yIUtsfz7v39xEy7Wsp+RvUNkOCIvZXy6G4AN
fMa1wgIZVaShCL4RbK/EziEAdlXDpPhJchh3V0UR3Ob1QaRuvi19lq3sTwkQmrT50gYuyeBtwaib
x2qlZtJjGF2pa+RIEAz/+lHmxgQUQWabdFquDDvrfvUckZ45lW8e9PEd+dHLSgJXrgUah3jDKDLl
R1gXx0KwjStH89Xs0g9wMckL1Y3e5zhgDoLYuMccIfgKLRJCzIGMtjkCWRs03hNWiWyl00RsW3oO
TPaQbhr2JoeJvF1CuPjkWGc7vrU+qbENZIsnLj1onWwIBtKK7+qAMCCaWQ6EEC9lm44hMbPlW6+8
/nfPsisU3WelpwmNO1JQ233senQMmXSbleWStlgzy9/XxUgYDA01QbkYSYsGOZ/UvQeVobpa7ez+
5mg9MP0Mz543YqhNwnDVaajaaShIZbZc7x6bHY4LozhguiSjFZNhGu+4t9vdbGBRGXZqrtUHtjeE
4+rIZxf/7hB0d7DVEIv3XEdDW7+X0oPJh0gBLRawyNgtDp3TTnu3Q4rZp7ZEWdU5gFMQ0oWV9fGf
n0LnH9wvPmGulPzPgYMNM/SfnzAWPInh4MmFSojZ0kS67DDavMj+Le/tW7Lk5Iio9bYME+0zBFUy
4ROiCpHQ0/H7Q7f9K5HLtH8WLnNewe5uL0325ObksumdgCYG2DtshVNAL6r6ufNXslMFsRLMIBXY
GqcKmN+H8QfCNkQbTEfXogB/1fErc39wDyTS/pcP32Kv/8fBgpoC1xvcculYprUY4//22TPcxpi1
LePDLKtrkk321Z6SaO3lRnJPMNW5KO3iUEblc0UOFywKUz/T0VyNQdNgtkrflMBj2Uub7Y8bXYww
XzAXzKGbGc9y3aP+jooe5eAihJzHHxbuv5Vj4ACM0vSFD1G9CdiJZa2695z4ZFfugXF0tsvHkP20
bNxNbhfurnH3iv3XZmad9V/eAsv7v996iATCDcDzWkwf/0k/h4EMTK9t4kNv1/11yiP/oluHfZn9
7smue5gjLz6Bdv0lBdoNkdRvQxLCiYzGnSdNBnJFUH/k2bXrrad8ylAxF7bzXMhIrBoSv3wukbPb
tP1bkHyEyBRu/dD/hFpjHuxmwudmCPPVSeUGRQqfNJXiV5mqa+eEyPdZY8dV/gqvMr/OSftmRF2y
TsIsPSmj1U+BPIVhWT9rJkKbpoBAr3V1y2tzuLaskO/GaPr0TdUjMy12qp5Qh7veqyIG9NrZQlw5
L99zAU7Usy0e0y7pHtEPOaRuKRg/2qU1LLCHDMZF4yoirkK422SY66tiVbMBV3n51pZwZh9VTsvf
myR9ulMzP4LDe/R1XZ110z46TgfzD0HUY0EzWAczimP0knt2rWejqvGcdLCJfe3ipph9IgeDc2c2
rAoAnXHk+Q+upWFkep0JJTIScCkRpGJTjGqBAl3W/p3tKgPREvKXEWnZjvnHlyRva4ubOlthASvX
BLKEN8Lfr0wc8n3aE5dS+yiJVRm124T2HQJ10RBMKhHfWUa2S+ysvJmJPiA5Rb6X0JeHM8Nu14qy
1RwP6RlNt1p5BkNzN/bDrdVYNrTEjKPgleKK+o/AjJURY3xWP12rZvI1T0i55v4DcLGCzIwIBWck
tZ/G4FgTDMr0hL6BZMc/TW7f0G1eLCRb16FgOCpwmPoIc1YNbdetzXWw9aTrbEdyG7cJEXqs1ku0
gBK1xZSYz/jMq4c8HuGKevzOOPSo1Wf/FaXYypH0fShMvbtCTyx46tB4+c8HKjl8//dokbYUnuUL
S3jBP/HLsWUwGIK7SqIvA+vFRHjNJfnXKLrt1TSLr54m+rGs03AzWSrf1lIQIBZbn30pI+gJDO4M
Ij8vVRCMNwhK8VEHXGtFHDy7xJEdWpAFu540xoPjeG9dSfxzPRUXt3LVtZsMpHtNr1ZOnHf3ARGh
INAqGrwbAZXxbVn3PVCQ4q2wbAnvCtVvyHIerH2693u4juQj8fsiximjLHNuIScjfRDxQ+8OejNg
lb64omBtXlkWm+HqB2tzJtV+ddFxXKPu53lMXEve23nXrB0PeGA8tOlqsrBuF1P3Vgy2vA1ZsnVw
my0+vV0RnwpDq1/kKB2TAPWtZdxs+yfji/5gVGzLK5JLKSLuJRUuN8kwHICHoD/xCHHlQN4OPX9K
ZEPlMovwf9g7s63IkTRbv8p5AeWSTINJtz4PgIMzBjdaQERonkyzPX1/oqpOZuXpPr36vi+S9AjH
IcA1mP1772/rg+1F912ZYrlhC4Y0N4PDgxf+nYN35dn2GOvl1B4eCiY2NM+PwQsx2ttsbqBTOA+g
MAk3z+AXYpB4V2qHmwPxeQqcosCG1BcXKw2p55KVLM0xJt3gw1xbRr20IxUnleOMGYkmnb0yMnfY
2BdT2+KEwFyN38V9SkneMPmCnzyEeDHTrIJY72dwAfGDaLAVWycijIdLMo3S4ivIMAYEqVhZKhRn
QYH75vuI/V/Mz3+H+WEPy5L7v8b8XOKk+je4zz9e8E+4j2/+gfsnME0BDGJB8bB3+RPuAzpB8Kzn
+svS3v6/cB/H+oOkgGDRz7af/7k89S+4j/8Hw0ywUY4tPECsvv8/gfs4fKF/W+HIAMIhDF0JScjC
3vm3LWY40n3KEMo9lpi0pe/MlzCY4AW4jMmLyP20e0Zp/qc/WNc6gC6RL2BmduRvTeCXO9dxBvhw
UbiF2npsIkyLiucDG1Jo5g/3ecXQwRqn8FQxBDmURDrdQD3UlKmw+oFCao2AWHSIWG8jc0Qk/446
vas6AYQrx8rsmj+yDGOWLH12CE9ltc9nHR8KC7mUqcLJanux/cu7d48nKKrKfyPj/ye/EmHyO+e3
AqjJ+/uij8iNCq0xcI7akKQjBUnnCD46cdl5XxnG3ivhLOPBYQGibfzsjBB09m6wstqQY99gwtWH
ruYK1Qe00VMJF9QmAaw0WAkABTuUrW/y6Bvzg/r4//+3W7x9f3tDfdguPncU1zOl730To/66ZA1j
AaykJ84cRuFb0VBfXNuo8JOH/7QLmKpp61KOIN+AK8w1RMlGNnSOKf+1So1xD3XNJgyVE2oYsXvI
ClPGOB+AmZBATqk8kO5GEEAC+Un2oZb4EdA0Kx/+aER/X+vmZzvHo1ZAfLGEfkishpINQ/0qsJWt
wLKcmzzhblZN53mIXh2hCRvjUown/w369bOsOwfHhHU0NWQoEoVWlqLr+/dRXLmMv/p+x8X/Wd8Q
O9RkMsSxMEIig75G+iFM7ZCztcnqIZSt6TL5VITfV7FHSrPE3+o764LXrcf44huW2rasXVaWBwLI
634CfEWD92n8TMP5GOVRu41Z3ueO99qME5/XNjhwkTk946VG/FwPwvjq+oy7nOxcpnL9gTv+vMYZ
gFgecgNgjHXT4KcAq44hwzXlEXH+qYT5uVYTRKyOL2JUEaJK7zxw1/oiFAeucxz2MsXcSdD5I5uf
pgGzXjY5H358tHxkJ8wp95CgcCzWDnIrRedZ0Z6zwt9FefpDa+LVYc6ITzkObAHUtaRobxtH2zsz
prfF1WIvy/JDZzOkA/wdSLHNph/UG/Rq3ssxqek+nCbgLaJfOf6mU/G5CEj1wonBR5XiuMH+Z1+Y
/TdriwRDaN1Ec9M/ZMYjhTUQKJXYosWvCm1RGzBMp0J2n6HqWAgy1+y0s4shphlewXqF0dYmhLNB
j59+iHzGRDOOi2J4VgMx87wpX+rZeccN+SlzGlWd/k36rKKHrvzZpsmDiBFhrCS5qIzlb9IPr0A3
fmh3DUcQHhgDnbU29DbCF+464bnWKGeT6bzRLIvrEpA7lGlWDmKfzGG5yhRO+Npib1oDwjFxyTN5
8MmCO8B+YtqD42iVdeyChp5qhu4mrhRg93TtT+OxzdSXFA8Mh099UDy3DAy2kTl9gDveNj1l0BhA
ll1f5Y980PNqArCJ/wjI7Szf45nZpRH3R7egXgAH1toxnVc/k085o1LH0DdpHZvIxdiW4HqasBVp
DinwXibVNfXaD/JLP2IopKAVdi5nErVk/Xvn4yBq+XbSG+HgYIC0QNDgtl2ZeLSYWHJh9Z6gGTOc
yz9RJX7jm3xXaHelY38YbQwotuOCLlvih1NwnwzuW8r7SUn6JQuTc9aAC1HNM/O+UzNE99J1v3Dq
1TACPpx5JPiNQYOQ9dVn3p4GlD2YUUrBpHvNHbXtHJBrrJzjVRTiNtPFsIdO8qvkzFv5GLbRyvJn
WCU7ZC5CeR42K9eENyl0RRfmFK6SFt9cK6urJD9sZQChdJenXDVYtNe5fQEAxYCTHtBieJilf59M
2UPqzXeBbRxqOMNgrXN0VPRAUsxcrsm6ju0dTHKb0qPKgecsjm3YH1MVt6s8/BRucUOq+TGYGe97
8/Rc55DydcjGLBzN+39836zTm9Crdt0QHVggf+SZ3Czn99xWYFU4lVSRHEMKeKkD2VozziQn+kGv
8rzSw/QrL6Ils46R27Dpl7Puw9p6WJ5IA/mWjagCU/ApuvAaefmmHZW9SsJ2bfv+O6Gdm8iHEXaU
7YKGbYY3fZxNSgMbC4sS3uIq19MWaP06bpjBjoaZrkzs0JVgmCA9BXghdptd78VP4YhZP036oxBc
MqkeCFhuRwTOx4sZqGPZWa+2u3VSlW8yKe88Wb1GgVp0+bcu5xLmawf16sOUJftuNto6YWIEQ2Fb
9thRU0Zdsmxp0egJ7jMPeWrVULNzjNfjrNPjGPioXdze1oD6cHPbL3ZCBjW3xu1UinHHwOYCr/Ml
jKd7TxIij0r5YmGXTrP2J53gdJP09k8bqE7VMWEoeYB3dsleDur7qTlorrXDkjzwuQf6bGdi+11M
0UrXObg9YK5xoOFeOIxzJ3x+7MfICmfkdDw9/J7s/sEDdT1FxaeHMeI0qZS9BqpVgNGVbOakdpU9
1Dsxu5dFWoSCV2BW7p8moxpXOBW4vnDvmS1+5sz6Khh+AHBnskgWbyVt90eG6rnBkfhRG+Grivtb
O8QGCtqj3IG73tsOyOPQvC0krnAhXINa7xmGxYxPOpid21oQrJv9x9SdNoYv3wqEv1VfgBR4T+vk
Yy5IsXmu/eGyEElheitDdDiMsSrWSVduMyXv0HbYv/QcinXn3WuANmSbIw/IOleWMTvESafunYQy
RhNtSSYhePfa7sgHmahPTHxuPWwIZwSFn9o3n5oJ0yE/A84TDngqkxSsMkI8ZrUBqkVrr1f9Spgz
UQRWAQy3ieTN6T6yAhT4ZtltMu3x3ScIbBFJkKMELYhxV96bDv7HwBl/6oR0RiPmvZjFc0z4E+YA
cpJFyWsv5dNIc2sW+SfRDUzuqfuoyYG7NHLCFvS5boW6+8g9ACsuh8TtjlDC7Rj2r9p3lrlqgdYv
CPg4j8sGUXZZ92P51XUhe7bl/Rhd9y1q+p/a4CQuYvMNLgomLZxaiBWvkVU8FqAZOdCR4irrTSpR
76STrIDr/BxKyttrVttYZqrVFKCb5MY929V3YtJ6rZGRx7CkjoceKoYyWIqa6sXHCcEs/C72mmM/
e1dDjJe0JviTZE8sP09GPz2FMSYZ18H5GAI5sYJVy6toRHafv386bo9rcBqrgs644/JtbQ9HaRY8
+qn3q00njvlJvtQyeRj4CT2n3WJIOfjhncd23AgU/3AQFzGkvxDyRYc1BCdWkN/3w6cesHNGWd/u
VbsnVWZvvXqUa5fkAGwCeewmGreHsXiwK0rYudRbs9g2Zf1MwcsPTSLv1DO1wHYAUB/oMrP5uSIz
QR6B9r8TfOOG0AV8OMNj5RPgIa2xfe58jX+1Lmg7DcZ7QIhia1QY7ZsSHlItbJxMVKWrYoHzDVCM
nfzJgquzSwU7GJRIFHIKFcZiotaZyCjMsGdhkK+ejCTfxI7/BLzFw9LQ8jb2SL2Z+UhsqyyTkoqG
dE9Wj9MfrZ91SX8IyuBXEqlwW8JQW7O11yuIOsnNLLTY0KBB2W9NwVBB8npCiLmWJTgTK0ogXmXU
jQREWuvSWSJQfbsGArPK2+MUIfYYeQsGQNngQyESTQLp3qxT3sTRPDbSOOcOJdfzQA97GTkbLw8L
pq3ktGPa7JSmJ4M+DNo/hbFvXU4PoymontMeLogwzg9dsoT47DmhRKR1WT0hPJzAfhFP9YnI/fnH
70fW7JHWImr9/eRoZGj8Zdlsvp/8xwvs+1zpiZWR+dcv8f3cbOphJwfjvukd3IOjGWzmxuTebu/j
SC8hc0jJJCQgNsR1la4NsDislTlgvj+I5R/0/YW+/1hP4r5Eg6PFCRPNNCjGmt8PaZJjfxHW68j3
f0yuW5xKOrPWpcsUUJJ0A1hiHQtlMHWXstmjZzpHBGpnxQYuOnH7eFyyZX06h0+OS4fw95dfvsz3
o+9vgfbEd/v+2tgBkIscmniB21ANZWQN2FIcMSuQ9bxfzXhDqbAEeThugZtR8QPx4Yh5zzyHQR+t
kMX0HRlrdky2W+9B0h/8xNFnDhk8moYVX6CXWjtjlvRQNG25XYz8ayK/6V0cRjl9F0KB/AoCzkr9
ODL6XE/4ma6UxJLATvulvqFgNUdsCJbFjN3FozQPQcl9cAUQN4oaMIk7jVjj+8JEX1j2NsEsUFSz
cVuFfsO6HZN/m6WLic/YekP1znqEoHEUJDdJrF66wphYJZZbBrS7mYkx+gwGDoLdOwsdfRtj0toZ
Vu3uMjrONq07RTc06cJNt7600tmxIDbB7SE8AbjNURWPSUEAwDFq54rt7hTMPb4hl+4zr+X6UNbc
KroCUBZ+iPxdc0PyUxs9qB7UuVmus44/2NsmUg+F46gzxdlwRkb16AC3uR314uErZvouCGGePUYd
saeiizVh/hWle2SP7xzbIUwfqHL1VvQsYGKT5efQ3SC/B6fK4QbW4qI4lxYrMdIvcAHnBMeoEbC6
lAYXinjIMYBED6DvJAOAdNpVyRA9jbr8bTdcv8elKmvxvQRjCBAB0xqtkRPkBqlvOUSImsE4ZjMe
RZgpBtaY0j8DZZDngUm3m14BnjA8ycs3pjBs9+pgvjjecI8dF+JuH326VTcf64r4wiTjcxYC2ZrA
vG4We8ZdByb1zrBHLPgR8mUvvNOsm/mJLBgcwnLgapmLqwuk6iky2vJoDH2xrkS0Ylfv3U/zAszK
aj0wmF+ih6kvburlw2A69/PokueD2bx1dSeeE+ndZ+QODkk/3bazUd8HQXg3plZ+8O2uPUfT+AwP
AT874Q+t5b2/Kcs+vSpCpzcJbJU4Qrlna3KdZygpqXIJZ9XOWwLggDcxG3aja/vHeIpgdnqR2JbQ
unBTvoWsRtDTIHG1Lpn0fKBHhZ7su7pxMWUXkXP0cuKOrn0PfcM8GAvtIAty8h8toIfxyaJXmDW6
x3ybMkQqf3Ay5qLaQ5I4JU5Z7uIi/NkRYb5ak0m9zCD3tNiggVguvzBL/xgUrQ9JtzdI+Rz7Mjvb
gwkChiMXBuIOlOsztJpTHLv2EX9bu5Nx+RpqK7tK/HVWqNrzSJCwMQtwfpIDYtCM4vsiOkdMZSTR
OEysHRTHO5eG7aPvTQ/IHQHEf+yWjZO59Bayj7fcGjBYK6hrMGKDvoZzN/gzjuSassC+/0X4JL70
k/8jLOwXyjTZn2qFh2JWD4ojNwbMdrLomta9hm0ck/kaYnLLCyaWtYRgDpG8EwUfrvigt0aXnRQl
lw8oFHehjSEjIWfCBgQElCatWBpnGoUWfFKRbh39Qh9TQFFSUe6TND8xLWX00smJgQLGurk7O3DO
zqsqKdWDmxT3CUsai9I/B2ToDM3J7+16H0+leQa1fWE9ne4qVfrHEHhw1gcX3IYD9+rc2EYSt0em
xek7hmoWItgnS+mp62GuclQ540ykRaD3ymdU/Tc0S/NWvTbKSJ4gpmwY/ve0VFCQTslPTpD+akY2
Duood7alY20byL6ZZHXeqUqxyB6zTWGjdy9B8Q2Ag58QlOe9HvvmPOV6I11MOTU0cGaluzryGa15
zvMcFN1hcKEjkJVfT3kaHGqyH2vVlTcqe1YiRXenozbqxvA0B2u/q88F4JOTztszlVjmAzPLlU/0
b4mIjza7AlpZMEXz4ftRktzUDbdko4Fhs1LLw0ndfIO8yI4u+Or0MM7Y6lMMB9vQZJZkKOB369wo
+/WMlXZdIGSc8rj5XRrWvG1NQ2AqLLgumFCYEMqJi1h9ZePYWh5SFmozUWhy8tpHn3aJ8CJy3Era
nzvWH5xrfZfuxinTJydgA98VaUFPuJzp9iBuIqn2Y4cBPGD5q+8PUFhfpp5RR9ZVI+a2ROgTMvvw
z4dZ1SRHc1gSSK55mpcP34+Ei21pRTLnn3/u5jzZmBCoyMou2A3VVciSPCrZh7PCd9B4vCmy2e+U
BJR5ok+ihWtDJA8QVn1qPBAsIvXIU1bQTr7/Lvxeuvz5tMe9fxu12TuXeW/tZoH8y2u/v8D3hz9f
8Lc/EpcqCPGoVKxVxB70z5c0kvUsIFz99y9o+SYv+f7Efzy0yO0xfQNH8Oer//JJ33/pGx6uhZZo
7N9/gu+n//bvC3yrZgscq4UIVp/iJvRWnZjk+s9v8LdX/Gdf5c9PsSbO3KQzyZJyPHIhhDPhTPk2
pGGGILoHzwnQJRmq5enGIdIsxoAfMlXXJILm4lFfw6aODzIkbsXwFDrG95/95S8nMGDwLCjRIm7A
5s0rimHjDTSINLPxmJf+k0eyYC2WI4Dz6itg5LN1q7kytxzi1QlZgycixQY/VBOYNZE/Bp2GvU7Z
00Iwms95i8V+QlhgBFBXp9Qx36dSH9Uw/oyLirQn0aIovO1FTU+ChCgxwGWLZ5euXEnSiKOIfCzr
dHd4djISpCqrH5NE/o6r+hK4zSayg/vKij68KgOYOGR3TGJ/E9Bsh+S+mXBMTj0w9tpLjmy73wgX
FyukgrVV2J9ea0zLwKdbmcr46JeYGIQGPNL1AWTQV1YUNrOPCW6G0TtrGfl8926+BW73O/RYAAfW
Yzk6z2k2PsUN5M5e+CD+UBDKMGHCm49fWKo3VOJ0oFbrV+X88icmua4/XApzOIjiSJMV0yZF4Usc
d78ckJuxPZ1lnJ0LI9oLK3oXy8+M5F+3Nvgs/yxdpO/Wjflu46Zj/Zf2pH16UqvUQzwSmz2PEy2b
RbHKICGXrnMRbv9Cjt6OGabnzQuxkatbtdmqcqjfpBmo9R2TKEICunx69C39nFXDdLCcMl6poLrp
VHuoDQWEkwayLMxOIIEiynLna71wzYcQABB2saxZWqhHNsghtNrWs2+byM43ibf4kHLbWcmQlKWj
6bXAVO0H+fNk+9DVKCnyz4rFFnBMaMEBc4ig0TY1BJNeOynLf9Jh1655nrN5/C3YmiKkZb79Phvj
DjDz0erDu8YdD8EQ3HZlw2XSXpbnd6afPgGMNFcSgBdJpXS+bVzoM91w2/guJJ55E3Tvw9g6jDeN
rzFobmjHzvZV5LyAZq9F+jqFJH6jkDSUX6dnVPZiG4ywwxgiUJuBqdL36s/KppgmwFcycCHZ2yld
TTNk293YeC78HDojRtHAJgsDGqIQkxbJa93XiBCQ/2loqF3yrCR8Mt+3dk7FQj5aNjJeRYKzKX4q
Y5zWWgwQsw92jqU+pjVoXWQtEJuUXyAl9syfZvaC7NRP/kDHxzWgw3Fda/+n7POLIx0qIacQWGdD
61cVPggV1iuYBNGakeKTj7t6S+nDc1LJPbXHL2zKjuwlvFUx8N45ZgCRiSYSQALhpsYyypmuz+Qv
f1XJDmTLI91Zv/HENFsiVacA+8rK1lD0wkC8t6btwcWZgLMTbXOYqK4FcQa9wFFT0yE+xvxevFY5
qfuqAPxNAx6KROv1K3PCksolJYP1CQoR/YkQhA97rzmTvME+F2VveHWOPVYVBkWQbvkV1NTH4nR9
z7nJ7cRyrtVewablhLHobvkvJBwHY5WzZa7tbdZxfyXe/cQBz5XGizm0VAckng4NVTGya3KmDEpz
c6zKhIXQRIJ3QWkl1BNVQGsYMVQbDOhgtDVwEAVItkAq4G5GCW9oRjd4RWYPDKQ5U4KbR9y587Fk
UPyjZdxzbqss3mnfJqY+qWlTZS0lwi1IEj97gyigt3ahSKOr5pHy0nKtnPyStZpxE9j7SSJQjZxX
nmRgB+C9wmjdLL9I6ProX25xx24FVSt8HJz5vXWDL8U8hHfDevf3kSKqD3ZhlerpV4cOqbLsmhCQ
k2Ppr0Mvel4EadQuYltdDMHQy/dqQXJ8h+9kBpNkbHzsoiFLeivTE4mfIl3PY3q0fdrTiN+BbOyW
H7+jG95vWKkrG2x1IPd5E7JjdtgPTrbHN3TxM7nmPRzMcTt4zRfxiXaPPznaNuaxRUhTOZX2kXDQ
/JzfA4CNAi6JOxiXaRnYk21M11TPlTCwN3SIeFx9iTkFxpeI05ssr77UMk8X1CugfqjqfAuqnPwA
5A3IGqBRvEMwdfUxFPNXwxmkGDsblvUyQOrEn4j7bvpNFyRFPSVB+UqBTkTeNRh9Zxx0JqNT0/ud
MTLY1TXSAROZdZcDR3d1Cf+JYGbBZmZpGalmwMPAjijAYnaSuD8SC9U4zUhQi3zr5pqJ4NKHHkDe
1sr/yriG1ob7LDPrXGjOBtCOF6MYyEtazkfXUpfC+U0Fbsu/KQfNVoKSXIfgqNKs6CFRAawESLnh
bOe378ETYomQNt9vhfOEsAb2OlAFF6qZAyI01a4IjKvPaQmIBkZ8tyT+yzDYT3ZAGQIRA+OXAhHC
3ABlp3eNiZsotrBial6y/JJjRKWhe6SAPFrbdi1u+76ZVlMtt1kP56dstnUPCp2yisAk8eqkLJIw
fAZcEqJ/9Hf/ryvnv3Hl2HjhMev+166c119t939eEhUlZfJv3Vv/fOW/urfkH0uLMdhh0/eIEZh/
6d4SfyCCcON0AscTfAJP/bN7yzH/8GzTQoGSQMx8b7FD/8ueI/+wkKcwSVMO5FCtHvxP7DkCy9v/
4+fwMPkQp6FPmJTD3+230eyMeZlG8XE03JRlZ/WrGED2izG5tEu6eLTtnDkgsgki8wfe8wLs3k02
Wv3dsGMQ4R0RExDfQFH2musHOFGUcKx5LWC62pMfSUrJyGQCNPeQVEmABOusQS3M03heMVQC6HWu
2eZvAOILSkrZhJB36oUixzrq1/ED83C9RSuSGxLtmFrJFET1YTQH9itV1uzw2mxhum500xyVPzEt
JIu0GWbKVUQ5fsgoLm7gU+1SrHBrK5zOQ5TrmxGFXEtANVHcXKB/GytUzHVOhhCH4mrMmdsGcRuD
fC9vAVw0GycdvK0lHsnjJvD1FiCFM9zmEAPvJ68yUJQ8Z9u0zKnaLsXNMWcBoKg62HLWK7BEcbF3
fNR4gn/mNk+ynvz+9AjeH8plslEDeJW5pB5J9B9qzqkUTrr5ArmHhkABqYEx/EzQFIRJfatGuIUy
kcbGa5jQWFSbMjPqWMI3AJuanjVT0qf0O9bpRtQRVLh5erIH/1oAAQdjVQE96ooNrl0YN+ykyUiL
p7obxhszNp4sYW3nrn3x4vHBdRRSirdrPAB6UGDoZdlUyatmAJAEM/cVg+FRcPEqfTv0wTOG8g8H
ZtFQz/gAbPCm2bxUHlOzybN2TnEo7EyGnO37mMLMp8iVi3yBt9206CFIUC5Mr2P2k1dnewJxl1io
XEZsHbLOO43wmBHvhhM4xnxJZd+KwXxLWILfaPjmGzFZ1S5moVQ2JqXpwgg3eUWzS0AqC8uxrjd0
LfWbEEYdOJd2VxFGJAgrhm3FAQ5/giCH2Uj3DH+leWPpzETk3EmpOOCYTDW+2W1qS4/rhr6CahYR
fSpRgjnjqyuiJ1MUNQo2GyZotbdCIVOHpn2tLXGThe6DyIMLq5SIlMk7Hgq5VVb61tSxuqicrVWi
x4Nhhz5LJrlyE7oV+kK1W6MNdomywJQZWXzTMrQp8iSGsmntM5NkSlSCkBtqKi/GYG/P/bxpaO/Z
RjZWK3Dd4En6V0YhxRF0d7rtY7XhSsBpNtVrqJIYplR4EyrjYRBsAGWjLrE93oYtuKp2GDegGQl6
FdU2L6S/JaT1mLWOuSb1iyuvhZRSyztMFs2tTIYdtt3xOX5yRH1N1NUvEIGgG7tYAPTPtAOLA0X1
p+s3dyHwjgBg1Nqig2bPjReRb+lOmLUCObpkIkcX87XXsZxI6PvShF5pxj4sZGFo/Gl6ZbKagEVm
7CoFDl4a3KVKG0pB47WaX0tr+jUbjEnjwb1rvOnYW0rspNWsK9efdzqzqk08DfdgTPMN+72S+iAE
avjDm3TsD9ZChfHC6IH2xR2Ys4d2uISi1VsVUMbp5neyrMhosqigigB4vnSoLx00WnjEDgajM1J6
nJgHs/0IZoxCVvsxTX2xwXCwmSPzw9TLGxRp8KHC2cmw38uBcKGCB3ugFntYu5H66oVJHAhNAd6P
PjYiEDcwQVje2uF1ogHrOS7yU5M/AouDxYDZae5jwEp2HJ3a0uOHqeJfrKLA6o025K4W7ceWFzsK
h9MUjy8ysItT7LyEHpAYj+brYfSPSRb7DwOwqaweijWKOinIAK8CkRySqMyPt2Pd3RS++8tLfyeG
95JrULzFHHQbNxO/RtTMsVgQNh6WMMM1n2RRIOu2X1Fij3c2eNl1lZsE3Itqt3hPN4H89HHdM+T1
48XTuYs7e032UG38mitTU+n9BPOVJhEnevD2luxpvjXmAhtBzbsLGwlsF3hRNtZ4mwmyOI15k6GN
l5l9nurePccBdXOx81wsC0o7rhvCUcdZ58mJZuOVX+ViC0q/hplqrIrEoicF7cG0ZX+LfPbcmIfW
by7jMO6nuvbXRlpGm4G7ZIgH+qHA6JI51LU0dTFSXGQMG5xYrovqZASwi8SEBkYAx82meovmAgnX
8jb+XD6qnPp3WpRTpsfBuwdh7FD8RhF4S30nW6OePbRzPR3RqDWeMYoWL7l55+Af4ArH5aWrexRj
AfCjs/1NYsIlMyO1txe+Wxg0FDsA+KIY3rxfQgqpa3PsJC/cC5pFVs720oisO3LPx2HJgI9Fc29n
rc/oB/OiUS6egvJtgih29mKsl1omx54WzE3O6Oom8erb9lDannFxAIinOB/xw/fcIQcTv2DwmLSG
faoGI7sH482HfCyORoq6QmzWTRHHuv5Ry+YZ8MxTFnKgQPaOqxL+rz++BszrT9bU7NgIzsdKNhPT
PhvTlrH4EYIjkWh9GNoj19WFSElwVIMAxfz4QP1ezQDXbqSigQRRv9L0Z5KqbnZKB7t5ABhuG/MD
jkJ1cmb9s59DuEdT4+841d5rNV57UgvHNuL4pyF8XdQcmKw5MN6EooP9gA8fqwATqC3H78VlHFVV
FPD1JbaXaqyZ7te/KvwQjFKqXw2uCboPqQGy8AUpmAy7xB2tXTX6J5pNytPQxj+oNXtiR0WKwnGu
y+A1yUlJ4hLrtwBkMRJVPvNl80gF+02ryCTb3I4SZcybwczW3BQG5vRviUgORLt8woMzU8foANq3
gELqb+NERO+NBJ+XEKg5wO1bfIHx81CF7NoL8R6HCYDsgBt8ugaEN716jAS3oimerEy+uozD+MJr
b1HPaYipLer2ulIcvADAEF0/7YHwxbCbEow+enxTZvQFvrTcs+ne28I+e83YcgLxGzMNG2iYCJ4H
FCdJ9ugGHULs2J+RjpQBtzFXvBQ56y7Pyz/Sjjlivth+yGlTegJjgHqXK6mNl7wf9Ab4Bm3YXbiR
BJnmiChjtFgdtRyem8DGZJVy5WoxDNxWKXZUjOGkWCYHZ8XKF/WnGTb2HQoReSWv20xQ907kgo4F
EeQE4fic1e5HPSSUESnsxUZNjoREno7eZuB3QMffPWU8ZWkHZDkmjenAzlqFE1L6LOPbluq2Ffn5
hxx+1KqxU/ch9K3f8K8ZN3tILpb2AeYKLkujTI91G4MpTZlYhK/ZcqAivuwk7/OR1Up+4xO4we0o
98lICrZom2jbtTgL/MitaMcZ5l0zTxxf6hYUU77T8jNFAl1NY17vxxz6jPg0jIl6PFGPOBzMzzYS
746ovGNrJJecu+jZKoIFxlE3K+NSmlyiS/JlW2Mur2HTXGgwoTETlTTVd00VPzCkKLadl7CkzB1c
mASB1pamfb6uiic5gt9vMSKWSmzMXoF5MG3wfea1mobyrmPtI2OW6AGGV3PEff1tI+1Tp6EPg11D
f3XNkfRXpR4wqd34RXeLlEbxwDD1bJlp0RlDppIO9i7uspow+jRQZODV/Va3Wv0onOaVJS9ru3bo
1/ZQWej37X1f4tYcaRhYO1V8rIGzPjGu8lflkPbku9ibtyRPObv5fUtJapLXRJRV7p2hf56kxSC2
ZBiU+FSqaQxGZ2I0ycaxbTzTdnTs9DRuwlT0p9z4zTUmZU3eF+/uAPzbOtFH96JMumxTySLVEXdD
5NtMYzHfjLoiTUMt+DzYw4Z5zuJuB5zuc12VdGuTstY+lBwf6pQhs0saosOwTmrewSi7ODjq/qBD
ElK2EcXLOMlZD+H44iSSqP7CCmFMU4ENfgvr9GvwWY2m2XRp4+FXbzMCTx0Pmnrh3lMc6ty4OJEp
Gt1QVejjFfSsY7Q8xfFXka8/emPy2drD2fQ5RjNOAJxZ4jPOb4A+8K1oaSVe1bzO7vxLNNm1TU1C
14zQV/0kbtpbx3D3ZVNCxCHKX7Vobm6KmtUa2BHN+BMvF75T+smLVqEvz9z37lWanOhl/mAX9eAN
88toKDjopd4IQXlN894tdSARLX2rRAfkGqO9GyIkIJ3GoKY3KKbDWl+9OrhiAfnwfXDR2EMV85Zc
YKpQ0Qf1H1hjrLXrWLuI7Y10xluR0akTQrINBliZuX8yc4lDBJa6GECEOfHGa72DF8afgfU8ab3V
7N6Gqf5RY2C2vODZkcw/220wBU/hHHyx+vyBCYmbQwgAt/4hrNsl37KE1VJuLb6Zszco7/EvvBQy
hE7+H+yd13LkSLZlf2XsvqPN4dBjdl8iEFqQQZHJ5AuMKQpaa3z9LI+q7qzK29Nl8z7W1lFBBpkM
ATj8nLP32vJURNWnWBs2FcjLxW0fTS+E8Jc5T1ay+FmEQEzojDoiwndWE8pwMLZtOBzVP8Wc8VaZ
iLBs5GgEOPh5gMpSatODZeNYH5vHZJFvRVPuk3GkcUf0QMAKrQXMQsuTIOUS81600ieJRz1HTBl1
HI4Ea0yhvJVC/2TURD2aTHfC1PqaDnThy8uiuYJ0jfTFM40LIsGH2cE3hza9tb9gQN1oaYlsOFhD
tPcx72yWqorPbw2C3a1uiJeoEPs+YVXWD0GJHmJJzIepMd+hWL4IsB5hHVz7dAMkmE2hswmn9N1S
wouhtr4iOT2z/yXoAnfHSjf7b8Q2EKOa7tIgQteGeLhWCSlsBGyCs9na2UkBaaCHuRB986zplgW0
3oKEsg83IABX36iGlziW6zqnaaA+GgR4wLfybd6Q6EHxDmFJk/Uz+B5Y5yOy9smhLU7cZoXrDsH/
sfOY5hqgHi352V0AuhMo9nnkiqTec8KwX5rS3HkhGujqMozVhwOwvIAjGgw2EVGW46Ngeuzl+ClE
IVW1A16LpGIJWtMGeWVb8YnuRcY2iupZi4LHlPSNMIE8Zw6m9fxU2YQ7MlDsN1NHV7XP00doxfHB
GNlP0XG5aKkQ59hqd6JcWpK6WDRAEg4j6kajzCVjfc3PhH0gfhRFfHvnnmKgdIfdHVgfGt0lDsXD
1CsJQELfoa3yiz1qz3EJrDyKobwG5mNBKxVOPgd+mXXThiH9qQiRaacQoQsv3zRl/aO0eQKA8tcM
EbfL5GQPbe189nKAbCVVRGQjRicUqeOQAK2OyeJKStCKmO297CvKVxF9NGzr4gFjMD6wDZa2sxFW
OzpXbONC42pFSb9FPO5empptQRJJivnowt7xqzMYX0E/o5SkbwzkEMi+l6jQj+uM/ABlCnLaKYM3
X5Vfq3hw4Uyg8KDBh8WS6PHIax+rsCaJUis/23ZymjBBEzIlvjJkml9E/FC7jIO9oCjh91kvZuhe
uPQ9DkaCxFs4O2fWXmz67r0xfpItLZiypVslKrRrsXxwLKAafbkAbqwhfjJv3Haumnn1e47LrWwE
nNzcQyhdpJdYuC6eTR3plYR0W0WbZomjo5ZmW4ydhBTWI+0mjjsLL9suquS7UZZsoqtvpmL2IRnw
E8KPD4ZwNglWxTXT348ygKA2dkCQnXPqyRIXWty9FHF6IFJsE0VNd8roePoWfLpw2YkxclcxkSpw
5A1mvynIdcg5ha563iECWKT13/MEJVrmgKuPlmbfViwbOq3OTZ6OTHcGfTM5GEst5faanpNo8Nlu
BQQYde8YDBlGsrEZs8YfTW0+YOcu16HVneaIBlsHDy80yUxFRkNiodgWoEX8pTH0vd6MV9xeDH4t
mpPxAnW2tn/LB05QLPVUktbwZnfQpcvxOcu0HIZh069ipextPaqSMXOMEylG9lZW2g1la+Hz0ynG
LQq/3HJo6Xfpngkm1d1i7bmmOsAiUIUPQ0uVwObMS7jYjhhIDqll7efJPjYRqbt17mxMsB30UWhv
5DrZElP/vYRc7I/MRrhyj3SrmP32RGboIVnEHhppDFPsCwiM7ioalQQiIXBrHp2p3Om0YlfjxEwD
uGwKSMjCoMEZnHxfJttZpxR0CJr0b05g/WA+WGzHDOp47zrJaajEc+O1e6GBAiDy77ET4Y3k+Gvg
4hcIPGjbeKTZ4iFhoijo1wg7IHOGyWOVmd/i1kt8F6hIXIYXALjblKkopygc5gaiGDDMknj7VDsU
8iVYis0yOPzD6Iyhml4zQfuySLpbVhovvVbSHJi190KThD474tgNjOSgtUTrUGiXgJiiQCNqXtj1
2o7Ztwkj3Vn5INYADoPuU9mG9GNDe1Mh9QKDNTAoNcC653RGi1AeSVjDBO59J2rolcBYSt0kTNe5
NSw7Gqr7AEVS4FB3IMkG9thMxRHcw65SjiIHqemGlKtNN/XuOmI4vMhDHZyVhxSD0rdGM9UYMB1V
yXTzkJUfHXUTglI/Rgnh4rbePhpTp+9j4ny1NGFvUdoOjvv2j3tN2CybcST/BL+8duREoSKk1vEt
l97n/QYMMAJKExWlBKEGtFk90nnxvJYGp3rLmklGUtxvDRpWh8SQ9THs9SsNGWtb1nl7rAoR+bRm
JKxvJCTANIgmC0MQwLiJyuNcTNw1ENuu6MJQbCT63pyxpdJOro/oMPegfgGyKjawMaDKud8bOzY1
7nzAF8pybwMKKG+5XsN2xrJ2CkaPUuT+1yPdg/9J+K1dlJgy6Mm7zMb4u/cnc79HSxwZzF+/xy7U
n5hu79GUy+OgoKWj5wT+2CzuWjKfRLuIPqyw5R83EXzRNZOVz4aeo9ZWcmoEMt68vt913Pif6m03
DvJj3HH9KaR1rmMohBgardNAxvXuLhzvfheIDwEeQJQresGbeL9B5C82oxQfP78lLffILrfa1bKn
pfbzAVJS/vit+/eSOdf9uWNp//nACFzHN2o2c2XF8hbibKCUxL3wrxuvMVCM3b+O426D+JhoXo+z
wG09HCyy13YO4NiiDcnUIa/JdxHmE0iSX9Bh+IvS7E8jDeyaiIDcKcTBxSHCeB/ceq8TjDnkht9g
O8v6nMC99FAysO+VP6BUTgG8dXgGlHuAK8EtV36CUTkLMiwGsfIaAEim8FT+A/Y58dlRnoRcuRNs
mQabaLB/LFLroGwMCA14s/uZDLXOzTcVXSltepZh3ZF9Q+6S8kGEGCJG5YzQlUcCw8DrnLTjDssf
0B58FAmGilhyYSH0Zdimc/KCG7I6a0iVK92JNqzRx5lcJy4CYUydOcpNGfSPJqC2k1gI9CW0fFuh
rV3cOuB6YyT7TplNKyc8LoaH8xEh0HoZekkbRiBHRLhbiLmHgzx8IUj3VUyoLrHSKsNAP+Y36kRj
HVmVc8jw89ljA6tTOVPqdqclOFXwijB2Dr9S+2aPlabHoI/xtYTk5CifS1NU32tZPrTiGppyXxuU
KpCPM3Tddm59SnWlpWiMH7kGuYqiOqurU6acNQYWm+HutcFSZBjyNa29GQE7WUDugQQrzFDKpxMO
0wvJIMckfRkkgaihMT4EvfnkNRVuuOQq0PBUGH9oxlPv371AmIJmzEGGcgkhY3uPcu9R/dkKkDoC
SuXoq4Qfxcn3ooxXAx18BnHzW1CLTR6ge9dE/mxhTyJsHSgpTdkM41LRs7KWS/MdY+Fbxyu0Ehoj
Xc+i0yt/6azCASTZJOcS/cGKRiUEbUCaJq9ubSrvVKpcVB52KgdblYe9ylI+K1q7RyQZvE3XBBtW
yfgM8exLhTGjXDg9Mnx3u6ASr3U37QZSkOjQ99/hFrK9os6lA861Uh4qYWqntnuR0Lw2lsg71jP3
IGvCdWWzYW3kKl/ncPbj/EdqmgAN6qH0i3mVxGVDMA9eKKoKhFtYpQx9fqmk980OreXUVvSg9B5v
Qzq33YM2Y5f1xpp9X2dR3UcNHYed1dOmdzUHoQp6XdDEsf1Y0MVEaJ2vBLOMjCTdTd50+IKAW68K
JnvqrWNQZHwAqdwMhvZ+zQH1Kmqqh6bBetPs0Q87Gy9RsmNKaV4kI7hkADEeSHregU7DN6gvjY1A
UH0eDRrobRM13kor24s+u5+HRnzgSjH8ojS+DBBHqWV5zcpTSG77t7SBr6bhRJZNuOvGbOTh5sU2
UxoI5HDnuvEQFlW1Hce62dKvSQn5s846zbo9rk5xzLrk64xSRpftLbbb3xzlglzQhMzKFxkikl7H
yiuZMogQyj1pTCHWY+N9Ub7KEoNljdFywXCJuuz7qByYrfJiQolbVcqdaXJHPYTSEVI7Bk6JkbN0
zU92zEkaxAOnY/mpcfQHQvDGrZUOyIZMchbqTxRZxI8xu4fPgBvaRCJ78Mgyb1NKyjy3Xpiomxyk
NH+90aFyQzePywfjLSb+uCVJD6a4X38RPf53Kw+4qmJgBet7sjC0Cs26mjECW9oISbR8bof6IDHA
dhhhY+WINZQ3NsUkqym37GBHL2DZ6q2rnLRhw/DO1cxdSJo3RxCWnhieW0naEInnu7lFFxZL/Gvu
nm72G+hyHLsuF/NT6ujnprHfa2X1sgrsf2hSgsp9qj37q+swueGwQVvyQ+KXr+pHR5ab2aQNOAUc
i+oB0sAYBNdkD3LAwz/Y9LFHWEhITqOGDhYXctSbtxRbsjYnHy02ZQ9ND09t8XvlnCZA9nFWnmY2
C9K3sDmjQG0g0GhPeZqdq+GrFiJxhAN0WIgFmmuCJrDNGCtTZ3hoQWojBXxRrmqp/NW1MnRguAZQ
c6VPdbMxghDqeCswZpNH55cYte9/d1bebaFc3DZ27gZbd6T83Sj6VrpyfJvK+026mHKB4wdndL2F
b/nqKKd4rjzjsph/aF63K10VQEFPBVcWTTZLwg3on1qHc2kQTrl2m+JCcs+TrdIDlEs9Nz885Vq3
LesbBtfHETt729SvCfZ2rFfAs7Wr8vXHEasiNniXbpKBOJxTF4c8U9iPFss8tqz3Dgu9m30VylHP
7OylQPvQJokvCvyuhH31q0bsWVxHmsJ0WCcBCrd5p41LsegmlJHdDsPiF62oP5Iwf0JM8QClcZ1V
JkyRAQThkDvLhj3IORLhUXjmiwUmgFiyNQEiuC45GmNFEvB4LoBQSBug814hpagUdUCjfcqefMP0
9ZhY9oZx4IfoaRn3WfWa4Osf4idhdd9EyB4HBEs3EiPGecKFloig4UFwMdDBIDTgECrFRdAVIcGt
YCXUQBMyRU/AKseZDVChUWSFuZQXF9TCLMy3WrEXCMk5lWQSFKgTekVnCC1mKSQSAlD7kvTD5zbt
xFoCdDAU2aED8TCCenAV8yEF/uACgWiBQdRAIXLgEEXGtqCPX2t7+GICpSeTZLqx1yi21I8OF4B4
Iq0h/Yg6Y+sxncDnzKChaL5afJ6BO0FyYaA/lfrGBVu4d+fnMNG6W1KKczX5UpCgw6zPeMgCnVTf
Oi586rZlbXEqlQYR7XyilWJl4E/lSFD8jDyu3mjo+wiTBAOvjrmknn50gIJTuM0rxmLG1u4wxuXM
i03eGOQECaiTkfmtDL+0mr0Vc30qOnY+psuVEgnJic7ro6WJaOVEhwQUyDikeKDmFxdECE2zDMjO
sNM8NA0GGBF1fgeKK9ICGKHFVq1zxRyZTPvFBEIyKBpJbDOFG435bOHgXbkNNHxbQi8JwZiEimfS
KrJJD+KkVKwTS/sEJXklWhgods6+xWrMz0gD9mZhNxth6/MhomV83+47sFRs+lNdCF3FU5yVKXoo
FHdlUASWBcw5CFFNhdS0mv61RUa3aCMESAwkJPFBwLQR4lsesg79QArXsidwQY9fU1kAfixTfM3u
o1BcmJ5JCdp7tiwLExmIDXkZvHix/SYi5gJhMF3mNPjUieFkt+Qw4Vo7wStv+SvVj7kGoSZB1BSg
apw4zVctGQYl5RBdBUYhKhLLUeDB3vkwFPEGNqjvKAZO0CYbO532Ra5vTCb8ax33r8q2lyumByOQ
IOtzvcTjoW7R5IKaJb49/lzL5aFnE7kLgEGtPJne2AKhUZidN4Q3+0YJBNluNetAiQZL1INMKTe6
khNm/XWmuTrcZYbCfp9oV2yQASc+H665Jfniqa7DeqMTVQYBf2uX4UMZtW8SqtxmnECXozi1Ww/v
l+uEOx1LEO9+f/TCrjsyvVk7TFwZBp2qlqoC7++VyHhnZ7jTK4dCw8XkUVrjSDhXedOc5HUUWUHf
mkttXHAhq4Nuk0xj6SMPA/swZTq7Zl45S9ShQDsUzPR92jbjVOFcwWCdsslzNARTNiRPMP+Q08LD
sowx0e3FUdQG43nEmuwXzZE+gf3ozQhDSovscvpWO2bOYoeC/cmqjK9VmCZnYR289NpQZN96fTlN
UWgcGJl1ON9WYZezs+GClScDloTQXQ5mRZZ0JbD1VQlaKbp5VU+IWx0JjADTa0dbaJTFE9aicz1I
e80M/1PXlrlvWG9e9c0G6u1rbRyshIyf8nh5KgzadA0zy7kNx6cgvblleFroiTgabbGS7r3dZ+M2
A5SPyJqRUjySOLPgXyjlgAa9/016OYnGwUyiuXg1tfcstX8IE1JRIQuSaBVzfojPi45W2gulxfYd
7f9YXCXhEKbFYV14ZHDSbEuW1s/drNhqdmRv+yrcj213HZQ30ZwlzcGu2waRHoNKsuDxpzVQAEOw
Js4FQTFcQ/jU2NtArMQOS1M0AsQVECLu7ezJdPdl4ezc6RPtGXqEtuZs3W74WkjGMnkVYDl23nDW
fqId8doXOIfRwgDYy+3rhJdz1c7f9YaObNazpcGPT31lExfeB0ActMNSiX6XktcCFSy0MFRxIcHw
/pjYpKdB2ikUIGPb4cutMSfg6E4+loyqrc/fxgz5U9C/t5G3LYARIABGeh24I0YJeZlJH/dFHdo3
5fo2ih92Mbjg2Zl69P2k6IByEy75vl2cBzdGgJ8vg76euWTv7UU+WKHJRotWp2VsozbeDSNo4mrS
v45zoQK6dT8Pkz3XvnBX6q+9Z5LXqOC9aZYXWwNruZvlj4kVRezOhptXyOfBgV2U+9hqwfwEtLC7
/s3GbVE1+SWz8OB3/H9BskQkSpbtgmA5G6KnzJU4TgppHhl371Po9Z230EtvxZ6qT6PvtxkpxMiZ
scv8NY7JBsoNwr5MgAEelEm/i7B2Fb/VRVpu8JvrvhvbX815IvYvT+zNEOtPkamSvceCpXm23/qv
bgneP62ZJtFi7B1drKw5o93TUXIV1TYKKGnT8dW16kskbSilLjawpZh9q36FTFPvvHx5tqWWHmPO
XzZ8WbLpZEUsw4SHtMnAt6GS2cmuY7JW7HWjA7nCAGcJ8ZRa4YPV0FnXg/jDdmV8GOTw0JL3sG5A
RvvZhBI/iifgwaa183DePmnWvLZtcU7w2Wwi2ivIKYt1XzY9wSUmcsVszzAn2JTzOECT3ctq6G9p
yDOTyYBCb2CGG1YbQ0zf7+rj/y/U/juhtgXv4P5WfZv+d/ij9D+6j//1owCVO18/8h///V+fP1rM
k2FXFn+GKDJTUr/2h0pb1+1/oC2ybECJnmHRlvgXRBEN3j8cw6bW0iXk4n8KtL1/CCEJYeea+wck
8Z8CbdP6h2VamMYN0KUm7FX9/0WgfZdf/84QPHz/7/8yXbjIrn4XjusCCvCvGFe6L3Wvtb19SwUq
4aJJ50PboTpgIoCtGuJBbpBt6TLb7DBq7+yxPBVCUG6Nen5kyFJvvcbbJ2A/ifdJf/vTO/n3KMP7
s4PvCC6SSsDmDfqFXx1a4H6dqDNvBAmsajZIl8xjgNO5mnWIM/1GJv2TpZcocsuEfLGSJAjH1sl+
CltsgLkbb+6B8sHSrCLXSs7BQt+C4ANwGToMvT6Itzl9+nLBOWqUwde/efp/xW//8fQNIRiRURXy
+aON/xN+uwm7dGzQvRFnywy/YcdzrRdkcqnDgLFCruGHeuQ9ctlmUPcF8Wb32OnoD2wnOjOVi88y
RIXZuQyVy2ztAgKmwNJfPUQdcakBGMiDHJBx3RwYBz1JR3IdDXXSH3MCLCvhnHMtu/3Na1Jv+V8P
GIdYDF24nutxDP76mqQRh4WXZMaNAx0tVkuAHrgS4l/H8NCzwWWHr1vnlOMDJyyU/KCstSPq9Pk8
mcG4i9369R6v4OQUNEmtg2p6oVwiaitJzSdbNQiRXeA/Cru/AWNCFv03T51zxwQ7ylll/HI0FVUR
9GHlyRvctLWwNeAT+g59IpqNHE6XEw7RqVhUwOGcIjfPpveqXXco+y3El+DEdPhqDRObKVymrdGX
7LJS+DHoA1Fsx/FJS+RFG1BszxDMVrIpFKURbTH6tlNkkgSLVg4aaZx6R8i52ZZjg2KEcKCV4cI1
MPR2AgZCpkodM0xMxyhCF0+iqjZWpHcZXMgVwNQsQ6XLiW5VgO8w6JjCa55+qOfwGkc2+eXqJoWO
N8CFponQr5tUsIfAUW7FWrfV6a0iF2GaB5rg3cNcvHLH+POglf0FWHmmiqFp1wrGYW6iJ1suqMPD
/d6YwuVIIGkKQ2ufDKnmtnVAJ9/buTXJZiObQjJcXuwFVT/QCH2j6Wa3mpOmPkytYLaqVd9ngCuI
4djcFyEKlMk1b5Fe7dHGN797i35fh//d6vHvDlXbcCzLxpcCBv+X5AnGP1j9nUjeNNmfBwdTYoZp
bBcQ/Z6i+T24jrxizHMP5dy+0sbGZ5i7pM+HJQWdDPQLfaNdj1lERzt3JpfnNmp+mBJTZaC8pvfv
XWi7eJ//5gz7a2CGWjUcicvag4TCksx//7pqQBx3kslq9NtiEc8t7OgpTO0Hw0lxVNhAMkFCUTgF
IaYxxy0uZoROVUufW+9DeEKebBH/5qqUgxEE70FVcES+5BujRtw0R328+89P946T/WVBwH9kuI4t
PJaFX9fowfMKLMWTfssB7KD2atfunL6T5nyO+pJoVRemUlK4xFCY9GWL9KyHyWucut3fsGMNhfr9
H0/EE47pCp6NdT/9/7TaYueEEi74lIgbea5VSFHzGZiffcaBT1Wg9Z/y4UvKuOk5XtJLKJX7Grjp
w/2tpG2+JTI+uzYFyksSDdfhGsAgPXsmbqum1UmySrTzHQcfFcV+mHLnIOPhiUZGeS3q+TgGQEvC
QCesw0EnrmkFLbUkewO8pa3/83su/80hYhjCZEuB89D4HyuZNLXSq0Ugbu0UfzN7YPUjbPMVkgTH
zxLraW7T3+zSvWlaDXEgmLL3BI8iIgB7Aw542VZJ1+9ml0ouUqKIDpM7Cphpt3iF5tcaM+L//ITt
vzKJ78e0w+aCawb/cyz5C6ZZrxJBAMcgb03bYaQBGIPcXkdI2H+rMJ4+uBazIMi6UOac1KKzBmEm
bxLoRYb0+9R61Emn3Zjl9A1PvnvWIxLgIL6/E/I1INURkN5dIz1EMnmAiqRhER4MJpCf7S5091Bj
m2NaRrSX+Qv7XjHPPXKic+SxW8ZdgMp0Jz9DI83PCAsNDAknR05POGDcc5cO3sZNGn2vTQ5e/WFb
LO5wrV3qXm1wH5Jp6WiPwu9qQ+s3hnHrIgZ5Cf/raGCKP5aJ/qx7oUHqDt0kXZbm0aLbTc7udAls
4jbzqNlAeXLPsjGG7X9+3021VvxyTjiSUwJ7kwV22/1lCUyI5O2hJ+o3z6uyZe0sw9McLeVpcZpm
b2v29KR5AyMQ9hfneV6ouBBy2eWM402jQs6FGWz71jwurr4DenDte6OjeTjV60SEhPQhHwjxy56q
8LUf2nVA1vO2qvvKtw1cr0HH3rCYzeeQPjJhdslDqtFUdl0SaAt5WhjKXdyywvo3B0ocSeQ8bMYK
38TzoNACXmeCze+hRnIdpDHkVBswzN5BUg/9zRGqs9n+H++UYQIQF7QQTUv88k5pk+wHOzD121QV
n03yQFZuH72lGQdiW+smBAENEd3YME6O8/xkzcz4SAalqTtVJ8T+7cqo5kthOLP/nz9D+9dtiy1U
FhmFg9At4eq/PrOcaXsimOtR/RvlKSFE+9GzLKg46WtQa+65cbQztEGaDVXc+LqtRpH1YiFKrJD/
qMO3MlKqxblhFig149K4ZrmK+0Gc58C7LFIJaAJ84yYapC0JF9AC2gUjcR8pF/A+7E3xNBqfgVyy
Jo6LTtvJNvep031oRTYe9GBVaEu8yzOr3mDJCmH+VDswhHTQiKdmQiaAJ6qD37CLtRgqY02P2YfZ
gBs/9qKt7jDdLCA9MeL0qi2YBkRKFnoFXZ+vafqRpHN/Jqayylia2XuUCmz7Kc11fTu4BqEiVZUr
sT8jUs9kfBbKlrGtiSsfzZAPw/Xv8uGkZ/4VU26CJxSCE8pgVZOmY//KnV9cMDgEYIQ3uIHlNdeg
AZpaBlCgIEis1M6WVX+Pg6nbOsvsHhgDHD2jiF66RWsOo0UgQoQ5aWqAoMw9Qz7pLItvVuDM2Xof
sATSWQEn2W1p3rTrxP6atczynWQINjPzrSv4vi30rBQJ9ZeO3vxTGtD3G2xxISAm8dIHMWh4OrNO
7KKk+Rb39i5nWjOtXMuKnkaags95p8F0xgEhExyKhbmZBuKIXU7plVHG/aWYeUmDica8JECs90Lh
c8VJTn2SIHbOnpw4Y7YYsUsabG9vQ1BH01Mdq4gGlI0NaScaBvj5ZMo1SSpo8Gg5n3+/J/sbfV9A
N5MBMz8IznpMPks6pQ9WPW5yTLeIzhtkjMxjq7Cnl2Ph763cSd+HqXzyljG4kStl9+fCHgO/q5PP
+ug0+0SWkKCAIywpLLkGU806z5Z2FwF0z2onfggj11vVSaUA5a0DRFIYq7AldRNkDsVYjxIlteio
iZJu0cSm91pnb3Oj63DPuhbkgwg39oRIqNZmsPg6StN2g5Cv2DfByNzGBUZGuG5ynV3GlFPg2Rtj
yr8xZZr3RRPxOi3zCh7jrFk8m4zWYUhAMRqgtUhb3R+MEXi9gxMhF125mXRXqcd+JHLMTgKycz5k
sEzdYPIbmpv2ovU3c+To4ePNdlXufNcTLSCLF9rhMtYE1gv0CoNnPA5d8t4aBOW6RQSXJbMxUdCe
plY6DK79SGo8GItoeYzB/Jgl/uNG54BITG2LZq/c4/kEyl22381MysPkYApoBrC4OLYO8LoW8o/G
eK25iL1gvu8NywBE36bXWJuYPVdKXpBmKEpm+7HiVNlPldddKgRWJJB7RXQm7vEHsg+XXkKbXDJ9
XriAG0SqQKi5BnPcXrPG8xfGNgcXDONJMnyjnYGdOuB6CxMMq3U75pcAWx8MIbESpjvdHOgkoFO1
9VDwsmxld3YzpOe5S4JLHEcFHfkSf+WYo7iYe5ugEqqwcDmQXpECavitzDjBpowQBV3UV4/nHLDl
KsOWsYwRhH5vEVVPG5HZbs0OnAW5AXFq2KcOMNMOJSD9z7TB87qE7YOJm5FOteRtjUR2ajICP/Fz
VVjtcN+6YvqEf4cDA/4CrQHN/TxpvP5h2VdKf4VPBbtd1zHZXubxMTlYBezxuONNahOUen3OzAFQ
IAKQKA6v1RAcO+Jsznlkf/QBMTQWoQ5xN9kPOFLqXabkC4GlwSJyl2oNmQRfVuN9Q+S5zgbjnVm8
thsSKKD+pCQgDkf+ZlJ8M2MJWWtBIKGTmq6eunEq5qKYl8sttZ1zImE63Q1T9n2GOYH1YOwOGmnu
Jd1qrV7Ml7JoL00ThPjyDR07WjPs9aj5lNepfLYxKIDAW65EQBPnZq8Gg161xmH7lZjz73OgObty
ITkT6QRj3UqHaMtKqevNdKqs16iiFkqXCNGlqa9Mb3Ee73sZBOwPLTL1a4B9L4yCaB9WebALU/Bx
tDLY3w24W1gI7E3U4sxAbIGMN3Ae+3J6r6FvZfUUPZupCSuXCOHBWN5Iu6q3OdqAld7XqV8PTvky
mg8VCdcsX/oD61Tk91Wyb6WF3yZqgy3df59Unnzd2WTh6cPUYDnWfkSdbhz6JnhENw0jzOvNV12X
r1oE7HxySd2aYwsLZk9Jd/zTXap3vt5NkokT1WzN7BsNJWVR9fuXsp3Ke51bH93Ee2BVXramB3XW
KtxFbJaJtfr3rwWCuCBuyReuUJvVSiF5v4km7SKd1tlOGm9rX1vNn24a7yjiyjo4hcnxAQyw3Tiu
/B6AVz+aBvsidA6dnyrgXaxuCMudj0HlrDRboj3S43XN5e4YjcOwk/C1klCbQRwMH79/O4rPEcq+
HRKb/ohNvj/mRtBBr8uRlppW4mdKbpqj9XQo6Yk3R+3LaLpvj/ebSEcRyYipPYJz/2bnY7MlfFKh
jtp5I0sxb8ciew3N8LWx+2bnDliJvCLPNolrFEeEb1yAosjzjUGPT6DeybNtBqGECM8yYqHOZQ5e
fTwW/WQdhhbmWmyhprzf/PLlomLAF622Vo7H3HU0q2k1tMUnqY0Fm4MAYKi6QbAENe5fXzazZu4H
ZBpeEtWUkdxwLYba9K97IWDEDPU3jyTw3BpdgxzmFA/NpD8nGJoPUBGYAiOI3zHnmX0ypRHTSA+N
TLrs0BW+6CZ90CHsW39IZ6LQEkgKbndqamATjv5DVPYFYg8TeWHZ1LSMlFIXXVlXK4A1vhmfebzY
dOj//Yx5ljsm5TXzXjoo19uQRMWNJrOPkehaBqMK5Y1Hph9S2w9G8OE26nByydZ9BKi5nUvQrxku
EzRrvFH0K45jI37Dc/3BoNmPNYfTM6LCTdG5Q6vfNITKTm1q+iFyKoctzhkbc3GwcOChuDRXuIjq
Pbb1QoNVoXK+u6VlQA40GgjzcJYTvE5qdXQHmfZsW3HqRwGAzyYEMprrDhxBoz3RGtoXCpqY5YiY
6Aoy+U/VDZevgxeiob1/K1HU5PvP3e/dv/fzZ3//3f/rwz//BSuiOdgNWrT+9W/mLUvq6uefqWoR
7+ADnv70b6f3n5H1kO30wjkCCeRXfv7jldoVBVH9o0EwvpAnx6soWZ6WdTp0fCI4Jn7/K/dHfv7e
/ancv0xDFNIpoBA9nDXfahIyxYppmyScIaWLRnLWKJDcsvueJAGsWAONwDLip/MCZdlQTMP7zSIl
gdCJMBALdCz4s76V8wCJT3eBhXq6xNmUUl5ajjgJO3X91BuoOEycG+tKfouS2D7EIrKOBRatYzpa
RLoWlie2Whc9j67LmXx/+H7TUwcdgeCkSF8qc+0VRswQTf02V0HrOCfJqUmQT9x/7v6t+839S5yH
5l5Tdnv1j9y/b2XuH/eqTNA1EInn//wFdvLICqiWMXfP7h5kKip3DecvyrSj1XDxDDQsZ2um6Gs3
x82RvIVj8GzlSM5oP5XHAMfJAsGSu0WutQvOMhde4/0b95vRFqjCExzBx7JiE9bXBto0JUK/33jl
8Me9+5dRgvrcwQifosP858/AY/nzz/z8vftP//zyfg9me7bxWpc1ZiSMCCWJpIkg1SmRmv+HvfNo
bpzJuvRfmZg9OuDNYjaiA60oypRUG4RUBibhXSbw6+cB3+6v3u74JiZmPxuFyCJVEklk3rz3nOdY
PvB2oV7AuKZbkxkABVChisOfL2Xjun+/c1qU8n/++T9u3v+hXwDlfx4ST4k/rf7c/u+eQjkw4p8Q
zToZ6HX89ejirse/P3G2FL/Fn2d2qeh3DlsOZnpWeTMKo7ti//7gPw/7859qi4r/z83/7nH3adif
5/7tD7//y388BYKhtpmtc2DV15b2aQ+BbXnl1ECIa726/xwSJrv+WV9eMWwfBWm5yytTi7Eswln3
0Pp4Tnh/z/68o/ebQW8uCgCExbz09+/vd/956P27+9sL7TieabIsTxhHQ5tWOFDmnZWl4aib1P2Y
9+tNN4Cm4SA+LMtcCxV73tw/AWo2s+5dLStJcF98XBz6SJQkBx/G/MS4F3vRUTyVJiTT+5e2AzuK
AOBftyMn1lZalzj41l2kDbPDCYMP1/2HJsuOCtY9pi8RHfFOIbTHpIsfTa7ur+r9fWkpfLdmU73U
nOr20VLBmMsbPPevOTaG+wv4Hy///b6/vUX1/WP616v+51u8bXxs0mH47g/xD49E6oPjpNVxqmDo
zQNa1aDxSsh70VFFqL9y5A63SgiBGIcTl+5vfa3ztymgOGgv0QBZlRmmLaTYeN6QbOq+73ZjMJTw
CTlsZubcnhlBnFVjNt+cq+ZG1skvnyLDifciIM9Ljz1kLGDchsT4IoDSxjGvvzikQu7NHg+r3h6D
wn5q/NYMabR8pdu0c6YLosJ8Y7MEs+cxJeqaFpdX457TIXmZW82jRLBfMolS1G38r4rFCh5KhuVW
jslGA4Cxgib/vWmJxq4GYjCUbUV7KIlHsiVpjbn69yDx3e1oZig8fePDEUh8JqRQg1lohKr19aOY
kVwOpUQZFqltKTnQa/b0mc4KK9ZYHdOMDpQOUmLNhMmkNghcbP2CE77wTNiDldoTDfpjZgC8lYUW
7KK4i686bitSdUu7fcri6c1xK+LJSu9nGRXTVu+GIIzQfGEAD25NGac3r5ubXT1mr2Nhk5SOxmht
THWMgrbyN1khnU9zpGFmGXO86+J0L7kYHkHTWMQK5eO2SatzkOnfnAmthgFtb5UWKl7zsl/KyUee
0ZY/tFIvz2ONeQXkWUgf9MqC1Bxt7J57UuMuWeaOJGSLJwIXi5dhRHPs2PaXMif9DSmiDsPmWGme
tw00POQ+cTCDC+Gln8dsH/nxRk6CrTAjOrez6BnwfvyYPesyBmAlUtRGZaQEVqPsd1HRpxR64a50
AmhXToO1h/RROyEQ1i/ffMFZzHpRxFJ/5iRjw2wczBAVYL6DNVTjQTsJl0UBSyfKuQ6NqNMZKGlJ
AW0qH4KApqizo5mEtfFxnIYm9Aw13QhQCB04vlgMhiezV7RQrGlho/riiNOt46OWcdBjoyPV5zLb
EfK6jCEm2BtjleS7oX/qB6ixw2j75OPVWJQ9Y29X6b5BOrwdJnqIulOD/IwEpAz4uEclte/AGwRU
CCWCU54UAEmLhERk40uDU7nSRsYJqNqQqs59ADCzwYrqora5IvCcTV9juahJgvUpjyq/+4ntNSXC
wnhjfkMFywl9a5DbxNVdXVTDB2uSgFKKtjwSxfCc1MBvis+ZkfNbT65VPd2mtIyejNT+bjW2usYq
cg7VNJ0Z4RUXx8P3Sa0y7ttKwbmqurdWtc4zTINzbrbZqdPVj7KlRxUPiQv3oJBrTB3TIcBYNTNc
f/GxQkg9Q69biDYsu+pNWn6953y6RxSB1dtSJyiizC/ScV8zN3Grsj2OxhxsTDPjt+MFfmgjG0bk
NL9mYDZfoO8T1aSuwgJTEHdPfoE8qXIPWurktIqZihq5R4mUm/CWJ7VrU1vfMbSBnTOiPEy0WD/5
iVtBx2d+0JRTfETBSkQJpBuTooBgO3BWSE+O/Rx8UyMcDLsjjG80yXglJVEHzLcw9SPbIk0aZ11Z
mFloNLhaYWxGBsh2iKXvk+Q357QPV6Xt37VKkkYx5tEZBPyvqS/fk9rb8hAUayYpxJo+1MdGDTA/
jOTZbE36CdwkmaEm3JaqjFn8V5DPxqWs/cuQiG4PV+ADumt96YmWeJhAZtWWm4JTn4sTY9cfpl69
EC360scTQYW1F+KbOWdF/V5p7cV1WrXTI2atgfrQe2JIwKlPmyxoI3h2Fq3vXzrBYBgUP413Myrn
s0b+SNvua28wXtLpe+pZ1r4a7e/SHFyIBeOtd7LfjsjaEIL+o3AqurkFweqcZV86JtQPTBrafTHd
/BRL1KhcDCRuOT/LkQ6jBWoYiFIH+ksn+jfTXg1TDz3vZOaZ+ZKAdVKMA04OTsIHJg/eqtCQvk8+
kKUp1vdV0m5HZ/o22023qWP0l85YZpuqaoJN4D3r0m5PcdnT6E8UWrrR32kRJ8BJQ5yb0Y8C+YWJ
JpWnUifj2iHcuh/qZ7PzaWlZ9WOCow3pnjGcivmrWhIakMc/wSR4ppRD1c/0QOVyerc6gecsP3VW
ljwHxLTvjCQjqK9ra2SEMnkFaDc+eaC3YHQg/5nd4QnLEMa99kvDobKuUTEvPgvF2iVKjtHSxECj
plU7xpIeEHLbifzGFXZh/Nr3SUlON2GYn8beJsZpuSey4hZWYPmLQJI8xPIGTqxyd7oqT1AvtXDu
qKFMLPFk5nDBkPWzS2v+H3CO9TnOFAJhR3JdgEqgNSyy16mHvR/jeJj8InvEFog+eS6YeASQhaUq
H1Xh5AdA7S1aT4i7rnkcOjYG/HAkQfXTT9fpL9OSS01Uy6emt96eUJfFsU8veiohoLQUlZRebbAF
jkDrfkL0MPThTA119WATHiy9cvYKK9gGaFPP1muDkBdkz9j273Ia5FvtZAehkwNhR3l66/IYCEga
w3TI5msSiE8rmapzN5Y6bBsLHzWqaoaAbmNvs8XSzNiFo7zt7ZoJ6IeycXz2dEVNdz9WrnyltcLH
V+vnhxYBeWXF9sF33aVWkp8053XQnRzh/UYGZzsLEA+hgg6UUJdWPsX1B//lvJe8CgT0zO+J29oP
k46PRWgjhszJmlaRTcsUTq4HZ9p77StBeQE9el20ETRLIb4Bs1yY4OYMCN1ExulOtOZ0Zrt1lJSY
BAhipFJ9t7HnjNKmeKXFGhBbul6Ez9QD6kU4pYm4zBY4z2KIInQ/M5dfAuGmt0r9PMSa4O9oC9Nc
wYGsu58M74yL7g07XkirKOQHyZbGxnXiX3HLZK5izvSklEZZ2ScnL7iqeATIVubPiPOb9Zj647oz
WP4pYfhUTPOjMVsECnFWlui5H4lr6TZujHaZUzMd5Dl9idzhHMfAuBpnmndwP1Z+ZIdWFvxMG5Xv
9JHLlQSdepN53UUTfbtWk7XJOlyVuv2bqi4PA5N409JBs6yG+hfDnJszmPpPcMw0knFAs3vVGzF5
a9iv5lOde6/JXMyfSexGpE7NJZ+PhppxhJ+GDp7AKLPRdoFHzLjmyADtL+lYlv6mN+WXV9ebIO3k
IUqN+WGyZ402WzSc5jgJTrVbPBquR12PemST5kMadoKTRkstfeIoPgTCe9K6pfKK8nCIBhgthv9E
gnkb9ku7RJ9TpmxgHbY5LtOtVO46ie2BtjA2q6SQCCAy3DeRyNyPIM6/+wlgfid3m5M0RhTWKj7q
Pb4GxMJ62OOCXcnYuvpl4V+dUu7w9dO2kemRkWBIK5u+ij1/NEQyHAnQfegYx6wNSFEgFJEgo22L
Ds1g3TI0M6SCgKJstI5q2RX5nmEVz1YM7HKK/SS31EoHz4gogX6xrUiJfK09LcIcgImi93SESIF/
rVUwHYSpf6gih6VnsKF4DFVLNRLcTk3fsfGFtad+No7xqKZtTcbQLgMKdGwEsQxw7kyDZovRlHsB
thZoarcmusq7Nln1URvimA415mxslA/ajIUtY/q26yS/DmVVhiaiH/eJUdwyvFn7wEcgrzT/NwWP
ddRaEPhkks17Zci9y972iP5p35IosBsI0aaFqz7djgGMreGEcnTxWNjdQamIssnt5m3aNgIEvEd3
yXK46MHk97l7waW54Oa/O/Xk/Sq76NOuPlKUzzeXeK98sD4qpKWPXlB/KwNhHHrTLnD0dRP1piRU
NAOXoRnDsRKo6pMUqV9SGrBmGk7AbCzILcfighbrkCw/s3B6/FMw9wLjZczr0NKigknb7B/6hLBe
X/dvgvU3n6BC5hU+92xCO4e4sNjp9WjuDBvkKmrb3/TGb0lS8mJVHm9fRxxzDZJqjo2PSkZnyqPu
4FvubsHK45tGbdCq6yhOXlx8NLY0rliUSAxumnrtVNX8qHgnHmqLsD7yTx4i6DKV0Vs7oH7XqfeH
vXAIL7ef3Sa3z0bfOysVG9XZTMannMAOUbnpmbTlaVWjmtrmBqzKgBxTz/eT3V2eGadALG0tIapG
QySbmB1DDgdLlCLXrErGet0uxbjQ1OVrtJjfDKRK3uUlRYJVEdD0RU7dD8OvVjYD6tPoE8Xpd/N+
IDgB01E1MQKeS35yupBAW4xE1VrEBcbxVP5GhrhLjIbnwthFQZIzHzUZV6cEWSKQOjZD/quJcX4i
w9EpjipxcFGPulGBFeAhfkt87cSUprrE6rtWI9T0aUJeEURnsIzZ3e9fBGLXc1NM36TwhpDKrzjN
hRMWfsP5rEzAk2QokXK/XyX2VIQcb146H5O6eO9aG6lkQChE5NbR1kY3spGSM8h97IQ35pCRinbO
oubtn62BXLP20EqOFXcqceJxUK6Rm85OTZ4r55GHjIPzWrDZhCLwfzLxD1kMhmPTiadGCOMY4yfZ
Eo9wnCyPN1x3tLMdyJnQCNNdG0q72RIbKa72UJucL7IV8nVG6G8ok8p44Ex0zB3nnQGfv/dFQnyU
r/+s5lqiDSo1kNN4cYYBzBnXTViPFSiaTuuW0Uq01jGCmZk9bKzSpi9U0YO32xzunWzEQx6QjUQL
GGxJz82kVjY6Apjbmgfuo4IzsenKalwRWghoYWYvKLi4VrRt8mNZ6dmGWNermxcwp+kjDy2zmzJt
CIqBdbZBn4D6agN3L2QQYX1zqp+4MzfehMOp5zS2pw7/xmemO3bWraergT04uGg1XZpe14vtkOjq
OuHn6fuE3HMLdU8c2/aTE2hH+gtgL7LynGOxLOPCCl09ylijfSIf6oASISI0zqTzejAzbSDFtKOe
R9a1jSG/rDs7/dbRUzw7bRnB1u0xzpsqBWjrBbsEWNgKHabcaQTirWpUv0d+2GTDD/OmZgrBvaF2
a4GtAqKQq7zvfsKDis6qjq9mPD4maRS8qd5AolzqxpF9t3/Iah83NqdFHWEgsVTkeBa5XYQBQsGN
5eXo5Jxhw9S3uZB60ex6YZE/OdXFRrMWFCQYT41QRXvKflWSGWvclQpvpzOcgkIEocOgjPAV47cG
/+bsEaUyD23zKKXs1m6aHmY+pWCd/CEsSV9kMs1wO4ly46IVoegqQHCMvBiu6GRZubo6VB6Bpsmc
HVz6M1oiH2Xnvta1dnZJ6tzantGvB+JBEHdM5z4LiK4s4uHsxfmj1rT6yl0OJHHjZJdiJtGWDEhv
FOZPOXpY5OHgRvZgvkqWxABu5MvY9gx+QQA1ndl8D4pxSxbHD9MMYs7j5nPjaGlIipK+MwOIBIU1
FE+DS0UCEmYL+wdjTUDq3OTXRFDm5RX5pbWPWq6GHPAVxRjWy97NNh69hxVqnWyNlnI5MsghbRl5
dthxpTeeTYX5FR71xovcKGyJYaSXxeBctsAxen3itL4UJZlBJGRcc0ZgfMmkvW6hMiC+nFPEjrUl
XywHk2vEmJ+BQWRuVIYXg2i6aPEemZG/trHg77LBGJhgYGHoejtlfqd/BlRQDriqsysw8wqhHQbH
zG6GxTAEvKcNH/huSYBbOK900L9cr3G5HuP4y4ZQwJjxFrNcXIiw+V1M5sqxOJL7QJ5gAIFXm0YE
lx0eyZU/5/qq5ai3Yo6ibUfIx3HWARkuZXbyJ0gUCWD+ihBvNzHmnd+9AjkONsJPiS6F44GaafZI
IjZ7YjeY2XeF7R1EP1GmicHc9lVqMHCyt1zRJUJJLtQFUBxpj2apGF3B+4szfTjqwicdDHVTfo17
BYVzWWblZNsriGz1rhqbZ5F7PiLws8UIP0TnDSegtAkLX/prenfLAirqdkmfJCtbW7Vanm3nMvo2
1W0NfMIHrwoO69GSV3aj9KR13vu9BZN70l45iQlB/sOqcoMZLoKgatVzuc22YohIPnIXi2FHdkva
OjntVAnAbhx/OoVLWHIkMdjrKPVziYlcOc9OR7hUUznIJhrYC24VPI0B9mQBRDgEHwyYSNS/+bOf
rCZ9JaTQXHe0TMHctZwka4fiaKSLIhcJRxLp33sDn60fCx3ZLVD+wiKi0UwIHzEH/ZBO9lbNLRQq
RNxrdy5nIHtRE5peRfvPo7ImICS/mUb+6mOuDxRxkzEJ4RvMz4g89bHYEjtkb6vCuajOG0haWJXA
pKtoOji19WtAYnEyCrJ+jKzHMIh6AjMqH7fAhVxI2CqoR3a4lEplPacgSpvBECu8OhQYIxrHrnbO
iRiLYyaiR1nqW9+rnE9Zn805AcdX0EcqMtwnwCt/Cg0jdqFjh+9byL1DmkbU3NWvuxg+Uv5XWbvd
twd6VRAkHD/awVJge+OCf3Qlhj/z1VFKwlitIMs6VNOWPYaj8UXBlT72M0x+q1X52fKr60h++imH
/LDNKuSpgqt5Rbd5VcihPQNhPjmxUd7o25orA+LDmmrqtc/gvDBuRj2QOv4JwdGHXdfEvMZ4JAby
tDdtHpkPWZf3m6npUDz4MGLN1j25kbua9AJNUlYdo3HQmWyTjOMtlMeJkQRSXfQhJTzajCirNari
Iex044S71IZqJvaLH9ienqc8qfdO0sZb2krO6t56zGIMtFp/NYWiS69NpN705AZwGD5lrvY2Rsxf
fDSfx1jUj126iBcDDaM009NSGvFBBrfay7zj/UtO4vwu6Ypb7kUWyk37V8IZFeEw6rkHqUGRzy5U
ydWpFK76JkjEjqNkUxoJ9oZSBC+1HTxDDZbHmJQu/N7LVS1oxqmcFpdI+keUcN2jWfu7gFRH1viN
7tN21TDZeEH+uwlGfePVMxtZV58tkOhHhiz9HvA/BUmV9AcHzb8htFOTD/krZGbx1H6ZmDzLtBKv
7M7GqZyw9bbNztbM7FlHWb+w8xjZGPZ0Dox2RZxQt1Nd7iPiaOfdvbdgEOHXNloIdDgleRuFYcL8
Q/fbNNR/qkRLjs3Iai8s7bkExnM0Bwc+lxGcp0LsYdt6SO7b5oAB7nvaDDiBi5YryodFLH26vCmQ
B0lR69mlCvE40MNKTGsloADSsEnDKSP4z0mMKEQhglxoKugtFb6/Gt2yJKGid9da1DzrnaV20ki2
fWJ5t9Kbdha0OKvyjQsRY9/7eVHQjHV3KxdmnpTgvzirHWtCDfZZSaPQSKv+2GjJrlKm/piU1Rsv
QU38KSX4ZBlXIEnprmRCuULcXmwbP4NzVXpwrKmId2h028MSE5qoCsmea56mXPvSJNxbIETz1sMg
va3Ttz4uVJhEciITFvg72oxzVMJUifOxP+V+XAPDHopLK76Cqlynvll8klk7PljIV3D8xOda9HJT
muD+HSNjNXLTau0oTByaNKx3Z6Q5LPpvosqjQ95pLxYZKpcuZt3ybCPaNa1BeEMwP7Uwpa8kSpUM
5TdjwumCls90dZMoe1QLSQKKfavX3aHCMoY0T0dGk84jGtmyPw9lbW5Gh/ODCTiWgGgyL3Ln7Abi
RxE3+R72iPbIsP85yBl90K4jSF0++DpRcTSDntlzAjADhXeEAhZ1MPM0XJrhGNzoe4tnTfudT31F
9NYMgnA56shanBSdEfCEOUqcOOXTlqXJyRXWY2ZX1WNgeMUl717/umGOfC6QZK+0FMGea5feUbMQ
rILSsjepbfMiczh7SU3Jh8SIx5PVO/3DOIBiAornhXfDhSmX0MeOEyWjompHeAmjKdeHOMCWasZa
dZJT9m0gm9nXDf1aMbDqksHd5KrRVl5ttHSizPB+UuRPQPWbaaHX9by/Geu97/QIbF1vZ6YzfAcd
z3OS0rxTmbo6MSfOOHpqE0M98htQoYNXyCXhXCKq1AbN747YDc60OAnXqEO9szs3nzMAhS14RefQ
xIa7tVvxES/riedFBMj12lPcjRn69EmF6Bi1NWWkF2IbpwU8POWlJc/MDbRdI0nSaZaxY92x7csA
zZ5dg+RYKtaSshhJDAFmA5sDzS7/QcN/8VD2grK0g4IMHkUq9uHG6NBkeeUmizrSFEhS6Gpkc+OI
34y/CU1iP+78gYZcrIy3seJY1sgfNDBFONlTso1kAdWqbgGYpcj5LbO3QDAbx1qfs0fOyZjAvdRZ
+YnDLKKsQWoVIPPa3jFeaOjDf87psYaOJ6cXcOHZU8ySFZOXAGFoepadwyP01EdXZkDwXcqz1NhE
s3miuYDRKNMYkVTkD0TtgC4HC81kJOYLOE100tm5sE3sNaSFsILVv1xL2ECmvPFSynpFI24ttNT9
buFR9Ajj8warZ2Ea/KOxLJ6AOYeQtPlGI8e9rSciplF3EP8O+9esPPp3xXFEzYeLlsgQhTHoAQV1
cGKIdYAZk10JjMtXZEEhkuiz/lAjt2Cm6V5qv0/XMweuU+ua30jiU7Hbv/FmvabSl8wrIAw61oC6
wFWcO3WwuIltvo5W9WWbjYQqujMLAH+5wwGojgLqD7e4zUuIhWp3pTPA3/Y0oETpc2HKcqMNbn+d
q2JvL5hSJ8lX98mcyLnUa0P6YW9MvHtmGrPhmMbFtLOjN70MNgL0iaxGFsh8goOiEGi58sPxCRLP
gmhtVlaocVI65faXhhx3Fw/xmqFEw7Y5eGsmmDHMCzc59pXOymFAkCmSfuMnuEdKo2dM3Mxyk7Yp
3RCwtigX7HjdTYBJyoIWbC+PA6Sy60uMWOnowK4osjdKp4Y0zxYalWj1zeAu4YYWoxLNtfZmWbwi
lVbHwFbyODEpUp1jwS0UzblFsLIL/PnLs+LyqJtWcbx/Vzk1AajCeIubtt5GVjUfYpsv9+/UTJwr
UX70kvIOBgmNbchbu95BJ9AaEThSE9mYn8Yop4fqJrEPMUnmbS7HBFliFkBgA0G51sVsvEyAT1cN
xH+Cv3z7QZWJOreM7+/2spLx6vOc/UCI9djYkfvRcV4h9P2jVt5ws/K0PnqywfwOm7Z2Sa23xGIq
SGkGdmRSmUQxP1nZd2SJzjNALQiSRBel+qCvimNVdySEVyb88P53lRbvCZX/jvEDXV3U62zKs7el
tj0wMqP+KtJDGqt3Wy9Y5hJfrQPf4hBZZCSc8XereKI9LdPmPNsEIaCURl0uycJqfL/e+cn4kgSZ
edISVkraUJ8Dv0iGVu8BNcVvo3caqI1cxq3uLnqV/jja9lthqBvyPDLKsupHls7Fzoi09WQSTe/M
ztmO/Grd9bh3A3tYZ+nEwdAfjy3jomMQFad6AFIua2y8pKF6D1Y/YNcICFB0rNcY3/uBMsld90y5
6Z6yO/Te/PCXRLY1oXpO1jZdhMul5teMA/N+YYN2MMljZ4O+m2yCgu5JKi0NlknCLLl+GXK/2cQ+
q0SpRxjPmU6tsnKCYkKe/EOnaJi3gUFbUYKeHlsBIrYgeXwQlfOUpi5A4MDZZ2c0kNGr1TUM41nt
V4GLIiX1cnqj5fSJNLwJdecQa5p7ppVF2W9qm7QD6uvn3i/wsCHoULUrmLzALyUoxvXJUMvo6c6O
wz4wVSHCKhlKJAhlQuO5GUNL6nqoFV8YXaod+NfHhIbsA84S+Pidu+lcuRND5v2QYUfwupzlcKvM
9tFPZLtuHS1fy4H+J2AJMpbFaAFQDQwqbdN4bMb+nNnYlovqvaCl9oCdyGN9ARpo1l6/lRGnPA/R
xBRAYgqDvMf34npEERNCgaKvyM+wbX6ojEgGQoP31uS9NgYjksaDn6XsDLc4KQ+bvibBmrkFFsHK
XLt+YJw5oDy1kQFz12k/Yku/mFVXXHvH3FqpjM+db1yJjZpp1ObRmoWQUNUYQ71ekl6OYYVYcG3R
PMqLZhOA3c7d7e4n6G3jBYlmte976iLbzp6zthrDuXTfetvLOVp7Ey4V7acj2SmKRDTkiQQBdhuJ
TY+p08rNDetU9v1n3Db9MR2nRUDq/GV8/v9ElP8bEQUxCxbF/3N05XM19Mn/WH+Kqv/35Mq/nvhP
Jkrg/gO3pfEvIoq72LXlr67/X/9TM3T7H7pr+5btBLZnugtj4l9gFOcfgW3rSHZ90/A8bzGBd8v/
B8vE/Ac+Y9MFtBEYLl5J9/8JjGJ5/26ydjDLG46p68BbjMDUafX9uw8/QDrVRzgsjxQ7BConUb0p
fZReg+lCF+8E08uEvm3XvfswAFeUqCjxu/e50K75xOqUNTq0Bwn4cXQ9FLIkahshZ0nyUBiMxPIa
D+vcS+d1hLA/oqFKSG1E/iA+fTAM+bZK4k1iZP5OBWjkh4DomKq4de7wbuFpi3UYYKjqLokqd03j
Xw2LWHVSF9A3kTrC7DcCix98MAV/DoLqNZvni7TVD7+mwZiTI4Xd+WijLcJOFgaiPDnCGB6KxDuj
NrRWuiluVZ9+WdkMDCEsa4ZLDX0yHB2Ys5rU29Qkwq3Ykun8EeBpKqir5A91EEn9QkKqpHWYAH8i
pfaYVtuyHknRQRCHn+qBGdd+VOSwRdVvmfDglI32obftV44LLHXiDSUJpaTF3+xQxwnZPSF9rB4E
bc4V/LAfKK42SDew6zXmrckFAgI2YInBkfMcasohWPut9r13xhcM/J9klozU3N2U7Y2sbVemhTpe
VPNGU+0rezEObjLaZzj+DmGjwN/laohdtEVez5HjTc/G81hBDtQwmTnYRHLBq9BpqAKMcgRTjyWV
LQXjFvZyoe9JB771HNb9mUrRGEjmyRyFQQJQoWamn82UkFw8geTDRvqzyq8AnIB7DM/A8bcuP2Mr
BuhvNLBAZpj07SzCOeMxXjwAUPMFW1LqqK+2EGz3QEGbPE+3wXxDqlG7P3SFb6PO5aHnRZjqSt0m
VYbZNIpN8OULMCU1bfV6iF4chZqD99qM0monEYwxegX7qRpvb9jiTpHftNSohPEkr4NFxUoww1nU
JpRmb3wBcosEE9yiMTuEjHk0apwOPxpvJs0RwUc5M74VubIwg3cNaMFl3NUQy9Kuals9UWnlIXkw
F0w2mO7plMO9L98Lv34nrHxih39Du/oNkQ6l/miPFADGmyjLH9N41oPybJLQ7IsF0GqjD0EcQMKj
2tZ99VxJ9zYXYD1A6DxMtTy0eFc7l6hlK46urtNdTIg6WpySnubcZq9CylaFzoxQ3rHaYaOjTLEq
ceyVNOCkWqiQ/utL53J8qeAIYCOMOfoJUXJBI1YKfETPBmckv6fruaQc+vRs5pzEVU7yDDx4iwj5
2fRU58ZsfyDdJ3cnGVEyeQl1E9aBcrSewJTaIWkE5Ivq1s9mbLM1RlzSzpN95PSwk5fd00rNGZNa
hB1v+e7PfVpjPIClye+mleXLsPDd7zfvZHfHD6wNGLz3+12DneFabAgZpX34t++1eXHBDMRu/fVv
f/txi9berpecUhOBlJJ0kPhg/nULgHiPWDDNJuR+FeG4ClP5A10M2kkO2ku7S8gRGtIfnu4qlg+9
AcEXz9g/8iQsSiZiDLvQtFcEAAVgaQ7Ukj3xH6jF799JqyZTUzB3+6+77vdnSzWpUm/75/FIi//5
zIm9ZD07iDm0haVu+jjgamveFbMH4jU1AdXd79OXf7g/5P6lRDazj3W46jzpzzPvjwLvz7PSarE4
Y4++3/fXT+rvP+9+x5gyQgnGduu3fLqdsXruBofwijK1X9AwH6dpV0uRfZLr4uX41QfImx+yeoVQ
ZSABStEOkU94NTrYgrJX9pHcGoY8PaSPEafhNLXnwUzM0DXKi7vYxoaeY0pbl+meuKFyJEswiedP
lYw3zE2BOYv0oSbcwio4CKgmu8xFZJ/UNL4UqVZtSoRZD5GH5gYgo39oPZMZQFy9ItljMmzpoO+J
QesRs29yghdImj8O87syAvIjpy46RPN7a1kPg6N9zJaPKESjOarA7F0qpJXoUiriHbrPpjO8UCut
LuS8+mWrhQruNEmI69J/TQMYhS79jZ7wz02tkQSt+fFHMw2/ymToboxlq6s5ekta0MbT+uFlLgfm
kVV5HQjIQ3TYw2ZUAhthciuyJNoiAmw3Nf3+Tefp72OfzDsRN/5BBGy4HTFcyc+hVu3FTJ5aPl3I
NcgKxPq9pClMHMLLoVlHcS/WHnHEcHRpz8RFvAd/kexcTAl3s0K2+BSStmvK8H7b59xljQEQQl8v
8PBh27h/mdPocRw9ub37FlS6hEHQnpYz87jBeqhHJ+IS6bgiPbx2+5yBqQI++L/ZO7PmRpW1S/8i
TiQz3Eqg2ZZnl+uGcJVdJPM8/vp+wPtsn97fieju+74hkGzJloAk833XehamOyyJcxdZVDHddFMv
/sx1s5od8PpzMn4/nkqh7ctu2lNmRd6mIWg9rZuWARiLIWdofbIaANEjUVwWKmci6zBihgkmn/rv
vfW574dEHL4o+aj4YrEprqkcLMkwVE45lQTmCqTaIgqKFOxb608pRBOHQw7wNmsBzmxJJ9mU+RQd
KbxXp3UD486ZWfLx2Flcq45uvlq04/xpMbKazAo0o8+PKvKO07xsosXU+f1QlSixgxCvXuZYPR7U
xf35tSuXIJD1sTIYvU9o4W8jnME+wfzCk6WjcVq+hjTI6V6mkz3hdCEqRNoVWu3BwVXZmzjQOK5z
tgyOX1aUMrNAt7q79ShL0tL4hksKhBhgvo/y6pJpFqvMurf+IJ2ST3MSMCsXl8/qXfk2sHw/XPfA
8eECLEf5ddwxK6JbXTbRchqs50KJaotSQG2Fu8yqntdjb1A6++s0UJk3kKCmND+CvDExm4jyKIjX
C8v2hAGD4luYF5v1GwUg0JzWTWuD1e7yQHLl/vu59fumm6vuzbE94F2rFwPbXxtlMfp+P1z31udm
660q4vbotAOu5fU7XU+3dS/J6P0BLoV4v5xv35vvc/D7RMSYchRcWPuerAc+Uepck7yYd84y3K2b
dHHCQeFJAEAvT8KwJkk4qj6HxUP3dey+rlFRUERfdyPA1AeN8LrvA2eHyuKA+vtK/T6Geucyg0cU
tB6bfr1mv67cr30zLn/bsdbQ0ObofB+i9Yj94zkblPC2SnOCEJdLeL1612Aaaz126+P1JxodWL+S
4kVNxb8v3rrhG1gfNzFIVcKw7OzItG8T5elSSFgumfVSkjqhPOve93NqqO6RJhj7EX3VqQHslmA7
Mu0G7ZI64NeuFYaD5Wdfv7A8h3En2/Qm9URXMB6KxQJOO/ivvX88R/cq9JSl1A/HZl7ujW20s1MK
m6OcsSVF815bB47FwrzukWqr+rNb/1wPoboE/nwfUWzdjGnrY6JfrEMT4xVersb1kiwaKQUB1yoj
pZmQY56QAFCrDsPp1zhLQG8Vf12SOmQDgjBjMKrLJWk1VDPVJpX+eojxhTPlW19U6iocbUDL64H+
D3PYesl+GQTrKuDk7RJWIMsF6a7OyvVI/8fjBk6QZ6SCiecadvR1hJccpHI56mJ9MiMgY5+08W7x
G3wNz+ZizV8frnvrZh231+eCwtwEeeUevofLFCsDX9Iycn7t8v5vtIVlvCVEfecupsVsANJpTUmR
HZzV4ziuXsivn2lLHtT6G6PK/Oiw7q4/Yh7212vXhyGAKUqulvIL0I6Uv4I2oea8fCSozMVp3fve
/LfnctwFXMDLS7422ZIDte7+49dH1ip+Nss/6/Pp+rogFGfT1KM9ncF/v+y/vfYfzyVytij343yL
/v7DxG2+2+jxkRzyvxRju7WaovTUuv1QMdLMuJC5fIyQq2nd9M1Sn/z7uSFeLjZNoJOrNbLZwLJk
SpftdWs5Fusrwilid33J+uL/9jbrD/7jNTSofDOmYrV8eFnrr7RSHH/9ra+3+/pdjGUQHRy+DVXv
QWws/9u6sZb/9+un/Wzgf+JEUYySYaIZOL9KUEYzd7eKQEKrnMCw4wlC2JC0JyrawAOlw7Qgz6Gx
cXPH/F6eKJLz6lKPGXXaQk1O82OxzA1WEEG1zhJw/HAIg4wmqGHineKKmMjzJCFwgY4jeQ9KwkHr
DF/aBa8YSR7LFUiSyF+b9aGzjrzrk7GbQf3E3u2tJeKvzTpsr7tlq3MKOVN7D/6PqqbefWRGWaPJ
YugQy2aFJ6wPjfWOEOfPjo1CeGKBRy+PkacXYc7Xtuhh+SzrU+sHWjdhrFr7Pkv3LRE75aFZJgPg
5GqKp9waHZe0C1x5NVHu3PgUbgws9ZZ7oIjTZNtROEa1EjH2reiJbwhF02byhLR5XgZQMxVv5jAb
/grTaP4maqhm7xlR09ERYuhdcRvrXm0ZS79jhmfL4BwtQ3syaJyC6jJir48HI6WopAl0YaYoDmtB
fYWAZJqJOCoMfqAGQh2qLM7YFfrxtSdMpPfKZgCwrZLLyOd08NWc1r2KD7aLZ3CgFcomX7sJlvvs
+sHXjdXJzssRDG7KZVKR5fi3NvDJWyIlelVsK0kYmNMFmRcv/t9BYvsB/7Cf0yEUvrlcepMS3lVm
QQL4OpQupnRzRqa9cVd/+mpJNoJL5YLjoaqeUTDuqLGtu91yo841Me1hsh/0ZZk7LJOwdY9jxH3h
+0nRS8VDvxgTKMiH+N5kTkyQMXST76fMZQ7RhgDM2oY83dIwAe8ryv36bivWY9373oTLTalVm1e6
Dw5uEP5Aut671l1rzPjijThBN9Sbh9ZgMYZ8J+zIbyWvZ5mDr5tqPdVM6elxOh5EonCA1x8ohc7i
oK3eg+XQrGeb42bgVtbH4AnYla0O0qLU37WebN8sXEQcywxu3UTUCOlE5eEfin2Vr1Hm5K01jI85
NFgS/kYiFIbxJIRBfMT3YzQKwyGhZxDUyXCK43Y4FU4vM2Tnkuyj9dkoivjnzPx3nlckkRBudApJ
Wz2tD//HczHKGXdoEEhdCAgr6Fpkw20XYN1B4cC8hkJRH0FLAjc4Z7CkWkt57B1EoxF9np3UcLc5
6D32NshjH6AUXRccHX5NYPQdroNJ5PbBcDE+lNVj2czOGSbKEw7T4NAQr75pdetNI8LyMpAHUBez
uOs6tbgQW1EGzg3T7fimm4R+HlWSieMlqJTI60GdWj9SISI5+h1aePHiROROJX2Zew2s9nislipM
qy8989OQUKjEC4fcM5jvE6hVh6qx23M59JdeRwW6iKSRb5i7KIRvN1vKTWez/JiauDoAfF7Qegsz
Y2z0o9GktznZWb7iNjk9Rc5oq7K6Y9t1B/ypiB8q07wN7fkSR+TyhQLpOsBwYkCHxcM/oE9WYMJo
plCPrTZcqWxV5zrWq/O61yXVJ7Ej/c6smhLQ9DrJzVAUKSM4R+qcW8hK07bq6h4bJynjeUhomBKg
YjVTI7qlA0/hk9X4Dn79nBogtXWD0OdUhlDO6tu5t68MZ8hXOxQEk5ZmW9V2SVbPxbAP0yG7QlHZ
Sq1eyiBh45kxgbM1LakJHN1Fc3KB5AA+vm5oMZpp9DuK49zopKTv7IowW0ltxoi3KaXCe7NUnlIX
AYFjR3QNKaQi6v29GPV1Vxt8Sq04V4n9Mzo2QSvJwEBPbgT9B2r4vJhUJKxDCU5XfwKpBZKzjOKD
YU7Po9CkX8UI11bJSInVgxSm7mdhjDViO9AxNZX1KRa/rIYibt5/lABlQAQJKvzuYR6jeSHU3eQN
8j5XH7RdvYjq5jR+qCy13uuVJMii0YGSmiMgV4ObJVAib4YlSjefviKyO/K5KnBBECDR15s+ETF4
LqvJ3JvKYsrQOs82EesANNJ3SVbMl3AKMR8w9d/pU0bgyaxNW2zqGxA8H316aPt2ozOFvcxK/CnU
ENwq076tABmzaeCjNnZWYLlUYkpN/OHSBKWaouy4HZWSTnJEgoyGYgw0JM0MUN6fLSHI20THL5Cw
wNygzoTW2nCz10Lu5q3AMDBmuJLb9oAWZx+YLlClItU8TF4giRsX1bM2bPPGuSIYP7uKlVwqpz2I
tIQeQW4DNoJiW6h6+0XV/P/du/+L7h2Nrv9T9277Xhfwlv5H/46X/tW/sx1yCFRhW9baa9Pgqf7V
vnP0f+mm7ViGTpfOIdgAGPBf7Tvd/NfSSTPBmesWyB6bpt9f7Ttd+xdUPlCn4Lrpu+mG8f/SvtN0
7X8ndLL4sk1hCgN0KkGYqv5PbGoXaUmOaKg41BhVEDb09gV15RPSJAed9Ws99M1D35CPhdKvh8IH
tR5TTU9dlDKm5eyvduYWO8MJslu7ug+w3Hnu7KIsU9STXoSjZ8gg8IPpdqrR7ffC/R3H9LYQiMZk
CJEYpBvEYkURrY8BQZEX3jpZGj+6ifBFnevPMGMd8Ji6siOFDNWK1frmlOh70pERLIbUSNLaCZGp
oelsVHJUhY3GAaxKjAwKfBWOv52NOvHsmgsTjVaYRvtB5R9F5SUpNlEMPhZBdHLGEWCkAAip18RA
5iWpCJPh7oI2DDbhYN02Rr9rmjJ9tFWSowmvtiA+gguEzeFVkVqexYi+shqIKY8YezQ5PsP8IA4G
nAMky303OtG5HAkagk3avCn6OG6aWt+HcUzgeBoZt0EbM23gfDlZQ/6BM55mR9FSgyk0dd8kHXlA
LCVp4pgMa7DhUyT2EyislzaldYWSEYlXpe8hPR41zqpzV9jqKR30XzXOm61D7fWohkc7Us0nt2oM
v4iqY66hosU0kF2AMGAJ1cKTavThNkBqOE7vc99cMv3ZBMSOrYb8tDgYHnQR5/ikqRJYIiVTnQyu
3saXhs4raFHTJUpjXPEVZMcGk+gmkdwSKUGyPu2UMwGB6UmiV16Ym6Mv3PKZUMV2p3ekSmEQNy9p
iflGSvKw+uASNPW0GQJkn7ocdvUiKJwL9TUv5+pC0/ZlLPCU6maCsT0Q9sOQEJcOpB+fV7cgmtHP
u/QqQa0wpbFa0mSjwHwJuhbGb4Amqw5x+ET6rkrjrVPhXqmy/E5gRznrFj2pEUoOOHhrPk/JXDJU
m/c1C50HvlBPcS1i/bh/l4qLzgn4hK+kyOzSPmYhU1IgTch3QEYbgoyoP1Q+Ls05y74z8MiT/PVW
Zmr5Dr4lvqRBn98ry9TREE1P5au3XiHtH4Z4Mmkqi9zDEnW1rXTyEzxPnPcWicPVdEMjWrlr+icr
FOVZjtmDg9866tpHfMbzaaolerZQnuEGIfYOdAj4g3lA5WXfAwE9sPQMj2oeHjqjqi/QAeGDt9Dw
gYgfWcPTyXAcQQ+fbDBYJc25VeZ7WCbJYZ0fzR+xghTNjkTDCZQ90li41dJoAv0ZfABQgcNPYgnH
lQD3JkT/LysXR2yGX16F9RADQ8VKr40eDeIBjynGLZoFqvLTntynCqn4NQm8jMXVngMlhw5tTuxc
mOsNfqE2Ckunxj0ldfIsMmOrcMtECZhf10Wuo3fXURvTa74Pb1FPntEqxljYIGozrRS+EWunTnXA
NChNv3dlSXhFwVp8LImm6mPpNyOyogF/iNsS3bIgiWvtJa8tiuhIzvCYRbdhaOMkcLXtqCr2XVBY
TwxB9t0wdH/kMl+x86DZRkVW+BYRrBeBniAD6kwiUxdtpWChF4MLwhJKcpFqVbdjGNmXonWDfbp0
k6aImMyu7bAtOt1DVlasMCJLIt6eckzVne4rcaXTuXYjvh/tp2pj40lxKe+FJFPXSnYhRcM9FaXk
EOugGVuj/rS7KfVH9ISYeRSm7rGT3Xm0vJ3zUCvP8AS0XaQnJEAznfRyi0Z/AchpI0Plbpbx5M+s
zXy4GH8MN3ipdTyfpUp2KY0oY1+8spiKQPqiLourIOD/Hq98tVsZTdlDlX9mads91/TtitHwYsM1
D8KIO9+AOqzSqx8BVrVhDPRF1fDgBRBNB5MlQN+nI1F9pGE7LVG/02dA927fVLhgalStu7apXmMT
O0zUk86G29sDNPyjTshoJAWvAKA5PueA8r1pxBvdmMFFquDlBpH/np3q1OED9lB0/87UEP9i0gIZ
jWmcTczYijT1dVI7yR1V9yqqTAJoyM4BCwAqrmW9FE60ZSMuSsrQ5TSS0q3T+SU3AQ0YZQiMXuNh
dOWxchL7YhjKeOeoSzkBj3dtiVNngzLNZwYOvV6sPOGQMcwTYDUb2eQ3yqsRhc8T4QU+tlf9OLnI
/qbhlzlm49Yitm+PUSg76nP1poXzL0emiL3rIwFu/cNCI5oS894RRnQXRkSLY95jfm/FmCqWACAM
mSjDI4a4iUsTPhig3lnx88TA+zWamz633Z0KznBb62gcdNJYUnVBsJHQ4s8plk4hbpzenK+tHefb
sMzFwcnjX/Nsht6gmsQHG77CSLcvQJFtbKIfwsbMbzPcv9jmMwK4qCT7maVpJ5tAam7ZMQgiOVFu
mxGT28aE3sZItrNev+qtJQ9aG6kISSK04AMeGdluRzz1BAqSFNlaM3Nuc+Qs4QRLKxbvhd24x6K8
s6w4fB4z5ZCNlT/T7SUAzviYbFvezLHUN6m+GNzbP3hB1Ke8OYgi+6HaQ/mQ9eFrUc2/cyDG/txy
zmRThJvcbK5kxi/WuRi+ZKAoJ7Wr3xwrqQ5VGg6ey1rWC4ik3do4zsA4zNmjqrXHJMAhHDF+7yoz
0O4CPoBeO+q9a1l+DIHzx5QcUUYFB0fTEh8Zh9gZ+RicTCvEiNEbj06EHAQb0I9eU5cVp7Yp4858
cgLlmWFpU/KVvNpq+CGR0G8tQpZv7airfZcZzJZkLkHAm4VpHFLxoxENkLPSmiB6wZgnKj3bxtB3
f4zW9FOb2vZWjXLDc+MLClrjnZIg1DF7CGA2q7dOFZHUI0n6pm5lv5vS+RGUwbukjHIURmY85V0Z
kg+T2hdZgzLu7fq1NwTXCyaJneNU4YNpkb9ZSwmlb8KJSyvbIPV9TDBgjg8GTfwbvScJUJuV8mCF
h3AO5CdKd5TnVh0/Yk3t9r2jqseg080rvBrgXUZhAcYmxo4lI0ynwfhThDFDY3oZtOlTOuJiS7s8
VqOktS/U3VyV4X5AQkO4M46WelJpIaozV37XXqz8gSbcgEUJmOzk1k8uAUcwqfT+91hYW2TeD5ED
sJ8aYHMs0RKnRbFgmZdCRVQeO8pNO4sc2Iue1uHZqVAnh7aF1s3pOCgm2COV2tYYyScrvlvmWX2G
wiMNrD0qFxM4Y/XMvXdH3nJyBKDfeZ0wiQlu7rThGJD+/RNEic58d3YfZ7vRfVnM+Q0uRbIEsPnD
zjS2RhR8Im4gerAtFK/Ml3jQ5cSBvh37SREqG8VGQ0329J+4GUxPtoaFvkTcOQAJ5ubVGMz6gwLu
W6CV0Q+BeWTbE096N8T0Rmdz2EG32Vph8QIAvvFyuKcLPSZCShwXcJNm+RbcARK9Cexh/AyB4Eki
nN6mRn+EDPALGnzxQFDicTK6G8YjRhBHT/epUV2swYmuKqclJYWh3VvDD3NQnQ2I93CLJ6r0i1mt
PylSVBu7iayr0xvnWWZ03ZU/Ormv52oh2cYiLrYkdwyo7LFTqjaxGZNiDJtUG4CQzPANlmwTsG4v
TmecmMdJDxeGuBaBIo/qkHyUDukpDeWtQxGMr1XR+FUJ/BEHrPuGp/YmqPj3YxrHB6hWmzEyXujY
kgErtD9D1kLxzR34WZ3okB8lBHX2xYeeI3iytO6cN0hPREmVUNMiDGKUall6zAgT+8wDDted1hdC
kOpO0sDwAm0+2zBDfywHBXxPkVCd3BdxSqi9kC+5KOyt0Y8fjkkABHz/kjEQgNLgBC+WQO3MxKM/
dWE4fG0Yn49SlPcY3AXJ3BQQZUTOE2ecFlu3hYqIhgnYzaiR7h0sCFWjG4fTuhncaDxF/fCmFkQg
GJEabiEfu1wbhr2dar+3ioH6MU7btMcLOofoL4GdwTCzWyq29VLFDRbYc1KWZNmQzArHPtmhy7nF
LYz1ExPaVoIMQhdBi2hounNodyRVyCXR2awsdNLdhEKJKO6BuaUPKWSZNlu/2grlRYY8fAuxDG1d
0D5VI/qUBvTXFiD7LtTSYpNNdu+BqLmvTNsiN6JzjkxP5sp+KPrOt+UvKwEj0n7I3g1ZP8TXzOzM
bRsNUPHU5lyMaXgMFBNRUH+ayH6mQWm5x7A05I2qBHJHfPJhNp346tjw3mMZ+yHWW/BhtnvTk+Ja
yAIjTGJED8kAhBihZt+5TJBlgvE8s/elWX26QopHJQZqPiA989Mc+E4Cy8LDOfemDEq2pQsgKMk7
P3ItqjZFi2PCNTfdwCVJToM8xTgB2kFvMW247lYJnTcqvYep7uVB5OmPLrXfjNjat6V6sQf5S5ou
SPzMeFXqG+A5m6p1WYhWhAbBcmj4Ksk0bqe3NnF3s2g2YoBo51SK7gEwOjnLyCbFtFmIfSxMzkke
nwxMBOCsg4XsQx2LJJlpP7AqrmXfH/LRHfDEaPtmchBFcc8ii9VkussacIMdAbJbVW5TaSm7cBRX
A5/ZKTAvFMONk95V7z1dF9LAzQelAW7kCmi/YISB78iXZHDerRHkEJkEeZe8Bnppndw2O5GMe2ug
fvSY2K9vVMzkZFRlcqgCevtNyY2D9jbdKkKv7flVCzPtHBRcx5KUEb/qsUoMRZlszeX065JsYBVE
+UC66TlwXQ3+AXaaLJv2E2wMGqDWqR7cdA9V4NoPIxLg3Di6U1b5Nt4IUJJ8JsrjM3IFrfcidJGe
mLpHBp77qNOZ42RMIqEZRF5fsxzx9WEm9Dm7UluvgZtgYL1Sj1ePZUM4UleF4bk2wwCc+QeGKjgD
rg3vousUFoH1rTMC44sSe/SmbMSiuHyRGVQfVj3OEysr82QsVmXEz+bJlZ2+N3m/sjScrRHixReq
QoNwGdPcbng05uwttVqM8VG77QY84YXCPIq5zBOm/+yQu6i3BC2vTSDD38yGaub1IZA0ae6FZj4P
Y0BQba88AAKJ1e5BddSFWzSgMbChATjprZjbmajekqxc0bwIC6AUMcc3oZ1+wCNVN04PkwCMoyKY
K2sJidMDCWY4f5OF6o8dvC+tjRDBsz0AnOvU6XPI35pqzB417dOa3ZdsjMKdhm966JEDJp1OL2xy
tH0qr9mEpxb5PJEOSnHs0sYL5KieY7v9pVbqIZdMmWa62vTe7uJQ/dmpwFU7Ku2deGupAdICajeA
xOwNbYgYRcxmDprQk7HekdTzjmKTeUTV7ttmMv0Ql9umnqpxG2qfpVK5N7cdHo2fGpUyp6G1kMHF
W0XB4ZlocwSfzdRvKq3dFSilNnIKQbsj5EZJO1whOkhMVbG2M/HgjVEWXzSm+tu2bkJfpB2jdlPS
1PVNGMHGFDjQntWPYUwlJbRlDUBlhPPSOgdKaG+iGPkgGC6QJvxWbBbPomxjf7ZKtKrm7JGbYG4B
0Y6LfN72FSOUVygoGnWaIfH6jqI7gRoR8vFCx0A7NYAkwk3FaX2oU3StM3ruvDq2Y/FZsdalpx0e
IpvAZiUdr+WzBGI2jFiHZP3iKgZgF5neNW5Kjkz0U5MKGn4zXSKck72Z2c+yZUArKIXM2i3X9S6e
yhMqss+y5XTQ6OgYQTVtzXq4kUo/cl0B3tIIFO5pBBpl/i5gIlSV9VjRp4axSiRDQJdJM1DKw79+
R6Ry6HXucq6OKpp7CQ4AZWMDpQHPd2PbJveFgjkLMcwF64/I+HBi+UHd0JXx4xhmnZ/oOgeo/pFY
ydtgLSXio1Fz5BYLkQHtzgzMexnyges+fS+IC+rHBZEDkgD0hUc23tFuAxTP+YeD0WwskECkrXlC
u7YVeKqwlyslcTjQTfpWHI02KC8sqs4iVu5K0uKp9lzDOn6K+vKRXJdoGeFJuOFbaCyAtF4blvd5
1H9aGnkpjWq9hv14W6BLNihR1Oj0KTChflB+RQEcLSM1SC2N0fR2gikAZw2Mo0D4jVplOwY1ZaMb
+l3dYgBxR0bc3pDMWl8RMv2eB+OT7PLnzLD8ORz92BlemsA6uPn4OwqAa6j1dKNE+i9lJB0a6WIf
05IR6oM9D55w++Oc5G99SnsrLqgfmUnudV36TuOFpuAwfqhtsQGTwuXDcWChcgv7hdtQpx/diHA0
gBPPumUepzI5hlHB9UQ/qWzfisp8GlgFDEW8SxnM0yI5NL2BEh6LpVT2WYa83y6ouoIT3xSQFOjm
cHKXKswgFOgOKRhUR6HW2NivuzZdQMv8j0HzYLMKgR/Jjxyl8hAxe3BzgBlbd/JoZB8F7nelrm/0
euDGKjCnzANmuxSQQtFWv1rNOAfmdKQjSlllzF9G4k1ZSLkNSKEYSA51zyL9nIxjrtD5N9NldeNk
mJ/35CJ9kLf0ZvRmuolV5o9F7vhWmV+rucTJfpcaPpqSl5zPXiTtncs5FRKlVEUeWC1yhAcObAJr
A0G2EWp8AOCzW61fMMeR7lu2XWB8S3F512j66465tTRhN0hWQUFsvCQ6meEOAjDqH4hswfXAy8sV
hOn1+KeEc7gtE/e5hsGFSWB+k07W86eAVuqkqscJ1RZ3kH+aXL9tTZRVFVXtzul8DTavp8tc3FTF
50QdzMpLP9Kljs7BUQ5W91DNGZJIGqDUOIDiApg1huWIdA+NO6b0qfvg2LryJiANglV5ukvnAB9y
FF2zPmBiSjGHxj/hRwpDr2qq1kaHXVj3Qj+qsq+3czD+Qn/5M6+IvIzk2abbDzOSooqagRWYEL5Q
PD2ntCbkAQ1Nv+/BHbBWDL04I1keAAuktpKrTuk0kFlkRMwudzynYY1Zy47UuQmjaBMU00XhstLS
yoEyWFGTVc1tY5fG0VCxl49Zx8QzAzWYx++WDIfjKCpCfdwlZGpxbY6J2Dr2knoemdZlTPb66Gxm
TQHfbSIQyOxTFjnMgcgg7HrzOVy62QMsCfU9T39XQa8/O5IOQd2QfhaQadZM2Nxn2xyOMejSXRoK
4l3Seqd2fQ1/SWOOoVKX1A1f5sy0chCcu0aLHuYYOL7iGi2EKoqfVdSzUg8Vn4ghCdy0PNR93d2a
17n7LUrd2A4z+OyK8dmA17HTlKnwhr5/mjQBOVh5gNEIJMGmJCFsV/qS8JUkd5fGDjmDKczfqEzG
PfdF46CNHTrDNmk817TLrR7kLxNVuDoMn0o3NTcIqV4helJ9IpWoZ9By1UrbR5Z7JyrjiTjmBN+D
jG6sWmqbKEx1qEHmQ9nE9ZEQKJYtSf+rluFTa6EJNpqQcWeRRGBK9UXTPDpp6zAauLZH4GgF7BVA
UQvslfCOhWFDK3xD0PK8q2euToKkIfkYgrmITty1kTc7U2W2NoUVZ0ogLrU7937Yki/SEkumOc4f
3NzZNmessmY19/vKOsgKUmAUv9aTUt4ZOL/VmtOwzUO/S5f0uKz1ZV9sI1e8MMGtIUzYCdJKqBOs
jn53haJtCu2ZyKcKnD6LMNPN9KsI558NHCbOa7247cEeZ2n1nAV2s9NNKAIm1h5YKKWnZMF72YGp
HlQocv3i3SmndK+lvC3MYsOr+heq/R3mtc+4mU6jnn0MLcRWDY7SrID6sfLrHJIeR6RwBVJgE/fz
j7zBlWG5+eNo80+Je9rnjDxU9WtzYD78U7OHRyenhOGqg/BLk4JCmHANQByBeIQ7hzCzEpKp0Q18
1SFco3oiwFREu9jAXKWOzUG1MWUnioKJFxfshBC2fgwo6USIVzZ2zAJO4ArPCNRTAvux0YMr0wJK
/wDDKWMmGxHr3sLHcBva9PqMPM8lmNqjD/Ew1QbOEptaeiPSd8kvJ0YILuwDtPSNLQjUI/Y1o3NX
PmhoM9yYybexz2AAgYL5WQ8tZ2z6ZjLdtcbxEqGAof67LRelgWnZOEP0/i5Z1gaooJjO3LTZqzXS
OZSJxZxLVJ9z2rNMyVilUO7S94mAOj8Or3QX/azRvVqzT4rb/Zn5SnrT+HTGtPZEybsM4QGJkxfp
73rQ+FjvPzLVww99X5BgtlW1cguz7qKJBRIStH7WW/e1uUQIJZgPgQFZ4U0VNT8bO/Hronlhlmdg
ZXduSZu+USzQkjWr1o1Q06e+a3+UEDiX96rN5CYvjDMz1n2r/6jcekvHgsXWeFK5t0YGGNkoP4fZ
lWCJH6423Q3CenDJZ2qDvTX3PzTNvnAk3SH1NMxHZhx4jbnwPxh9IKmhr4BPAS2JmUldmH7KIEVO
ElNiWIlk3LPUIaFULxkqo0x9dKb5KWpyTDzo3WBxjHZ/yazyrA/FM5EQfGseVylZO7Xf0Q+pR/dq
Dt11OV6dQkEXeDV/8haLviis+6Btfg4lVa05BsZjday1xwFPugFdioSVYThA+4txftbcWjLujBAX
4YYQUzBO1b2Vdq8EV/B1N9wBtAfNgpvSYqa3YELGtV/rJFyV+Vts6s2miKv7xr3PVesWec+xhv1i
yRR4BXPKoTJfIsBxlilOQZffVPVirUmUpzGH4ucO93FMpQokJc0aWcf7NI1fRmX8oKuIngiUTNmG
d3qXPAgnB6ua9oexrfH50DdoFAPbPdCUsjeulRbu4k5i3qThKitcXGP0Qu1ZMhLWxNFoLaxYoV2t
2wCkuwI0ZOo1Lx8pWvfxQbjhPh+0Q8EqOZshf+fUoe5CXHEt54gCCDEy1H0Uy2MXyyctZuKt6Lu5
nfZJUx6CQNlB4cDiS9elJM2nHOkqqV7gBDh7ze4xoAhMRMOGYXePfIa+jSsuWhH5WZQ/Lid+q8Tv
RUrVg3ta0cNnLWBiVl6t2z/SRJ5rxb1NiU0gqvmZRvuPISk8DKxnVtgMV5V4BV5ibsT0J9fh4o1Z
cz9xyW9U0gM2RT8o20HNz0w90AEbR03U+6xRwd8ETxrVh5L5S5Fpt2MU3eZx+U77+q0ZnQN8OHrj
Wra3h9+5kXs5bU9Dmb2aiYvCiEroxJJ68tFlxvOkOc+NpO5OMeIjb62nKbF8RdGOVlu90Mf8OTNX
7IKfwgzujbn5k1TyOc+TXWIm9/Scj8Niq5potKKvcPP4KnqMftWTJTuPJtUuctNfmkAsZ+mPJIf4
kYmiLKCiD/+7S95rRTzUafMGdHOn5OWlk/EPrRzehpY0ldDQIX7bEAazu5kWrF7Q+w61eke8IZ8b
43fmnqQde9xjjo4VPmuQs8DWeLrjfPC/bqpBbmVT74vsWfwv9s5st3Esy6K/0ujnZoHz0EC/aB4s
WZZthSNeCNsR5jxdzvz6XpeRWc6KyqpEv3cCKchyiJIl8g7n7L02nTSb+RPN2yUenugv/fBH91wF
+rlOk28gKReBE++Q3d1heDy7NpoTJT9NhnkURvkj6rCaJN3RUtoXg4vKRotrj1q2iuiZJupDWkdf
80w/pEKnnscGt2Uw4QL7Qi7knYWPG4XlonSqRUhCBjTTndHRTFGb/t6YyvteF4dmMqB+apSfmS/d
AGtJctdq/RPFpUfBnCJdRldp5wzGaQ0q7aQweloAsEeXyzPTL23J/umaW72yaJYBdoyl3TZHu5C7
LyHW6UGdnHsYmGRtWYhfPOhsS3my+Hp28YOL5otNSCwshpMScaWPu8upRbr0c4pWpOP5mTGinig3
hRD5Irg3kcB5TU7yHfJ6OPFOYRno26t1o5b3aTOuW+fRiPu9NRqIE6jwB/qLNebGNhsoAcFFcmxZ
jQHyt7DE/dSZp3jUL55SvRkDmZKi3IbZdOfTRSXg4pwl9besja5F9uSFkAIMx/kyut+Qyu4Ha3gv
cGPavqafmzq5gpuehudeq177dtOJ+q4HKxCa41fiIdZZ4gEy5pLLZbBd3byPenQyqYLTFtmWKtw/
RWc5ZYhij5puFSnBLnEcVKINnQ10MRFCid6jFpfRjE4gD+OD9BPWSIwYaxvIDArIbOEMtoNrH8F3
q+WbimXWMjcfSYUKVp2jPdPdOnmw51AHHNjj7CIzvZkdl30/BRx9OqqUH0qcnbkmOP0oPFnmhTXv
j5Hf+5q79rxxM2j3dpU9FanYBsbDMIHO7cWjbVkbj2UE3QHK5eGyKLF5xOVGUUBrNxYoQM38kK+b
jPaDanjHsApPePwsZIZIdeQLZqb26GQW5gFIUEPQXr0wP7Dt2Plh9KxnkES74uYgpp9OlgaWyh+A
pNRht00t96iE9J/lPxqy6kvrBGz3oh96HYJ9zewnTH4PkjobLg1Snor80UVSgpx0lWQkvkh/rmFY
V3WamMkJqWUDtyAxmcrwUNNGnG7G1G5jq96USr2tI3dpmxRFCLKCB8tsA0yBAnOdKCe8OgAORqaD
od8Jp7v3cMT7qrn3YZQRrXEaA9DRYbONJ2NvvnQtRezxqZui1RCN+HtaNLdfA1nK7Isfce++UW3d
2zk90FBd2IHzVnnPtGh2gZ/+8E33RE5rvBztau+q9evk21c/I56yJUAxp4LTGkteQAdvkRKswRBZ
ZsmWEt6yHZ1vOd20lUWHPE2Lg5YQxYKGy1xD9tIgv4JOc2irLuMGTkGHbIAOVL40JZ5iyPSvcsgM
6uHFziqyrzKiYpT63nZh3HrogA9JQegAwyOqiZM1hruG9QSIoJ9x7/8v//wL+adu2TpyzH8t/7z8
yPN6TLvXPPoH8edvT/xd/Gn+zfZ02/Rc9uOqSwvsU/2p/s2Cnw4yxdZtz0J5+Xf1J4QWHrJdFUGJ
5nFVINn8Xf3p/c1B9Wk71MQND/bL/0n9SXiNhLMU6RgU+f77//ynZbqoggwDKQHp7BBcfs1nTzOj
nrJSHUnPKR/7GJc1p/ejObLUgb1d1vh4A0W7xwBMe1qldO3qZr3JUIXVeWrtvMpJryWRyjXxktPc
hZoasQb+EKDsQGPtDFj87LQb7gqnfug9PKCZ0pBqHw5wKCGjELXVsYoVPuiBrOV/g91fYAzXoUea
7yH08wNO82hSgKOP8lhJuHENBaVZ2BwId0stQpPfYkG+m0hYxFm1yUDthTt2SvYaZjMWYdJeVnWV
lCszad3tCCF0WSfBF8+gl5AqFhE2Hh5R0dvEttfNcxxeo5hZCkjZNuTC2gW68xW8udhqpJuTkvXR
1/a2NjRgiyPp2miw7swCmmGiD3TV0/SQTjTiHAljk1nky0qmdCPjob+bMxAGUc4yOjZV6pIaRWh2
arTOBzr9unhj/f9Br70iAkN5tp0OzUpM6kY7QvPqUrSlXWiuIls/OX5KfTl2431k1qfEOPVS38Te
cp+HHUuc3CNJzp6AV5mOux8IWma71lb7SVf7tfASpFpA0Bb0Bw+F3Z0i+LpHzX6rwzq5M5izDSJa
TraDK2GI63YtyjLZirRnH2NX+qobnGRj4Eoxbb9bAmlvMP6n1GAbwDAdEmZsDJYiQxK/mDqF83AA
P4YgA4IY6dMr0ql7Kkn1E5bAYyf6aeeVcFM6cCAWu2mlefe14lUM1K6Gyb5vPULmLFPuOG1AK8RW
dZiPmtOUpgq12uAe9Z6zc6JQP3vUDYfC/OpoWXPvB+XdUHpUO2mre2zCdxRrqU5MLitOZXxCLYCa
f4gpN/becZxY2fWJ2KeBS6RW6z/Tp8yWduHA1DdDgN7kKmzyhjwfJQl7ukSARd2gqleJDQM5c/Vh
1yIEoebWW9sq/C7SYkVXhcJ8xhoXtujGypUfVWLWJJdAYyFHd0H6t3Ft3E3YK84+howq9Li9y2s2
CX6PVggEmHbHUyqkiJwnPmG2S0l1WNlmcGlJplz3tOn3U9mJVdw535owTHbqQHUgLe1gXVeIf6ZG
fRm8qFx2OqpuuAwn1am+Q8XjKUP96Nl4FYLa/5Yp/V2mQvoLYRS1OasnyIc0HSGTJGwdVF1VV1pn
vHgifaxpBMMvZSJua7EXvsKfmpb1ltrAqSC00IaROQz5YtQfxwjCQ5D3D57iblQSh1tEX1CGsmCb
Rv5T0Cs/YNXli2ToWSVQ7NZinRyy5HG0w2qdNSqyNw3COnhinGhwTCff4HzxCbB3Nq4WiDvLhdcI
QsTAIsG4NeY1DEXVeOBTfiMuCfhshGKKAQkCEzO8Qwpb5lX3huc9CU3c1YLtiO2Ql217WXNskmcY
jncg4bZmOdHIs6fsIfmmDd33pKciOA0tWxzbRdmoIuaDpETKQ0s+HFC1xTRN8QutczLjLRe9SphP
5QYpCP4U4gsym3K+2yFDaAacH8TkrMbKfDPsdILZgHpg6KotCFBOP79JN5jQnnI01gsN0RDSAs0h
eiJC0lLQ8qu4lipNXbURcc0UeTbEVT0II+jO5YCwCjWcsiC8ettP0a5GqxEQg77QvfyZHgTKuIyY
R++YtNU2RL6iqIwPlrc1EZ/thD6tIl+q89zqxXJJNOhTo9oWOfsu1fhSpCTKN2MbbdqOpQeFJ1ax
mgXmckhuHbkMq76OQNnnJFB3JMZVOdlGjVXfJpOBrm+eGsuWyC83gInEcDFl4bGrNB9NY3Y/6uaD
Q7xlX2DSwjhJUHw8Ppep0cMebNzry5QaKKv9dqJVvCcSmSYgtqtBBT8yUPUbsQ+Rp3LAJajeURW2
TOPQg5A5T2ODZQGL6CmxoYQ01nslh2uvpRkNYXrlZc67gigVTCfBzHrG+StUnd29CTwyUfKl3R+I
G11R//5uAhPGo0Hj1Y/Jp3O0lW1P4wLk/dvUGKQbR/mXBlUbC8PYyVdqQJCKoQkqVLa793doe97U
LmJDZYRbZTIJLCshBEGKWnh+uwdswM4pRjijNys6UB+Vnd8SiwFjBNvIBiZaThq2eM3FSdVaCDIQ
IZz8Kbnqxcip0OhoVYTxaLD/sQAfw0iuWngyUu1laDQjbBMgAjiimnrW1I4bS2LZjGxVVHCFWcEu
iSIg4ao5N53/UAnaPxkUbcPjJCrtLXlBX6uQ3LWhBrAbhAQOKnq3b9QecqGu4c+wUR6l7iNbLqTE
DvVtS9ZZBuQhE06YjVE6TMXA1Zaki3F/idQQiwXZiFXCwsP2gwd2IPscZ5kZlg9DOu2LmFMO0AzN
WT/61qmWdQoUMp7bhD/FAtMgUgeIEqWtwDPOmZfvlJp0KUPT6N95NCRn/Z7X9+9uB2ZWwKiN/dcA
iCPqPhfXhlgHVjawkWZzUY3vCUidFV5qmjVTv9U8kw5p8t57Dnk8xIVW1pdodN+tkIJoK241GQIY
Dy6a2dM4nYhOqup7Jb5jUPClpw/VZHzv8wabPFaWCN4Uk442TNhTReDlPsIpuHS6Zp0zFixbOgnM
beO68ekvsdrYpqW/l9gxUZF4qfQE0I31GykOGYYPJbHDgy7cO62sWI6YwabV4+Aua4z7outuyUhT
LRrcE5tcIkMM41QgytjSSDTpG+v7oCi+iBYmhGB0Y6PvbCOtfga0zT58TL4T0OFuBsW4L/PueYIv
SR8R4plnNWy/HJ240nHLyS1NBgpaLlQXfct6pUpX2OqveUQ9qaq+K52N7S4H1Yq+MfAoC6TuE/pv
pDsInnx1XNshOh7scSXJv2QXs0NmbUXZE5sNTp5FawO6gHdNwzl/Dly1N3bM7MH6EwrTN1ZGIC9i
+ySh9w1F3+baBCHuBxh3qYn+8WZ+DPIxxDP5C04Alpx2Bzfu79SdT4CEULlklWAzSlbKTNbA3sfG
e/6ZizPdd5T7CLCqf3JeJqDLawo2IQ2xYtzHJWmNrbnsIqHIxJvmMBNm5psE+ezPH+dfWGVvr+Y/
BFkepBVferxnZsacRU165742tXo7P+7KX8735pv5X9Rt9W5JzMrnQ/O9+Rg/j/l5OK1EO0AORVLu
4+oNJLlxKLrHIFK9ve3oybZUknMYEE+6zPzIPMz/wJlGslNdf+98Qj3cn3506U+fIR9+G8sQZzqD
M9iFCEk4TDOKZ747P/h588tj8xF+ecyP6hV9ChKv5KH+7Kku/YAl+fTI7wlmXoXSV1/Sd/0jqMnu
nWk5k5pMx7ql5eitZ/rN59c658WnM0ph/prTQYjfYuZRkd6yJPXXVKZ5TMVWsKtNsIF/Pyfme78c
UCQoBLAsRwRBAV74vJnpULoESMyPRbTWVsJJx8X8FuZDJfM5Nh/w593At7/oxJCt59Dvmcsy30um
EcpR2qArQ3P8fVaSemmorSaiCWgMEGDwMykdDsU+0OrYop0FT+zn1xYEFc/+eX/+7GOb0bywiH1U
ZwRLIz/zGcky3/vEtPSScJipe30ywQrN9JWfdwM05gcCCLZWpYAjd5ovP7FVksDiEIExLUt5RYG6
G6EZs6nRSs8iZgdmBHkIOPJRWx/mH+d7qvzR7LCVL+ef6Qsk7ESbtZ87Noq94qtCjN6xiDpK7Dwy
Yqu98DAkm1I8QWjOIUOgGRi/1ZW/pW40XLX6zhxFQiIsBmHhvwhfpAdH6aM1zHpdppSITen45Cc2
h54Ir6dc5uklbvaQGyXdNxp+27AYmS7Rjcnxks2cjQkEvzwrDx0Xukk41CJsWaBVbhrjN7DfMR3G
uw7ChQGXcqFNjnHAz30mmA1nRmS4NBzxMmgDqwhyz/ZuTZ8c3XJy7FsDGE+HvVLXC2ZIG1xL47C1
JnaXiCNnXKAIKe9Va1jRzdGP7dB9hR1AZFSJjCkMRL2OU91YVYCxD9gKP7jCn0wm+r3A00c7HRZn
q6rpBrHguEr7VZg39aVBVUxYmx2QRTWaJ8/1lx6zAuryLkIAxYpQEyJa9OBNiLPSETJNMVtNuKY5
XVJwOr0FjWLsBFPLfPfzwV/+zfzbGaDz+e+K2v4qhCutJ95p/l1a2cTMz3cnpD0bsjWk5QpWhwQS
avJm/vHnDdsSNMAJ83wLzyRmOyMl8ZWN5nlrl0PCIgHoJ1FQsAw77zKoU7eZDzSDYOZ7IgEqlYhp
wE5z+fydD7Jh1SkJqj75mpXc4qujfZyf2EqMzOchPn8EMEa/foxAq87ow8QP0x2W/nUiqRwEFkuT
pLz7eZMiqt8iFJM+vIITKjdIHeVS4GTnGklzsuETrvL5sc9ffP5oC/qfC4Esf0u4yOHzF0Eyvup1
rDKQcLj5pqxLc6mxziOOgc9r/lxAGBK85ZvHcqZ5mbZ5RyaPu5mhR/P3YM+opPl7DbLCw0Avv3dd
zksktH/RDKh2QlV0hO3cjG1hHHQSbeGNA5HrPMdftVIIi2pVP/RxqYOBJV1IUk9Yl8Mrk/eItvjt
3udjpq65S73XvXRVmP4qkKCZXE6/Xj//ychjK8eGvghfgrpptFcmWpQRi8h+PM3gG/Ro4KTkmNxJ
vW6qyMAoCTSyy3FrdfqOjWuwFlwaCzY5aBPn9zLNA2Ih39v8ZkRv0qrK1XA1vzrGGWtTlMbZkNCZ
OFXoW3XfxrhvDz2cwVICB2eKi25HdHBd94GOf3Go5/kxToLmOP88pEMxLWvfi9cxjsAU4XuGlzCY
RiTVYiCM8MfMAZpv4sYj0K6VVBc1Iz8UXfBYbD01Pcykl/mmbkhhEYR3rDR5hs3Pm3/RWhJrms7z
B4nlzANtIsZVmHFu/eFfyYN/vuL8WvPT/+Vjbh1yrM8jzPfm530+9vnj52E+397nY3HFxeoH1Mxq
J74R8fL7ked/7NAJY9E2v/fP54SpG+4mTZfatt/e+s9/ouhokshDJkZKuiGmse0OZRfYm1Ik97qE
yBUjdIyWqZctPpfyjACieBUWO5PqyU8uELLx5558xA1pl9L/S8CU5OGAXY5WpjC0hTqfMvOZO58n
nzeD454FMinkPjGSdbrshgQKOWkHE4/pv5cIpomuAWSsgiZdI+fhcgbZafL9zG9CFd1jr9s5PioZ
CWpku5lO5eSlzM+iQeVmWnTgTyhE0xzgmEb70BSYIpTej/eZXIFGo3bR0gaZGFM2WsLfCVfM4hCK
+slqtkJLGZdo/ERN9oFPvvr/xsKPvIma8a8aC45t0wT4142Fa1h8//Ef+zp9zb8DkZiPKUv1+s8n
/t5Y0P5GMV/XbINGge56Kuh3qRmGCu9of3Ml+52oInoIDryJ35nwkCNYZZiu7Wo2fhiJovidCc/h
cGDQCqTBbf1fgBK28wsOnoHLdQ3VNHgPvC/D0f8RB1+JoBUZJHXyXzEdAwj6RlXAVp9Gt9G3Ek0r
alZvowE0p8uBJ/beYG+KPGY5omkbjCnnGMpvdnGr7sktpmOkWy8uofYIpO7cGkqURfxhkrwi4T45
hbrpFZKT4lOYFfu6OBtW9EC5iQg4r1xa/bDtyAT1PHguVeG6W1jQ12iw3YNWPtCt2IDQSzBTYT3Q
fFyGGaYVtWtWjSu5zAa7cgAPOMZa9dYi8xYulfeB0JJKMYm9Iw1YiVGIqtDTOs36aCr1mCvfioSE
xRQNqYKVystpXVYTSu4GzHUcJSg/KFLlevwRjyh/3No5I59BZTholyQFPWM63ztK3MKTG/e6Rx9T
m2SWZic9IL+DvCCDYFj0Ok+NyWvjvKM0/gPQ8ZUYUGlv/TFaK8egHOrLLJMW522k0JCn9uXr3Yng
J+Jv+DSdQVnleffQq+mJmJZTkZs7svF4CqWZSiWHaLxEwjkrWD3hYx0LT72QJncLFWtnEPAFXmEh
YT2ZdhPIGhDarOt6RDmZnkQTfWjQODwl+uLXI0bJ9kkPrZc2oSmE+KFeO4V7dohZy4bkZEN31iz4
Cj1/ZpKfeq27hqq/14O9lzQbE0aPqScnZoyLCXgkJgLEE8kBG9pBxMqim+IT2bycFdGp1JZmmmyc
rt00ZrOKaAnoab+1iALVMu/co0suHPulGuuNo4wXdSK4ZPyippQvPTP8wEjGytAujoMV7n1bO/oI
SHuUkyTHBQvFJLnLcLVdyysXtQ/nYdBWEb0sDZVagmofp8xd0K89V7uUobUrG2nDAnYOUUMVCWGn
jLp+f2tJP02m5I1904cVhB9VM1zlx1gq0w2f+MkxJ3w0Wxag76PasvZHsawO2xGhFW7hFWTUfZW0
y8Dorx6sp4UoeiQ4JQU0JJe14R0Grb/QNGFdEB0yIKaadSbuAHozn2A5HLUQcnowYpZKP1yZw6sO
7TIaDCrLENyt6SbPyanCna+Cy7MinFcyDkE/ue56SAbkP+O1L82X0EgOkyS/l8lJYHCdXwPhz2IY
jUuNK426frrEmfThQ/skmBdJ7pC+OupAlFq9lgGt5HqtEuBZJudfM146WeNVoxerjT9EUjNINJvM
wWaAqlExk4PBdY4Fe+cXCQba8UYU4zIjRW2Ipwue+1PSN5sq5lxVxCM5yl08bEXVXc20fRJKdsKF
hWn4DdbqzZvaK/gv8DRXna9E2Olr3X318J43/XRzqukmv8FWHY9Kmpxo/bzKD0aej1rQX52oR+w/
3fDYrzqNOnEvyTKUXbD4DJZAwWLuLJ2vRqmmS1+rl0bvtwWGoyHbB4bgeGLl8fck+Gbo3y363nqp
h3rtTRZ6EffNQ2QdMib4ZvvYKiH6wugkc6Pke0sDxrK+a54ibVjGk75FqXeKJT2HCJmjbZEP6ss6
N8ahrE4/BpOkuuil73DARsMT1dmNPJmgv2yqSL/hDF/p2a3hkzI652UoMSMk6nRDTlEr3mNQ1sgx
Y3iWEF9xNJPhd3HEcAmt4SlTkXrm6zIbLko73py432K7ZZQpolc3UL5gn3y4qwfrbAr1PRQUeZG/
d3pAZ1K1z4YzvHuW/4ymaUEh8ANBM3mPGgED/ZHEgXUzsqKyz9o6KJWL3xd3RtGt7B4NFd6Oakqo
MNhn0+qepkq9lCaVX3nX2lnGdDTe7Dh5UIv40AhjV+npKavmHWO4GENOCT5pW8bxfqOodN+209Er
m6e6njYTXCLixo+UNE7yfxwBmwKap8HpheoHs6gmI+jea3+4DJybwmyfKp1LLDbLrR9ONAKsnRys
oprLatJaBGRBKlGhT3LAhogGNi6+95jZmni6aXH22lTVs+7f2mx4MnwNDhLRI3r4o46wlA72WV6S
ckxQPeccxnx3XES1zjWmaZAbOvyfbUsEhpYz03jmS9VaO+ZElNdqc7VNrnkGKoTXF7rYrw2vkeaM
bl57CimVIBi2udTIhfR6ro/wToRn+VqZ7pznK04bzhp8nKWvmN8aEjW03M/wWIf31DIJ3I3ZXxKL
8TzpNGlxf8cQOYH86YjC0iHwl6pF6SeuXkdawjsr1t7jgHJChRwJJxM8vZb9od7bRL/nwV0SAiaJ
xlFd22STJI59YLp7TqNp3MUd9b+wqmGgJy/ZMFy8IhmPY5EdG63+ZmDFXRi+21D4JePDz8GjMM82
CoCEwVuwWZz2qfo09IQqaHIzFiEs+nlvfmycIoypGdQPx36IQsxzc6Xzs+Y5/4gB7bcSKGoK3jZ9
fLnhlHvxeQftOcEXUuuAlRjNndOG/kEFDIG2IPWXbCciRDti0g7zTT+CCsxiE6zdxDbZpXQytrhg
3XwDuBbsDwXcoKE4DUw1oN0PNjXtKkCO0U1ztBC3ck+9fWIIadUdJm/aQMp6yrtVNyXr3CRZr60X
zAG4lF7c+sMWFN+HFN0zrPaxWWHudarV6PBIQw5aGfaowKmxk5wpy8Fkl843LRuFI28OuZYDR4IW
4YZFEXsSotRCAslTJbyg0i7WrL9u7gIvxetkEUvBLLCuQvdV5GjZqraDmZu33+hALHP4scjbvQUO
bURs9sBsnJo3vL3EZJR9vswUoDXCUhcaGx/oIJzYU6y/p0py6HLr7Jo4SsNOlQCDXVGOL+zi2Khx
mceCwYNLIB/bK9EE14Dcbi629eiz0DEt92uK7eFejdcwJ4g9q9cuw9+gkz0+Js6Lo9hnK+ufdDE+
JWZxTm36fRgoJyt6jcyd0iNsptL2h0X95afC5j/yNrsUgNLr//lP7Z+XyZ4O982mn0pj2dFYwJfv
r1fabvJf/1cUcxrGKIZ3NF8+qmTfo4IHSfnku8NZhMuJVL+KddTgVOu/eGWNI/+D5Mf1dI/dg2GZ
KhFVtnxnf3hlz+zbHBFFTgtFuxBnSIs+tffpys4YX1joRARjDEhLwFshHK83f/Hy7HZ+fXkkTa7D
O1B1DwDUP7587ziDEftlAc6FRTxjDY7ajVKVlC2uidZfbSN6rQt8oQ+RlR2FyajGwhb40M9csvfh
v4MfxZ99AzD0/vmNuOyrWLQRk+X88g0ECGRCt/bznfzyraG7Ahs6psoR3/79WLIwSJur4yArqCw0
fmKdp+2VBt06h/Ocwl0YPZOAaXNdOl/+/Uck92j//M48qrUOYi+4TfKd/+EbKpMAFvvo5jtMDTlD
zRFz24NSYzIb+p5FqIWuKWnf5tO7rFmfpyO+So3A0kthxa+qN7wbIQPAvDx0rekSbMGSfynT6dYw
dRnE/dp4T+TaDjQVSgsCj1mCgGTZJjH+Ri4AuUpXG66UdLhmYXxwM/UyAcoRfBc9xqu0qJYhoSkx
fBnNfEldlSA8a+e7LS68cSvc+lqN/Q6L6hJYLWvYiEvX3+S2wBkOSMOge5wFNyWg1TqpGFbMs4zT
cgxxcbGE+2X2UXkth48hMGKcYpWIgm12DFCzUvEcpez/INRRteq7p1AU+c8Kxb88P/7s9ADcSIij
ramWrv9yngIy87JCN/NdqNfE6KkXNGKHLH2bV9bDTWvE/t9/7ZrxZ987QkG5a3dNrpFfvnev11z2
plyZgT0eayCIcbaxY+MWF/21ZuLbuGbyOg4MapPiU2fqntjuHiozO+BWOaadtdemx7DO93lxmrLu
6nl04vT8Hv0fJwM0RdB048VAcC5c/Z7U0qghENHOkbS0TB19fjcxHrYsxeRxgaFs4Jpanb0zWYDK
XQEme/AAsBT04eiBTB6d6daxq8qAV3mxjNP+ZtfIrNt+y/5+a8bpCVPxJqrfSGhkmQKkz7Pp/Q8E
1epOuYtGnYYWLol9DDBqZZbKAmd1oJfrVuD+Ea5/QntN3JqfvGtNi9yne9KrEshHcJ8nw41sp6co
alFvs/CwTeNFJ/2aDdE6tYyvgu0o8M5XuWhtyh5xcXoGGEu7e3zvdJZjecSWPbxWYo9N3WqDPWXf
S2DFp0TNTqFrvugFBL7ugA3nblDiD4UYEz2wVm7QbtC6vWpEYzs6KoHLUBq7cLR29EqOXeO+2J12
kds9VizHcU1Kj2kRxyP3SYW909uJYTc8VPnDoDNp8XfQ0z97dnDujQK5ALRarTsSi/Puu+bZ0SgT
/Psz7Vfkp0t8FZo/5G6q6+iW+8upPTm4OEzFAOHI9k1u6Qa+du3m+OUX+SfndrnL/2K0/bNR31JZ
csI5cSBtyt//YUgTND/IKRkZbBM2ZDUb0+Kvp9Q/uWQd0t9N4j01IN2/ilmjsCJgVlXznQkggrZT
TREnnZ4Extcq8JYOpaCHRK2u08TawK0JRVaPcFc+5Cobb+UxbmyMxEABLShJOuUIRT8nbHs63Xxx
GAidPD3EIc8pBJSV+M21eZmqS04uKzqiCMnnYzjLhlsb6LcuZqgWghRbfVqXY3ZCS0uHsr0afP+t
n7zq3nhsmuZYwE6W+zLHmG6hZ56T0twNBkvyOj9ZznXqh53FRke+SYt1CI2w82igt6dogb6vc8vn
kgqDCw8oGi6JEZ+8vsWFYb0E2XB07fiUC+MU6sEaexCeZPvc4GfFMEJQu7jj9DhOwb3rU/qoqRfo
ALQWVPcWQ1d80VoUTj5wgXZg6aXq0YfFdKGM7EmiBEABxlHdW2CVP7ipsZN1BflyqjSRdLH1ktvt
U1aLdVI5L6qEVbMpkf5rhffi+/2THMFN9mv//uQGC/nP0yenmAfQluWFaVq/VCBzvQQqMWY5YUtM
n3nWLYnTE4uoYd8kHNOmc6Yei1RplmQjNQtliLZ9Xe7DQXlEOJWuzKk7C7Z5HVvD1rTPreke6uZm
0Zep2KHLrVvXXepsuIZKcFe7Oijm+KsnpVOE5izo6tJgx8KSvMY6x3d0PtI+b/cAuTYFhT8isBet
zphXUQLouPJZjcpFRSuGa+tbZzmqVlP3Xvg4u9X6GPn9O2iT14zBzDGKk1nySqN7UAiUgJm21Sgu
UL3zleFK7vBVa6GFWcMmK77JTaoDp0Eow9aamk1JcaQ22i0orausitELvZGgc2GDN/TADiiWydWY
n3SrgM3cIrDOebMJtPaA4xAeXv8+gtOQiyCrliULlKDxsLBJ8bN9Z9sW/c22+IvJOz4RyvxQUqJr
3LfEUq6s3X9DU//LCfpPRjEWbvI/pPBUtn/5mvsA7XnTd/mudwHN4zQ2S4e6Zt/Dz6TA0AwX08b0
F/zF+aVbKPN/XZ65LJ+ZoTVNR7zwy/BZmcZo6Gab75rQumUiPcl5zoWSlLbrXuXLSLOT30s+InuV
GBSgYe4ECx4AkVtZ4dS5UIwaWtOE1bGlZMUiO6GsKVRsIazFEGGT4kBYtFjI9ZJLodShB011I0/c
l86rNzK4Rw4ZfXRqFWVbd/YWDRJA+1Dyz3d+Nr6jFzmHtP1NinvxKBBnpURyqjc57sacdHFOCTEH
N5BZ6xb9apydRg9DbNJfAxY9rCck+lB2zJycbzM2wbLhL27w5hrsx+PpOqTjMXMYN+Q1HBjJq/yb
jUm9TZp6iyfwDFiq6+RNcdKTBNO1PDeJsJ87xJFAZBtQXciFDhaBY8NpX7NzncxVW6XnBm+A5b9Q
D+SK7dwXWaEIOpWYLJgJhnkm2eBDlkPcbrjPWZl/Lypv24Glh/6x0voPkcabhgxS22TVMU7Te6au
DZ+RKFGWdg6NZjgjkmRvyLJusvLXSaWn0I/3BNXCDTLJVAsrGUrpbWq2u3GSHkbVXIAQPJUpldjY
wcKcvGLxOcuqNTYPvL3xYayCDWKJtSzCsfd6l380wMAnPdEulRIdVOzyIoZ3xIcacW30HeEE/niR
P5f6eFRbSRg4iDY65ZSTOwJK0eKjsZhw7iWIm3xMBU1q7uToKytrBftFs+nutX49b2LH9skd+3et
iCGnoBlu1UflIEfdliK56scnndaBNsWvZhSftLxlsxm+mvg5hGIxQlN9zTrUQn6M2iUgS8h6kZW2
DA6B4OrNVeuFKfwYp0wfrC7L8DGu7Du5YNLS8Yae8yWGfVD4JFUk03sXMtWxmujyDJEFgDmPOqIn
Nojml3jUIjylstbWNCnlRdLKix2r20NZjsf5hKfpIZeREdPw0PN5MnqZVAXMHNQNs2BaOmcPfQs1
RCxpPVwOc5ebDTtI69zVHTjCdxXE+EKecLL6GjOplgNa4bpCQzFktCAoL9ROd0snOjzhxExaMfhP
sDoqqs4Mx7JOOJX+j7+Ynox/sty4crdpWZ5q2Qwi6i+r/HQ04ko3rWxXO+M7HMBrCTbT8J+pc1Hw
aHHqyc2o22Z3lDHp0cC04EKStWd5YtWhh/4THOqi8SgRF316xYM8D9vzARz9rYpZ4IroA03Gewxz
huP9L3vn0dw4tmbb//LmqIA3gzcBQNCKcqTcBKHMlOC9x6/vBWTdVt6s6lvR847IYJIULQgcnPN9
e6995uQNUt1ykV5hfsbjcKIeNGya+wTpri0WYGAjVBpqzzknB8kCLwof+NhN0DRLot277i4zWKRD
uAS8VDJlNmdc+tEL4R/ySZ85TEadXDBJrt7L2iIfgw63DSj9UhfUQtuC2qaokAx5zqlVOFiI7VEm
TTcOqYR3j5ianywctH3/KeLJdbCHfC7jS4iHrwCkOpQEEDKq62p73MgMTsuY84gC+CxWePbr8F00
mYX0w5MiYh2K1V2L05VQ+Z6Y+OUcnkYt43DjkZfqVgNTveW826U3aJq85fhrDOtRUh57+hppLN4t
r7ZMk6C0sTSODsmtUBubgp7AslckBr4jXsSi3l9TXl4qA6SSLPafw7LSUAFyS4m+04rp+5TxAajb
Z7ACKT55O2hDD1bRPYhg9g3sFNOw7VEq60BscJJ8wki+KEiOlgO6Nf419f8/Q98/9N0VpG9MEP7n
vvvTR50x0/615f7nc75a7qqhYLpTROmnY++r5a78obKgEg1dlSC8cVh/Nd21P0S67ZLJCk9cm+v/
3XOX/zCow2EN1DSTCoNq/K/67v8+J5EtDTehRdA7IwqWPvG39ZUpMVmNClOjdGB9NzuDbvn9LA14
UgJaOr9smL+pnCl/WczpksI3xdbIxIvt8dsI5nd9JRPt4MOTlBBjmp1sG/2oICFT0FAisxV/NI24
p6ZQiRNuaPOlEsZ9muFjifrsLTNI90yJ6quHZkDwDN5sxD2tJoFlm3l0pZ17KVNVc3RdobalWZwd
qwGdfYOANzGdER2NHWvRqQjMHe01eSP0E+0+ob77z1/U+MtQzRfVdJGFBL8UmPjftmqop8RyJ6aF
Vo/TUMscT4nNBMONBkkbNoKUwr6J5O+qmH6mkcIZpr4TozxzWn9hUpXMneEhhGL2manZKU37wTXh
TTl6rW2SHDrqpGMCIabCplGzzMWk56QLiV/eJh2pnrKp7Hsds9gcqPKmaJUbg5l1GsNNFUmQXhR1
gizikkQbtbY1sB3CCAxzLGJlqNC9TUM3xUqxkDz4pCofu+3NlAAkEafe0i8xgvZlqgDFhEG1C03p
mkdwBYMckolpxbvYbALmMAqkP4Omfjzh9x/uep0fAMY9RRwbeOsHgJ27RAw+9URubBKUH0uUpPKA
oYCvBbVfTeCrgWXyrf69r7SY+GJ0pv/wW/1l8c9vZaj8TsuJlSP0t51SRNutZO1MCyIUTLB6/iVW
kjcLHFyfjyIGNk5Rdd4x61Vjze0rETJhPRAwpe0aAZKZ37VbCV5XkCDGNWCAYS7XN/6AU02OhkMZ
5vpGq8wXgHkptUiZiWKPYjuMSdfVg21dYqKq0zbwzOleeu7FFB55wIo5XqDt+GFpuzA9jwv2+6rH
MzQM1mZWrW9pqI4HAC8vaZjjIgV8JUQY0cyos0MtOWZy+dQN+V1WsONhcML63p8iKYHHlN+hrkB6
gW5/2FNJc2UpPce+cNvJ7YmCU0qKriISJ9H2IDB4AEhifkXipeBemda9CC3J9icihyFo3cIdcA01
vYxN8mkisOCHopnCHvMPv9O/D1Soj8grNnRLQiZEneb3smqjMpWYjMHaRcwG3HqJxDMDbfIkFaqd
/Niqyct/fkPp7w5iYipod7BW04ja4RP9UnrSeqnJSol3VEblWOr6oubNHOoGDaXP7pno1LOCltZG
pvKSTOzBEdxDrDAw2LHt7eso+GzoQ1ewvbrX//zZ/m6ftUSDkAsGU9lSflvCyhKNt0xIrZ0hE89R
hMC/+WicyUgc0DC1dRhzQVVn//Ab/M3bqqLE+tUwFSKG1N8WsEDSoScPgrnLNBQCmnkRS8YDs4g/
m6rzNwH1sqQxL//5u5KW+defXpO5m4gTTlN/OUcBS5UtlIvmTmxhMkTBLdYcFOVDevJLEfNRCQFF
7UmfUK9+Y1ySWF0cXTLlG0P8xElPtjt+W4vTEocdi7sYtHDMIOOLCcIjXgYQKZ5tI7DzGKwnHyR1
ylRP3FTP7qg5Rk46Rc/Mbu9zKgN5z6aejCDFvFuA903aTTqG6FRU3YtLlrK1eKcrxeAaetM5SZrt
kds1xDocgW3rdvEWkNhmkyzE7DiE24kKFI0ZMaq6WX9vxWsCgt71uwE+BY1GzR9Te66w52J0SjQ+
2ZAYiZtUTcywmFiOaqqfY6cdJV9OXPrXvYOyYmMubNuSZiki5GkZeNJxPsFi3BSi2oOE4mcrK09Y
JvUoFDQqONNF6YtrJy2P5dRqWyjD6LenaNZYQHcR2v+AA8+32Lhapbzo04zhbTk7TEZjD1UFdN/y
RBMTcU2qadHBmBlVkJNpnTn/sEfI6l9LdaKIBU8zZIKwLBB8/35s+jIgf1rZ4y6wWIYMihfn/S1S
r3kr+A20JYv8ihHekVQSt4aRMWyNG2I66axXOBNGLDj9Ju1NxQ7FHAKhKe4kc+jsNIuRv8SciJir
IAMcnKHLIN+IXXAiSunakdbNsjHBu+91DOhu2wEkD9XesnP64LagfadcXdHPWAxAmezggQ1c8ksg
PBukuEqG0ygzLtQiCL0wm5Cv6LQCItFVNetbIe7rEHFWMVRe1EvkzjXtVk7U+qaY1R9kI2mYe6fL
WKIQYMzaFOxOTUJJYH5UxPCUavmDCcLe1scaKFdBukUpyS+sVgaPHpinZaTQpZ2VbNpYcDXyn525
Y4oVSNm+nXHRwhQAuJR3XtgLz7qu2WMdTluTFKdmLl79Apx53WgQAtGGUFN8jGPWiBX8W90X3Ng3
TmaalI7eCOdq7vYjUgi3b4173rdxfMPaIfDct5mJ3TUcHpWYpkgfbUwxi1w9GW7qKe5cky1kpGwq
9akd0LCPyLDAjH5OVVRss7r08rLuFucPjmuM+ns/Du9DJtaIJVrV1hPJS6wYAvgs81yqHqMPDNLA
YMK2ctOpAEIgkDCiRnOH6srCn8fkC6TrOGbsyTyXHObpnamZifsTDGs7weasFMlTJR/SUdyjzglN
ABQVPHy9v22aMvJgxABBj2u3ihUQQaAl2RvYJZDpU1er1cgbCNIBY5OVTpLEJUYd+Vjnmrgvl5Oz
siAcgVJsECqEbiJlLxNahniswqc5SB9jrTpGMWY7PZSRlU7QXHHeZF0FK1zBGFx6g6FtQ5WdYSJ5
QzSKjknumLDb7SpIaOzdRefIk3VvBXqJWAKzXkPJopRq0j9C4NmSch8OhrDvcQ1hSprf8+6gJ7wM
pxJ9W/rqk1ZpZx1EKKDeUGAYApkqcnapRgybiUxakBjCL9WwYRTRlcbUMZZIEhkKEalcWl6RTBju
vDCYrbFQ7KwjLx2G5E5NOJeGCb5YSyCeMhxsAFZYzHKgz8MElLoHT1VEJSkNyu0EZb8UhHd6t/dM
Wsk0SAybjF5mT3CF0OGu9qWHQOT3z2pRPBKucGgMnGY9M1SN2UqhlZmXd8IjVELczjlDrBrkuyYK
gWpE9/GCpIOk+tAIPZR4BHQ2EZCnuW6IK5M4qlucWFNC7iQc/leFw8YesWSV/oRbe6D7Fy880Wxb
VcVrrRTQifDs2HoGCK0g5sQeU+Xdag9+2P2oGG329cBxTB7plmihc1pVjzn9zHsPBMlNSaHYNmGN
oaynk4vOxQifkqz/QIITIdLyd4xs52Y8dnr12pK6Bz7yLUFbTGJqBb0KIl1BVsdkoLupc4zyxvCc
aprbtT6T7narJRW0a/I+5tyoQWVSYsBnY5dhdq3T3qD7Zb0nxK2ASR4fU2vBVhvK4rLXbQN3sJcy
1OcCvWAIqDM5UECtAP4CRB8lHPDgTUW9cY00PfW5f1liB2CyzNTXgtgu5fQ1ztk6ofpUikN2ympw
yoJOoYap7TPiF5oXsZjclwJmbKOgtgVa9R4iqeAVrA6SONwJY5u53URUG4bE2Jh0wHbgxVMVnRGv
eQU8AMFS6R8q4KuxysFcFjScKrW9GhZ5aW15myht7OZm7yLtsuwWiWrVLHDY2bgarG/2uCkgEY4R
Y+TcLBwOP9k2Zrc32zBFjKTmC6H73Y/otlmtM0wMmmgt8oDS/YzHTle27aiGWymML0bFSBrXOrJN
mGJR6be7khLbBkbcpu0rwggN1SA1XCEPy4QoOwzX0poAIsrY0xGcHjppT+oOp9tJ2EYjv1ViTd+E
6I2jHO1oPMSuZlnIg637UeJcHVjJtSnrrTpClmlFMH73Yk1eG5FP26SKjA35K4UbllXtlCiexUw8
iSYrP+aRiJW7xtZm5aW01FeM33KZdUzwOG9GfXfUdExnSvBdAeOSBt8zlQZOViHWZTZ1bcuMXOG0
jN1SGw6y3zyLgvXdz6KdXsJtnHzhKdEpmRoSqYezA58GEQZSWfWlR0CVMbygJzJvYwP2R2sAkust
NxlYRlJFB+PyGceUEDWz5oPSYhwsJAa0czdDHp4LJXzxgxeECSltKFtEjeXEirWVynGk9i/v1ucO
UxTA5uu8BvjqNALxVSymBoMExQAQ2lwlowOc7DnUkeXWAvrangwLh86fuau7+Sp0qRcNBGHkVpq6
hNfYuciY2yafSB3ooqTJsJMm6blATO9WoraRK1XaiGpzwCyQUYsgICIyzeNYW5/j8mazWXCoBelT
WLZLoyWAtxBcQ5nlmhI7iA5fW6EAiW28kPaqvQj1fRyJD4Re1xvBaAVbFmbLGVSG+LzOstekEIjh
jNxhiuOt3psj4V9EwQmW9BHGuGS76R2W490wCLFrUEXYC+X4giP01CI77HPQyrkAHE4TrtMkqSCh
cVsMZU+9NUvQ6tBi4TSQup2h3iXlUcZVri6ONSzuZqN6PrKkLSLPZlkA1j8vNBxB9Eqy3m117Z7p
6owaGBmkCV3A6WaBus4INh65VwW6BY3ll9pyvbleBDq6yyxGAoJwZaAT7s+HHpvwlKfmVl/cwcpi
wdIr5t/tXJynMZkPYdXOhziL4iXSRVq2ZQfhUqbXSB+m0gI6/dYxMDPTTtP2HC5WwKTKn2rQCB4k
U6xOvsyZY6DXExqYmJJY2naKfFNq4g0NDxe6aMmkUr6JSUpi0L+yi3PaVRN4h4vnpAuYjWhoSioB
YzkI4ONs9l61cDoDIfno6uhumDMEwGb+oUnpjRHS9GTtMU/Bne+PsHhNIgSN8G4omisY48cqiY5Z
V3zUw4izRXUlU343O/1NPUCmw0Vg0T3Nig85De7kVnQkGf4Q+CGLoAyy+FDnYiHmvN5dxy79YA51
pGvBNEUNyTuaOfVRDDNF0LGTGTo06hlMAciTqkmXr7SytzU1RxMJMBmW6Jye/CS70KUsszWNw1Um
oqQXsKOV5fbLZ67Lo7/RuuJpdX+vPvCEHzppNCC8HKJChPVtTXJZL/IhFQ5ilJyZd/ueL7DLzqCz
1BQmEkUaXPliYs1OlNW6XdXFJU7a703LXGX9dddr674SzRr+islnnk3edfgTe7ByDlaogal25HdX
erYJQ2txT190uTZdLZu/yUWGgEMP91EtvgYx1R/axIQz+dt8KWiIcfJJAPmFBdNOTQvVsXLtJLfB
lXp+tJ10i88rosQfObvlKEdppKGvmKjvBPSbYfW1gEusBe3LJC4qiHGrmLo5qtISBZBrG02ef6gT
qdJLDbONTdMGuG0FjeCYBVDPEpLPXHcvrNqYHhHOtNHnG52sn5g/KIybm2ERUflsnrqNP5EVM15q
wsfYkxpa13yBVkaWVcIPCiDnQAgeq4PB8rKGCIb5YpI3lf4JwES+XUp/6yLRJ0ql1PHkqFm7MwtV
IhCCJffc89pSpAPg79t9KWd4KZa3I+ThKkkTVhaUUUsJby1zCRmxnGL6Vs0z89oEW6qYxojhk091
JDatTbFK8/3i+hyKAinrAdkmsiiG+OjFh1g2qbGB4d8b063QQ0CyCs6ueijlTsd4uKHjLZRQmsox
mOElwapqpdmVdHpJOl7vFqTZMDGFi6Py3Wz9R60m8nYic6pWkp2Rdu+ZPsXUl8luoER+kqMTDA+S
g+Gs9ya8tVCXh51BPbVFXrrkeLPHjHOou9VSx9RneZOFXi9RPajbrNxo+OnVeoqcAK4fZQR+SkQy
vRPnYrofAZ7Dx1p2rCK0Fk7XfWvUP3ydigACdOJWycD0ewoVetw8+2a5NSY2tyYWTxIB646Kvpgt
OCBvlX0XeAML1Jo4XoVJEzX33M1qQ3YSgQ+lC+3d2O+L5tghVtysP0/ISBOFhO/ofvzW8kOQeJ4/
ySKnMvAsb4NW3MYWQD6cHBhVyOudVRpJ/lxyeCSgaBXzXqTHSI4ls2m6lQ9CRHtutKhKtGwV+BCp
DdHgNeqiBXcOnW/Z65Ix3GSS2AMFZXYyIN/m1ufSXFfhtq2FEPzDoj0rATp8Ko70H4io8c0LqLuG
3YK/sWqr2KH2JlnMyw8A8oUl9VKJMTLYVbX6HbQUNR4ILhSSPiIafMBVw76IsW4Qxbxs0iiuho1C
w5JCJaBD5jnAvdZXK5J35raEfMx9eDKypY679ID1RoQrCF5naJNHDATnuKA63xes5TLsNnYnElBF
Gxi9SybdpCRC5RQbUAQq8mZmh7fHlt91LW7nFOOobA/7dogccaF3CXqWb4qkk3fZnDFfGOKNPFIY
Lko12klt2lJ0SigbZRqhgEOFxTh+C1SqMJJw6iWKEnUMLiNTH0D+JR7le07HoXGsBinc5AJCs7g3
PSuDgdKoebuzfASeREiEPqAIONWkWe3yriAzLi4SLx1YKQBK30vRtF+a+gGtB1YF5abK/QMEo29D
kPR7mF8xCJ75MxOv7bIDayGFNcFK3qLBJ4DLZ3mc8yYJdTOpFu+H0thmCtU5MaashC4eREhHyYId
j/qF5uTJce3JpIgkKa/wMw/mJUrlczpr943PbssEqiEydGMQ6icL6LDWfWxWc1KWwK9LhPNw6Nby
Ruyq+6ZBoxUW6PJmRtqOaBSGSmj9mez6k0Y1TJKPsqwKLgV7EYoZCXqWM/apm4kNdTWh3E9EuNnw
XMlLKprvPlm0SxUX6nJbTQ8hsZ5ixkE96rLgpvhErb5Z6mjMgoPe3Ou+FroTxzPfsPkgIKx2JkI+
NAmlfEmPbxerFEitmMhixhRU0LNE/YFWWxb0xKDApdsMhLvp43td9QdOsa6vTnsW/CeIs4ucO8gQ
sjJLHFnmNOQwbeVWuA2sXVZE+6La1aJcubAvE3XYBmVZ7OkUPEdqey82w66gIiUBeFrwE0jLWHZs
pTzk93jSW7DFJPyJ7gA8Q0ppdKTTVZ+NHaly770pfK9b2vy1RNKmzAyugnorMS2M4ohSFJifmvUN
Lh5k4iFZutP4ZmiDYDd9su/J0EwyiXVNDhfQSnsMRnpz9i15p7Uy3iZSjOeIVnx6hl553xVitEmz
6DRbsW77ab2zajE4VoX+TerSlzZgsYjfHcQ7low4ZX8kKc/1gXBwLtJeJJ+ovqEhDtBSqy0l2/iY
kWIH9JFzXdv1zIQTXEzAWQ96ex+p1DPtqNtNM5G5iLk+/FmuTEf0K1jaEh/VVwipXi8CseqWfPV/
3a4typo4zg5CU5jHupLqrSIEDwBjgPFlyBQMlTGkH1H1NjPZ6zPxRArjEkhKUTwUoTKBVtNr8bDe
tkL/VlJk+GFEX1NdVPKTT0N2Rp5Gr87YiBQLICYjfswHMCQQ9exJUKRDmyQYiDljSodyYWGs19YL
5Ep0TDl3E/U0ASBfLvwuDVnjJszWwkT5ed/6hzmMTtT8x00QUyesC9OLA+WRnOjoVLpBNVRETQpJ
ITsqZZFd7tOfpGTK0rjZd5yOtCNB7DFELVAkfh7DHf/vC80iL0oh/JGU0So/4oX6aYb5P1HCP4kS
VNi/v9TM3ff2/U/L//k9+/j//+/avof/pkj4+YQ/FQmSaP0haiKNNFGXNPo4tKf/hABg8/9D1Flw
QYmnHyIiLvgVA0B7VMf4Y+lI05aa/J8YAMX4A02iqNA/xZJk/i9RAAjJf1NKiqZKbxilJCIBOrPA
Cv69vE/TNwqLyZxudIkqXJoEdLrxPpSHX67qJK+kdh911eHn1d8foKZbjg9jCcJL5mU1hBsz1EjM
tIp2S8wQ3eTBeuoLEmm7Qj0F1JiRqAp3Ia4HFvzmqa4FsktheW+I9/0cCyG6y6e5dqRpIkd8TGK4
9wJ4bXWmQDgGKPWRq29jIzhn80JvCeNXiGIvoRRTd/eHaFeqgFMS3MQy5VscyhZLCBUwG5AiyrVd
Qi5yNGgzxWy+qgmMsLhdrwpSYc6P61U1A9h5NEEPuOSUUkWDNfLnE6IFQvdzU/zyMuuzftlK66PW
O5F0baNmZmEb447brDQSKQHi87JepQWVeqoaXrQFU7LetV4kgVwcxAWC83f3qUMLcm/9S6r6/7rK
0AHsa33m+qf16V831/u+3gaoI09cb//l6n9+9/WFvl43iEoS2yLoN+0ABkVcyEvrtX65uV77+kOz
gJu+bq7XAioowBeXR3895etl1qesN8OUMEQxwh38dw+mQTHPP//yyyv+vHd9ukZCJbOk5fORVNPP
Vfjzw/72mb7eb32X395qvRkuOwUlWKKR/vv7lOOCWltvM6uWnbzsITZNC7knXy+jhdUzqAvWZ72a
LsAfPasOaVAX2/Wunw+k5JJDgeHR60N+vsZ69eeDlj9/3fzlz8lK4OnUBBDfenV91G8vt978n/+8
vsUvnxKvawDANCIp01q4VnSjAGEtH259ZBUIJlYHpnVuzfmcRtVyu1hAY+uD1oevN2cBe9LwsN67
3vH1SrPe8qT1drq8/Hrt65kIZgAJfT3HJEKVOgxl/zoUbpWS8lgr5dR0ta+rnZ/Xh0wCG7X+fcwp
EJVoU+xBCIDESQkBJ9TY3EEQejdR7zP0tHtpsQ1jkmsOedScjKkXPCqA0w7rhlOuIEUz8rPDz6vS
gtLS2JrMZRe84s+r6730QY8qatvtemu9WJ+4Pu7r5i8vud65/nl94Nfz1vtoOtNmJzTYqwICWO0+
K771UxUCE6iP8yI0IjV4KYXh3PXT9g2lBSPbWrQjB5Q28Tq0r1U8ifYeHMaaNv6SGQ2nYzyoBgmP
+Sy6yUTDQq0uhZbSA+gXOpxFHtFB10511kz7tbyzoi3Xa18X6325rpQuSYJMAZftMddKPhNXGDOw
18qzCnaU84REBlpdKdsgBPy5kj5TXaIRO0uXKBuJijaDhtkN9R8cmPdwijunXCqFbUS3NRoIP1xv
ZnXFbJNvQd4h+Q9LMXJxc2SUfqXCSXogl2s5bGUjGpBZF7Cp10YVWuTuSVP6d4UEShgMAW2/vCuP
VlMTiwXDm2WK4nsjVj2fhEC9XFzc1YybXKyagwY15+e1xqxVdCEdIHfGaDOqQ7i6lOtWPGS6DN5N
aSILWK9+3Rn14q2CZNxb63frBTKiAps6B9TXBfFwkqdkKs0cDqT1IgnrZmvk0p46ABPbUGeOKwS3
ldgKW73WCXcjyRcZAilFxL43DcUudNZ1dydbPbLyZWdVlouv3e/rviqtJ1YrauqmhngUiiLdUu9s
DjTI+M4rqu7r9nqtkjtKWiDqyOyA2C4gMDwkJTR628BIZ+csehDYLbdDXACHsfL5VQbEIrlqtOqm
8TtM7mI+2505COjzKYEcfl5tq8VXK+/DefZ8yi6HoMaDH0ClJLQFGGaYW6RrSObPiwrfDo79A1xM
89DWDVYghRJ6ZDJ5RpHHbHmcMUQYSP8hjxLTzIG8tDKZ0dBFuG9ib3okB1wJ983j+GaGW+pcVMLo
NMPy2AmfiH4C4IyL6gcJmpP8YHGd3EX9tgxeOpJPRnQou6l72XxXynOFyaXZyaFLUa0fZWdj0HkH
FwBGBinLLjedaD4H4h2lu0r90fnvUO956biG3ewQEJiObvtELF0tbMTwPVNOBD/iaTNpQJq7NPDC
3GWhpRcv4bTP5g9Z3sTwOcrwEA3AL6id0XYH6woj3+mpgw/qVVd3qrZXlCOLauNDZ+mtXUmiKcgL
kHZ1fFPoT6GyrZD4hBuTnIjpqCanPLypaZqLO7N2m3ZT9A4tthl0Olj1Utk2bE4qnA0DDi0b3AZS
5XTWXjAJ1nOEz7Fs8FTh7+te6tGVZrzQCIhuQ2o8uReKuE9Pk/mQp9uhe84IL++Cu7L9ofdbUGtH
NDdAlc1+i8EVGzSB2Hm6h2nkmOaO/gQ54UHyYFDcU5EVnQOWmOauQeFn7pT3IZjhsm3F7oDSQE5O
WbPvK6cQz0v9uUd2uUmVS6Q8IWnL7iY6G9S4rK2Iru1TJkP7pX4yhcMo7pRPlsUS87Vb6SZrXCHd
+RoE5A3I9MLapvTUnmIoHZvhNohc6dreRKRegYRwEvxjqMzb/aTvR2VLKBRdF63+aA3w70fA5mbi
SNGu8D19Ppnyt3hmHskwSa1mPonE9gluoW/NehvOh9q4S7pjHB36meMCvx8tJuriRfCkNjcB+9Gx
tJbtDdFehBfNd8M390mCswH2JXEFdtMxPIBDDQhg5Qfst3N51BDt26r2AxRKOLqkRJjtQfos6nuY
RSU0bnHZYGwngfqT3x7YO2VjV5l7GOoUL+jb6mTioVd8K2hSjkCJIM545EYsHgbLySE9dZt86ZU5
hnkUW5IbXfFUPmgCfa0L9uxZ3NEJafYUuYk2GME8FQSsbYaaqQM59zNVQrdE4oV6F6vzZG/Gt/Ea
0jnHw4Nn+L6V9wPCiL4/aa03xd5IuBxEKPrn6a5r90j+9dyWPuI3HR9RP9pDs5Wpt8gP9L8N3RMv
FJRU4VXMbyLjFo4RKJOZFt5B0pmBO9mrpRwaDoVgm4GIgqEiEo0KsnxG+8hRW8d7kYyGIHQl1VPJ
TpmcNHOH4SgDziHDWLKRZXKdlFas8l0HY/EU199a2sG0qWLp0pm3berW8S7DDIrJ4gc0QOtqto62
Uc50swCLA1svKFjXhxC+tuoNr5BMdWMbT5SzvTLbsiwqXpZMPAbO0lZ0V6xcXqURtti7IW6yzUle
cYwb66wcs22+g6YhLCZD2+xsemY2erZAcUaDFjIJW7aCLru9snBSArs8di+aAqSGcv2m3XUP8g+f
HOV6x0cj4Q+BCkXJM7krfCa/QbB0knF1kwLsBNfyGdWUGm1JtSLUGtGP6BXyIwHyNMnAHNjScOqH
ky564bcuOs+W24HRf0/5uSoqzDTcm+hM6apGqR47aFues5vqEN6qF2HTzg9h5M20cKs3RbkN4ZJS
3cQmptH1jVEKb5X0RhpPgnpT+8dgyRK9ToVXmZiujlZ6T4lpJHT3HvmPhGlJtGuo7YDc7qxn+mrW
dwK1jpi2xp26qQlHtkt1H9zPR8D1s7QZn5EHm0DUc3dIMPMi0ID94cYvonLQZ0o0dC+sXQMbp3T8
yKEZkqDmZhbM0XcqhYsm0IC9qDPY5HvMcknzToYhCTxG71AVVOj6qQ4P12JClx2kfmrxeOnCyzTT
b9TstnWi+NClG0Pf5t1jEH8O02uvsnxoZjsKnzP0F30Lee62D0dH5IboKb0jplgsifKieLZL/JNO
NjojS3QoRTcima08ScKxwXNtbhJOhST5ElQx2jlNWgBl6EBgI3FdsvsfJnmo9m34EqlHXj05sqAJ
FVshBoYK8AXO/nZ4oMIvye4MHZ+idWfnrLNdpdqQHtd+k0iH2IY1cnn3gvBAd/SD7Ah27CHQq11g
6E75XE6ufkcC6V69VxJv9tCLHKc7vd4obz5mXjrljrFhTzM2yeCIP0qGg6fgElPff1w4ghs+ueRw
MITPo+X6/o7k7eCq3pk/yl1wE9x81M8oBrVzTJ+Q3pFP+IgjsMdyQ9gITmtrD407Ov4uc9imduhI
duhpD9/tDygH3xtPd/chSfN3yjnfyXcTgwITgKs6LEdM/hw/o71CoVQ/aw+97yiGnanuWG78C0IZ
/g9xnw50obym32NtIuG5cP07Hx2KDD3JM+MtiUV45KDjk20TjA5+K6ZQhdv2Hqy6fcoeF+5oYRZv
zba8jTYjlAVxGzQPLJcKO/cx69UeicIH1e0dPIUy4kHV6/PzfFAMOkDuNwQ5zryLycOTPel5rxLu
++YHjnICT4rwx27OwnfxSUKHTwLuOy17IIDFvbbL7sVrcEhuEOuRBYd4zI/PdNqLa7GN+VTb6N58
FVgZMuI+o1yoCmf+ZvCpcXHaNLfCYl84rLRCk2kbejy2bexG9xgmESsYbPZnLJvsZ9whXqWLDHj4
UX5qzkRmev2ddhopYt8lR91RXHZ2r0OCy0ZztJNyas79Xb33t28CYeyn+VSdFc8kIHkncJPA6RsO
7wwdD2aH09jb9QXgWt/b3swEYcofeQRKKJuVzknzwtd2r5Ht9j5tzIN/eGvex1N2HlHY2eaW2cdJ
PuQn5E2zR7aKkzjCJnUtmywDO77xHaRpbu4WN6lnebIT37V7UmfKS3IuL8JL9EC203t8sWzESbb4
WT0Nm3JPER8dpt2+Bs/6bJOJfFFQr5H8sUgtiZ2xa1fyOGs8M5Kx67CFVY4r7CAOe+wYLGP4cDc/
1CcUBOU+OQs7eJIn7VISYe07+da6y53IM14FngtfnGRsZ35FmOiMtuAwQoFiDGz9VVB25CBxcnnN
+FbbYMukZJ8e2R2e4kt7Gj6Ts7ntT9U7pCGM9RACPl+yc/QwbfzP8DX/ke1EtgRjjHbUjt2NJaBx
sxk/H7sbmrle9yZeo3udsBDGFrvhoIrsi/iBT1JwxNGZrnQER/tifeveiJhVN8mxus925rt6rV+n
MwMhA6T6Xr/G30kbP8eBOz4mx+QoX3Wnv0Omdk02osNG3ZKzZaMFcwXe4FuZOIw+XuPkhHbZ2snY
6U5xCF+WnW4nPKN4Yniju8UIV72pXL0hVYw76Q3dS7v8llPiofpgXyU6OLf32BC95op5mjGmfS6S
TXHD2Sn5WPf79jm+JUSCfyNHkUusLL9X7C5mSv2g+E5UOCX2DaRlrEk/2tltn/kbB1ME5Fg6LqhS
No2KsIt4YUdHvMg549v8LX4UfAeMqj9Alfdo1qkwr7FW02G7Ct/E/2LvvJrjxtV1/Yu4ijlcns5J
aiUr+IZljzXMOfPXnwdoL7esmdlT+36XyygABNlsNQPwfW+44blsL63NuEdihrvlzj4Eu3E/8oNM
t+OP+g14FxjYDdd7/jQwJf8jADy1LJ6V87zRNsGu4I0Ua7umXqjPg/GabNU91pr7cc27GBmzeQ1p
6ca4IRe1dh6y94mpXbMKvR8J3vPgE3VemchYvLjOAu+58H56ULfOeT510z0iHUemFGBiuVfUNzAV
637n371H97C8u3FJMhXEwMBU+RCfob+9jPIBKJ8SPrNbXkTmovlSvMOA5aECquJ7x46oXecEMBDv
WDvfhxubB8Fzu89XZFFZqn1rz9XB+56lawXD3gcPhf9v1Oq38NU69Wd8sDnr+RTEy+ahb8lWktxf
9I/Oi/qlPgOjTuZtdi/mB1+179VXTjEuV5G1qt776TS/8ELsv4Om4PQAK/Iw5sHGFGG4aXgsoRyz
0OvFdJjW3/sdMzzWmg/GLVZdqOQwj16iUX7mWcpr8uuc3QzTtvmSnnnkpefhhr8rNmDLaq0cu2Ch
nfVDyB3KFGipfVX3ab2wT97aRRoP2QQ6yRCv8h0ePSt7651BgN0WOzjf1lPwghnCaiJeBTuXmzfY
fQ9XwCO2Y8g7bby3T/0CCNAyPnPeY7XGYY37BfWJRfZS8cb57vyY39phaf3Q3qyzy7s73ni3+Ut5
tPftMWyW3oOOn6az7uI1rzT9jukgcRgu2i/jzuDxXO+HZb1Sjjhxb6stM1SOvL0DyYCQ72J4d8W3
Dw79sdjOu+695zmxg1q9rJYkajfxY3Sf3FvHfDM8bGp9qb3oXAJIlCor/QviLc0996yPJT185aX5
bkSrPFqrz9O36Vt5Vz8lD9lte8p5Cjp/eOfwyXnUzvjmznv/YG+zW2AU63gVv32PV8rDeOy5nY2d
+GeP0FoWUb20n/Vv6Z1ireMSR6RdBXaHRPurmu5AvCZMoQBPLV7d8IY3jfrc+Ce33TAvPgAyXUdb
j/DunvXCPVZPt0wzuWr1LxhApRue08WwH5+Cg7n35lUew8Jcz867CmDFDe4Te+JXnNuV89Q+4bYa
HGyuI+QknooH74WT+B5smeDHcb+RTiKo1zLj1R2DtRHrIxl2U0Qg8mqwc+mDMQCjyCZWQPwJ5gHQ
BVHTRIhK1i7RKCS8NsUQ37MKIepkinCyLGQk6tqUtWAa3IU+GFjkiFCUPB8XBfsu9MrV4GiPyYAJ
Q4jbbOUP5R7W2BIXRmevwfOAw3NslK9gfnB4wMIBo/uq16PdpBYgtrirBxwJIuT9NQelPSC0Z52Y
PC6GAQtgUbB0sVXFxhgen4FaSPvLWtNgNzPjY6uPpAyaiwK7QCcSAIIUo4lq0qoRb4GBx2WKXl0O
dUiPXCKYLg5FdbaeA4MISZ4/FCh3AAsyWPDOAr84GdVdbRIblJRNCXqTeMkw1LCwn5LvWmsTfQEl
G4fMqMFDkaAaRzEpF77EiGmUNtMgccZEtYT5Sqw6kB6wUoFFEG1HwJM68My1XSlnYrS7OqhTHpyc
kxEYGIsVL2PvOMtOoDctoWvfOiI9IqvdaBPSiEyw9zKkK2O8Mq4ra45M1sESOmZ+kG1j4Zogi0nk
73SBI732lUoX7eow2AT51BNS0QassH+BSmVTFmpJ4KofWIHJOKgsYAhU4NhEXNT2/fu2y3pk+gnT
XmK1+gwiR0fBFph1aCu7qExBozkGIU4RGZ5+1ZD1IvYp+mTxqSnHyd0SpSSNkuXTVw14HJCh90Rt
3lVkK8mt8gBIOm5VlfdMqxVHrdV1tDxv07bke0kB0En411QaUi0xCPnM3w8dtqV6Z/AkMomVlyKL
MzZk9mQNTvFxzkOYXvN4V6h2rq2BwFQHhGqd/qgZ3bmram3TK3Z1mPWyOlRE1WFK2s8OdOv9pSU3
eEh8raKAmP2HTrnfpS2r/bj2cqc84rFMuJUHvg4WBDxQTfy4sYSb1aUuu2WRk6s8YPgBF1kMlc3r
1qrxibj26fZT/+UoRidMkq6b7CG/h5LeoqUL+6BXAfmBO7RuIswr8HVuJpC1RDbxmrb583IP+sLY
RTF7fe1p41uRWti8e+b+uk3WAuEN4s4z30HuYNhVAxJfHEAWFUCjeWk2aQEYqwc7JI4qdyJ6DWdC
msbIkSPwwRkIizjUtffSljvIXeXQGDkl/lq/zvLDScjO6+7XfS6Hv3785cC49uSbuu4fP+0ijzg4
dQ0kkJj29TDXcZ/P7EP7b8/s+tGVlaRb3YvJPP/6spfq5293+aJyT//6N/7wSZeqHHD5gl7HOhPG
vHn5OeQB//FvIr+MAyfz54/34e96/Z6fvoz8rL+cwfUj5q9za34hTfcGQi4/5OLhP1vYEMniU9+n
5t8NIQdAXOvTYTSZtLoOl7XrGHnYQpoVXcdcN/9d3+ePkYf4dNjLGBTiHlrybZtOfL+Lz4p0fIFF
evFokb4qcqs0P7k2L1YpPJ9/OqKg0E1aUW6/VOX4glgTilfd9u8OcbVTuR7m8inXs/nH/a5n8j8f
Ro67DpHHu/aNIgsmATX/hz36N+wRxuSAgv5ZEOUFBW3UiH+DH132+QU/AmNkGULaBH0MpEc+wo80
NiFvjF4KSqZC4Pa/JiRCD8UwcS3xbLT5PCHK8l8TEvU/aLk54OdcA242Buf/G0GUTxx3NDssFbgb
ACj0IIEhCa3VD6x/DeZoUnvVcGtUr4S3HDT3KgV73YVl3qn/RqiXQKYPmsp/+bRPQKcqMNRyHPg0
/2b6k5CQ/VzAVeXZdg+tggiAxer+GNwY2+IpwuPyFfDde7CN9jiQdOiVLrESPg3P2mlcOXvghcUS
ptVMaLpYF/8iX4cgzSfhPNVFe4HfjTkgHpv8eJ/o/5PWaKmVmtqN00AqK8UcK5cJ6MEQ6RuRge6D
0FmWLYw7I39yGibgSibncGL61oqJXCdqcUCkIxhrcxWio7uqTPKtehcRRxFFj9TYxjfVr5Vw2RQQ
WRLE87DMYuz5ZF/uD2TC7KmEcssyJYmaCDJgJczYYBdcHwOXR12OVzBIYqQ0DIlfkVaNkUhuy3Yv
zBhlE2rDXe5WAypmLE5sC6pnoZUYD4j56bVgalgzVYztTcCUGcWV6iCLrPa1LVDM3bWr1phhLmYH
3g9/JG+liXWBKpYBnZw7d10JHXuEPBCJj7ScQd/lFW7lYol0QU3ZEjt1hU3NJoyGMCWZM7i1vzWg
YxaCHWMKczKk0n/WkNWFmyWKpj4VrabvrUZMFI2wYe4WOvSLohKFNrKQHVTWxZ5g3fgqdCgnNztg
0L/ahZmS6hr9F0Rbdm2FKVmv4f+Uibn1LFhRUetDg6CrlcQu9CNQQXGjN1fAEwJYcm6PXBs0v+Yg
u2RxbWpV/GoNzJGUCumVKyIsboMR50yxUJS/ilsHJ6fJoq38vvJbyprfG8ABZRURrhKHnvjx+g31
RKl+fm0HnBRrHzwvy1CBP1k15HdHMSG/fllZ01Bm3XE7rCeF2S/+7/jniVpUFYi9mfPeHRHu8xzr
WW7DkTzYN6WBXXfDQkBplOUoFjdhnvLRHjyhjQsX6tI0XJYc01aahyHzhKucuCbk1aGjSLUbEO+R
/bKLX9xdth7XPNxO/kSV9JJDAoHJaAgR0G3w/R4DxTm0HmBs9O5ItIYViSVDQmnQ4MHfWMhvRjOZ
2FFAayINevQADSZB53gnAYHyspVQwUtt7gAf+e3mw/X6wVSsQXJm0/j1jTybq72dbFrCou5qZeY3
MEMiJP53/cQV4rs8KjL03Q6yKYtRbLg2Pw1JTbAbCDOTJi34vaS5Z5Ch2guJo3a2tgecXayk5NZZ
1D41c8HS9rwGr7W4t1ZNitk2ZA1dW8tdbIw112XavV4PL2stU5QdNgqXUXXYcNeNE/6QYm02iGXZ
JApZk30IwPP4zuvIBOsTohwkBs4QwRDN8LBOkJs/jGzVd6VXMjLZ/wWvydpoxmX9KqtTkINVkFVZ
VK71LeSVsW7kVOy6QeLXLig32XlFucmmgr8bkSA3Xsm/fPLrz4/YJRQNRX/oQkBIFe/Z37CKWlZ5
OwQ2F4M8dxxEf35f+aV1o4fTEKjHy1bTnnne4fNAedkeEmCKQFkV05ivESU/+ZMD7oSDXMbKUbJd
CEzctSlrsu9yuA/75EqXbachPWo1lE5DVTYjbpdcC+Kwnw5z7SNW5M5LFqM/nKYoVwa87VBcpu6A
oKGWOt9kC5oY8RFxvaYhjqmybxDLNlm7Fp/7spHVsG0Z0Vbhr5EpCggfOSafwz8n8eX/dl+523VL
Ife7tmXt80eJM7z2BSg/Imi8NSZATHBA/ix4miFKyWsWMf+1M5bAhXL11fQjwonirSeLQbz1KsHH
ThV9LLe9YFdXQYvFVKFMyzmqkXdsp2Y1mDVYZlG4lvpgxIg1SmTZtUBd/acj8bUvj6r3JirLtUSY
qWURL/MmxnlIvOZy8HCsuAe9EwzNeiVjd7LQxQv62vzQJ956dVKNPK8EsDF2fBXTEv7I+dDgpT5V
+rKxSCfCV9joLPrdtIMKUwMJcaHBKZp6QkAjxWfMIS/LmxYlUp7p/aN5NpMEDWVx/8lAoiNvq8rE
Kwp5B2fhjl6xjiz+PIhyryerAi8VoQ6Kdy1cPfF+7LNmYMomqpJJLIsakV+wcMG8ckn6j8Pk78r+
D/kHsgwlL3ZwyeZ9A9dJ/EXkX8kWL/3EaSDhzTGp1MZaZ4P1Zxcb1bFjwTuN7reqIS42OAGWZ820
g/HXaYQsTWjjsNv2jZhhjWJ64jldhnJ26T9EBdkT2ScuBwSI0109xpxwA318P+inQeMV0lTwjXDJ
vAf6/9wy152mIAG+dSyQ6uMPk9lbwGJ7qNP6QROUE1nMZnf2EBff9e20A9zr3pZET0N9fqoyv9/E
UwZuunyIBDuy0Jx6ZZH9q3Fgvo9N0J56ixOaKlbashAP24OEdV771GjqEVHKE2AJxJVlcbkCZDVC
pwQ6OfzKCOI/qw0FyxkokGqDz00dmqfBHxBwB6W6aGdgV8jxnNvR0hbWANp+1Jm32p1ztmdo4aVq
9bxQM+3PZlQz2HhM1WQhw7YyyimbudFr2xnwPDY2P2DT3uUprqCJq/QHWavibFxoIV5dYcFNmPEN
wL7P/DIf2ghTE/K8dCcerHm5zeXR0Vt1ur12yR0vx8i6nilZY7feoglAHzTi3SKjhKCpgVzJamfG
HQ7ymBE6SE0z0Rk8Is9yqIwg/l1U8bpBjrvsMo/RjzQGJCj7nAqkKsjSjV3CuHZFoc74ry1km4td
I4eWQyfERQx5cDY7isnmsj71k2btZZfcSES+O8haoSQk1ytOL+1qAGKuirqdj8V3Z92Nvm1uuFJ4
peshaSd/2A52kCASIvva+j1wA/SgBa5adlmZpqxUw0PyQoy4brg2hzMIS88kDA8IctHjhqSsuAAw
YnO2mtvfplsi5q1xBNNluevhJX8HPXyD5hVZeX3brOyn9JZlx4OyhsEWLlZ99jABIx23bbymovvH
yj6A8Zzqh2Y41RDbWCWR5wnws37u9G+CvBwmQGDWib4Ok2czPmvxNmvQ5Dli7+WAudC5Z7YOWVgY
gQqQkfyUx7fVeOrG0ywEv6AlH1tcvr0lGOQAzDg5mmifZNAEiyVWSz7fa4NG2cldmjNv7GX7xwy5
dI0rSris220XQm39WkN15fs/ts7eQiRXnc7keLLkhaQhOf9gFX4BulZ91xBKipe9DvBnDUrSBM2C
kMnC0JetsgEqYBpbR93Y2b5DgjbaJCSvzbOLatKXOr5r1O/pjbopFyfrAPF6Ed+OC8wAPFL9IEAO
eEp9nU7NKv5z2hgQqxf9ulgpdxZPonwxfvW2qETs9R/afb4e9skr6YznagXLfAfALDwbu36HNeYi
unMgOi/sOxad5I330LZvtF35PWJh2d6CS2jLNXgpAC2+skco0z4Z/arsUBveIdSGrIm/+k5S+pzv
odY/QaQh4X+v3OKF+SN8Lv8sTtVpZOW/rNfZa24tbJbZX9p8hT/aU/Nqrt7b3Xzcd199cmmLaDtv
oyUnzDzkUNwdDNLv23JaIOytBmh18cpaQQZEOikjw/LaxrsofBgCVEJWNSI/1c7fIH6IBBnulliP
Okv7ccZToAVaZBb3iCFNb0GxEax/Y4XhNfA/j1BvtyOlh1rIiAMdwQF0hNGHQvhTW5caSij11/p4
cu49vla+t5f5oz2idrz21hF5MCjeL8a8K8jpTWuekDMXx5duM/uncOfdozF/E2zGry0g1R86ieoF
mNMEFS+A7uNqekyTFYn2dty1IE79fYy+kv0AIDH/ZpRHdd68odET6yA4Ubu5HTbqH6WyLuf1OuRN
Kv5H+EeR5MUoqR/AUh1Rc3LUo89UeFgaZ81bJM/VtDxaTz26akeNZHLxAkKU92BDzpwr6eQj9rRy
3voc6fFlimTnSjHERvNomjsstJ+88oQMuHpi7nWfftXeVVD5wBW+e/kyPfTfVK7K6gQqn9nPNoeF
gdjCPmWOYi9BrU0wxgGDhAv9Jd+2GBvgpv1sf+/vsZh9rfbjTQb3F5BzfuL2V/q966+Gx97Gc2bR
/QiW9bvH7aOtc/BJoDC0TVqA5dxyhhw+HVj0L7Ub44BmECplpFmy3YAKwbt6M3xT/kjvIPUvWaQ9
6a/Bj+QJ0Sccz9EgJdGx9G+Tl+qlOKr35PDAXq/BvJYLm8Q7Zknza7o3b5+nB+tR2Rl38TvEGAdQ
FWiJlfonvG/7ADh2XbULHjT1l3bb3+s7QHR7dLfqZxDi/TdWx8ke6NnCXJNxLpbOxl+hLrLqniLw
lcVCW5L0A/gJcbrSVm0IsHvPRa/c91+zfV0vUFoCp2xGC/UUrHimvpjaAdmTx8Jf8dWLNaa3/UJn
9Tss9IW+cXf5vfeWrLxnMo+reZd8zbbWWsH30T3DtFcRDVvy0CQXjYzcsLIBWC+KE7dbvCFIh+wq
QTKuwxNGBhrIOUISAFSChR5v51uwp+64AXNw/4e/Q+jm4O8wr+FGTYFj3LU7dT/w5MFVHdwrT0Bj
qXoLfVU98jcFZDAuEhQeiiUmd1Oww4I36Fepuoq5re+81woboxEn0GVlIH4DYHUB5rK6dQBlL8FF
N1uf1OUW1BlgxPhtuCnqL6y9YiB+HNHbWC/oFRRce+CXT0Az9tXJ30BoeTY5562y0HaAP84OAgfH
qtyUO4N3yhJzWmcZEI5ErC9ev0/n5OR9Q47nC4DCbfgdvKF1O6aoQlxff25eEfCRr0iDx0bWp+2O
4NGB9CR4bsO/vaZNZJ7EFGujbhjAUjR2t0YJ79WOXebWO1PoIhll2a0MkRztxaJI1qDZ/awNltHm
O9k5eCriHLC0Aaw28TYSY1K5uvnnvQ30y5ZVo7MoaYGdFZ29TFoULFznzxDpDZGz9ZDD+lXEtdrh
sgmhW9bkBhT5gN+pgM4r2Bme5GlA2AiTRN83RK4kq2MWrI5LdRRcj8YqK/Q6zQYCSMiEcxCskEDw
Q0JJFckEawQSkUDhCOqIL1glDvSSKUmmnS15KFdnR1lrQ7EokE6Psl0XYvURqkdbsFlKwWvRBetF
FYUjMBOydu3TBDsmgybjQ5eJNC5+e+IHZnnCSrfKNcA1saZsfeRQBePGleQbEsL7WPBxLgkQMaFu
Ews7Plg7g8BUXItALAWvTV1wf+CBnmWUbRSrQ1mrJVno2mnacIkckU/RRUzOhmikog21k+FgaQkv
a9JbPkp0dZfBctBs7TEV7CVX8JjKEW/KqeQ14XdldcS+BH1FiE9q9zxi/rYfYI0omHBurwEkFYvY
5YTgKjdjBBc/EvpO2UwkxpBcK69iua4z8+z6CCtdFH5kUx2ifukyVfKgbTmCvxVKKhfSC08l7B10
MbkQyAOMBzLGxtaI3F0wi1+4Nq2XbCrddZ8iXbeMRbwOdSf0SlBlWbkCGOCJX+5aXPv6Xp32un+S
6btL3s/s0K6bILCpDaaYrHoMwWzrRSBOhuhEFmRp9T1PPRFONiU57hI8vgaTdb3/agkmnaoANVCK
0TjkU3tk7YuKk119n9rE4x7p2nBTNMZL37j4GIhChe6Rq0O3bmoU0ySxVv7Asrg2XbB1fEkWhipz
cvnzamJpr0yOxsIIB9ZlKUA30+QS3qlE0PlSiBgy3g50BoG2yjwksYyq9ZfKjJDJQkZYYz2uD5c2
yqzZ/yXj3vM2aqd/ScZB0icJ88+5uP+XfmuSbx9TcZc9/puJ073/eAA/bM91DNW0hcT1RQhAc/T/
oLSMUoBu4YhG1u1XJs7R/mOYZNpMdO8sw4Kl/CsTZ7GJnB5bDSTVVZQF/jeZOMP5XfhZnI+ma5bJ
0wElArJ7n7JjrtNPWYZC4PvctH/WaP2fQkRkblkFg3WutfkbbqiLRGvjH1WOlwCaUMZ9HTfxHk3+
fluQHxshc94HYT+vO6ySMWizikewE819F0Gbc9PyURZB1yKanWboqAZT+RhUpXnTWe4dPpuoibZC
XQ36dE/gmj2ID02HzhxBcaPPuuRewO8w6oObuYR+khY318Ipe8hVYRuOiylSmEgTnVpdN8uaHCNr
fe8oJ7+5HER251g81w6W3GagDFi4VNpr6mi3VlV37xoyq5PWdW8IjOWrfrQwKwnQSkxUI9sGVhs9
mmo/LypH7+H2I22K/HSNSbNf3ZjgvTBDx0X7V5fsl8W1r0Jrpaks7yD7lchuTkN3rxiFzXS7wkyF
TNUIYSPAQ1LUuNKQbayzv/S7elLBNShTnHPEaFlc2sWYsE0eKBKaqCkrGkeOty575fm4zy0DVlMN
V64umuY+GADumxNihVlqZkdkSQDFh0mfHRHLsf9a9aMsO+IRme5hpjkwOnIXuG6O7ZOszQO+0ORQ
mvgotsoNLbYD29xq3Y0ao0BRJ3X1Fs0+YKC+J9zmYaANpjvIvPINzalgOxa8mb1uvA3HbEK71inf
cNqGelabTF/iznzWmEg6Q1m9jbqNrqlRE8YTw4ZIvS8K03ggnzh82L0Kehg4BlTt0uksZwUsKoJ7
U91dmn6UmLfoLoN39aEo2rmq6AvTPdu27nODlLg6j5VCZtVzzyhuemdLFAh7HMNOM4/X/i5E4cnR
g3vZJYtunr2zmWLmFmXDz2OEHhwFbO8znK3i4dSJoidgdpqZUa6VUUjn/r5BDrn24UI7w2ZtinXp
xM6xMYQ6alO9yFY3Q5leyOrndqikbOpSiOtpSjg270wDOVwOIQuUL1m0WL3+sy07ebCS12Nl0POM
BV1NgS3RtnYU5zbDOe2hY3GMAnN0X2Ve/AOh/9tJDTMWrqz40tILviDebayiwtHPehlCxRu17IjS
anl0ogBLvMLrjoFaKsOXsO3wB/P1TLkNG/i6SjUxc++nCPE1URC5POWpdvjQJfoVYQ5sYVyyvm6I
mA7c/dDHMfy5rxiYxY2/juHQL2PUCRdVCzkq1rwnfCL4ZqIwdX7nzg5hofzqi3z4JrFi3GTd2D7U
Ztoh8apcdvKjONiTEGRRg03tyevmHJGmrWxE8Rz1l/5LNZwa8zR5zIOCmsmPHDSI3WJdAdZthv64
ngzYVHWjhrfuFLAorsybuOO5x0QmvG1FvxVo9GNKCjNpSsztZVw3+z+3Z436w8g0wmRhu1VaU31o
6hT5+ZWsXwoENwmJT86yqhJCcGLQ7PB0THzS26JrDDKW4k7yet2pDWtr+emg/uUARdCfUT43+BnD
/M5N2/Ws6t2NP9O6dCVds4kH6B6ymWK5cOdNOov//4699lsTVmekfPqlwT3NvBTQO2l6/2aIdY9Y
gpX94RLdUtL5u9ra1Yr0FdZ4U8oA6+db4d8HiAUR4IJ/sXQge/ebuwKIGtUzdM12+W+ZBln53wEv
RWNrRYtM1btNzgDsvqmeRqPWTrrl9fbGSZEAr7L2i6Jr+Mxl5GHXbTQX21L8zTsiqNOoW2eSUOqD
1lvFXkWEfFGLjbIvDAhDIekbHuYhsm60LN5nZi0iBvigIvOG2qhab8s5+JboXKEY1o/35ZRvZEsW
Q79P7S57ujTK6KSGc3TXhgMkxhaAtIpb8UluLLNgYH1Q13vZVLF/bmxYqw4qq+c0tZQDK2CCUKka
v8xYzwRhFv/Q1OgVlK72pbAjY5NHibOZNPeUhZDWywFLryg2HZDfRnTwm167AXparm1fzb9oeQm5
Dx2g7ZTCnYk7HZbtgCkrbmTmg9JRAFbqieg5Pp4DsWj2WAnPwUm25DCX9PEqLfnoqXHMh8uwfacR
bcCFMbsr0NbdjnasbL02cr5YeIzbddB/94NEW3B1zfg71tiNeoG/crOx+O7fgn3v1lrWEG5MS6Y/
bWLffphE/o2Rk67/DgXiokE6VrMcE2MUbNA97dNF48T6mJGID34Mjqqt0r5OHvpAm+8N4h2xzvIO
/ftxMbfVne1O2Wbyoesb8ZjhGJLBqM7Jhw8IrB6NCt0cZTb9I88T5chcFJJxpgAJKnr/eN0ga7JP
jpPNT33XfT9t+LvB1z5mmFBlR2efRnq+xnDHuinNRNlrFrKvSW/2dxmRhGVoKubr5HSPnjGYf9YD
kf0GJewuzDRgWoFhnQYhq2Y5jXEYavS0iVXQDpkiQJsUvZeq7LVbCwI4umuX4WKg7Pd01AATVoCn
IbbjXaWrzb70s/LsxcQassTwXt2iPU9a4SNxmW+1vir3mWdnSw1X7dtU7+CsxyjvN31Gs4UMgA4f
1TGtznGJ/aEcJ7swgS/WVhbzmkucjFeD9X2sEu/UGtxrc5GF66boDeTFkWIn75Lcq2Wr0sesoCY3
em/0SnLvmiEk8sipAETQJ8eZSqXsMhdGpmzKYnAr5dDF0+u1yxz77MbBps/gT77Sa4BPfEpMQDUx
viQkB7PRto+yMA3QDn6KC3Mu3vvXDbIm+5oI7Pjfbu7qRCfRFyqrT/u1egDXzG6Mb3M61CfbC97N
dNRuR7eznp0U8rgRRE/aHAyP6KWvsxg32pKV96n0jAAqSah9tx3ccwNXf3HmDMZmH6T7IQjVR14u
f8gBeoLYsmU1j54VVXtzMkmIKIbygrrY1iwH7bvnwx8ydG8424lbnnj7zLiZs4G4aZ5sgxmvr9w0
CJsibniTTChgTLZeNCsrRHKg0YNbpsbhY+W3dwgKY51q2uGjVijeLnb6cCk3ykKYnOG6pt7I1nVE
ZUTsLvb6dQw5gtW/fzlGGyMSMOgZrAqkEfMFRmTu4VKNgRcTf3Pp/VAd7+YB4rzTGQgOWp3y7Pfh
vGIZZ+2M0FWeVQPsjenyNpBb7XpEpcVVHsMkVxBE6LaWGNXnc7X9t8fW7686R+VFZ5keunaY3tms
a39/1flhMkYKyeT3BOmZu0LvIVfFfgM9Mzz2aNCGi+RWi7Iacl3Qn+LW0b8A2TIPbaycQnRPs2Vk
jOrKL4nly7cbNjvGoZnC9BD1eeFt4naYUAQgLm8n+XAJcvyjb7E0nLqCRU1OH8M0MKm2peG/xLf4
/fSnFCTObI/+DwW3iQp1uOcRzjhixcZrY5TdPh8Cd2WD3nyNVVasfQ+uVCyYn6oi289+ab4CO4t2
UYEqiGz6XfEjNZr6znAV5d6xgsfL3mXubEw8c1FL59iVV9w36o0ZdQA3vkYjsM8gK5ujitodXiai
emm3zs9aYuH9ubHKqTm2RaesiynvcWAp4v5M7JZYMpynuLM4CbPbJ67V19iGJy6efY5zKeKxGVDL
F+0hdqvVXOrQ/jOAKfLtZ/rBOmpb99XUwmaDIei494qyfuQe+iEH1NzdpJMUF8/21Nn7RQ33c/Sa
t9QiMxp5ybcGA/dNMvKIwyJW/wJmTN3kwPfWam9/bJoTudDYUB4zxwxuUFMPb2RNFiFUkgU6i93m
04ZoDrKL2OU//vw2sOgP9tHy52fNi4skeokYocntH5HJRjCp3hjbP4jp1fathdFb0Nv1zZipZwgR
0wOIJgpUBUEt6WgFiKbcgGX5OsbY5jIsaEjXhYFg7okItQarE0a27t6j/+bfJ3XoIZSRIYzo+vfm
PPj3k1YmoD9wK+7TAqKxmg8GMukxKRixhxw4B8ELD2zrKPeQ/TZ0Zo4qO/LARHiFo8qW3EMeNdNC
6Om/jhJOtbHE8AZ0p/jgiAh1FTQbw6isA9DSxFxeqqIta7IY3NA6gA5gSSOrXTyvcIO1dl2S5Jv/
+RkCCvwvPwOBL1PzMO7ER5Hw2e93oR7luByBB/qRlk29jPwqOePljYN6lB5Q503OsgD0kJzjiMxs
UbrlRvbJsbJWt46xHojwLz9tGKuh3ffh9PqpfxpruPvD46fuRHy6HsSntphC/N5pyRGyaJTYwMnF
QCru12ldamD21k3XKpdPv25tFKCgeptx6/y+R97gHxmwvrn2Xz9M0cqtmyPdITfK/shEECnEzGSb
4YTE1D+kkNHpS/tzVQ7wgR6BlRZjP1Q/7BYaRaUt/3IwsUOrlMrKxjJm1dWjc2OrqXsjayTQdPTk
bqy4e4zG4NFAtOtUCVcZdwAgZoXtRDKyCN2T3GIThjzJ5kR8aoNat/B+AG/mKeHwpdG1l9lrggci
UOOtg73cAqFw9S3NEGPR+kQ7zYGbP5WpfpT9LKZJUrZuSRIk0t50+wGMXv1qE6Xal1qtrOSovzmq
Bq5+9T9fuBcjy99fHxje6yrpDp13CM+z3y9cHCQ1gFJ69oOgB7+w7Y9QeTvdvUmGetP6dXKUrQJL
CxVcPsx1Iq4w08WQD1uGeDf6aXXpaieyfCtTB5CCKQ5eq78Gj3PgXcY0ZZKdpthHeNjvtqRkkPJO
um2kjUA0UDm+xx+P+Q/MUs/JvXvZlbd5czCtJMa423XvdVGUM6b2WaxkK9knxyWtS/7Jtrut7BvS
4JjxPt67dQ55Wxuso6xdC9lnh2GOsB9a+3KDoyMzd6n+3X4fNlvJMO0Uj8Vs5Jufj/+PH3f99Arf
zeNkr/5uqNe2DrLMoX+c1VE5FU6unGQtiprnPrGU7af+UQy79hk1M2CvMMXUhDjydf9P4wZ0r7Fa
sq3Vpw1FUQkBd3HUJsjxYuNsyVD/6pRHtAmR7XDrug07yzz6yWAeCVHFxxk7FYgzzUYBPEiMkcId
k0gk1SPrMu66B9G3e99Xp+2167qbPGZobiP/keiuenI5l7WqtMNzq1tvhgh9JyPOe8QZvtl9jBmF
FVZbn8jl3Rik69p2q6/u5M7YvdWsMLrKOYUN4mOK6dtvHoEauey307BcKKGaPo76gA9EFbe7HFPx
Ia38s+7Pu9J1ymelaYJzmbZvmV9Uz3GQlKeu6hHQF80uCp19lqAOcBmbdfoWnyB8t8TWod4rDnrl
hRAu64Y7Awuo/aTaMwwRJXocCkLapLSdH6r3FrtjQ0RdIyWhRDMmfrO772OEserEEG/0bn4oTQdh
i7hWdrLPiv8/YVe2JCmObL8IM4SQgNeMPWPNyL1eZLUiIVax8/X3oKjp6K6ZO2PWJsNdElGdESDJ
/fg59XQZVXibYF0I9rfrXFbtMo6T6WrvJGL6FEGF7mhHdEOB/0GEuFaxqPoFjxJEiUdUeQPkgBfg
ODBUIAUCUaCRVDjK401pG9t7fzPeOzTWFih3qse7q7c3ub9Q759099nR5K/biy3Z2XU7nias400E
jnK7rt/seXEHghA5DSKOd9d9+Sf/YTdgx903B3/c7j4XfwKQI1jbJ738H5sF+k+ZSmzZGOUhI4yi
Oi3A3v2PV65DUJNRpAG4Tqiz5wbIZai46G6rsxCIHWtHSspLXfk1oHVNASzBPCiswvI4QOcpQF0/
JJMllZfJBRx9RCJ/aac0GoqNBsKQQLT3ybnyobKUY0e+hOhBcrY+2/A04ptauSBlmzvY3ATGizcd
aBjG/n+EE+m8+/nHIsNwuOLzf6j3RGZxLq/72yaVmhTyHImuv/sm3nlgOj2kpfDWEI74Cd2ryV2z
qi4Pt8s4em9KFK1gbXC/x454KbBuvRFJ3ZUYWLSvo6A+YkvvQ9ak8JZAf8t90BLwJdS8O04DjV54
5q0Bqgg/clBJbLvA56shkNFH47dfS1HzS1rE6VMcxZ8I6z/99xV1zoH++f9KWOQHECQmLvk3lnIS
6dAbPDf/zpPBX5hk4FehBYSsJQcnHyxULHqbHJGLReqMVQ7C8eIpJvhqbW/Wc/OYehn0R6PAX+sK
aCUtJgGJgkrs7VVJ+3PnTghEzX5kPEHHYS9tw4DO59PoPvYxE0hKcPEIsVazb0AxselQ33GWCoQl
QD+nL1CsjBdtVPoPrcnlQtahg89lKj7EHA0iqc7eXlnf5HvJrg3E5u66D7NjW93F4DOb5zpmvpdS
3SkeVfWKbSdbB6HK11NSOW/NCBw6qMChgjabPiXvjhOxs7VcgK2GqXmLBpde2mp6wg402f73r4n8
mUbGUwhlbzDmhy528x75M1gpAP4fSsOcb8ph5abNnS+ADOVPthFsSJGgSS74Z0YI66jMPSoXNT8j
z58US/In08bZWbMMGpUV6MlAOs0vKMfqVKdGZJW/QuxCnO29yHzX0G+RSvDN6f4ZTOE7DfGGtfez
fkeZ15jkYMT0pqe2jFt8/SLat4IRQIGbaZ1CE+iaJplcQHKu/9o3ZJtBcuoX9Jc3ecrDr17Po4eY
RfHzmEwNKu9ysXd10Kw6AzUrnxenezrInyr8UykBUeA9RWT4FcK69GBTRGOUt2Bwqv7jJNU2brpQ
mBDME+w9nHBoj/OnQA+RQC551H//BOZUFwUZr0VZFc01AzsFhFTMSWm3uVoXHgpQzUqqV9YkXVSs
EUaJB2gDjgE/+ML8zHVZXHqqIGtIw+ceT9WH4TU0ngas97lo+Ucl22PXRcnzkMn0bCCYATJI+Lts
UCt/DNMdyr5G0JOmaonIXbH3x3TNm9453hvp8t+maYZXoTvE2J+l19E94ti/G0/4dJ+2DCgjEdf+
DlWwS+uzQ8YmoyAkkmSjXcQKoMvTvnvfTdDRdxe6McesgvaRNR0o7q0NHfmaG0XfUYZhHqAwFp9+
zyniyr+SWPKN7GV1CmnlQwUoTL/X/Di5pftFQaSoR0HooTNt8cxBVzu5Sf6lGmfpVeX4j0HfjK8A
P2wz5Fy+UGRfVg4FPLxolfpIAEOw4zNJAjydpY8tJaZH7GGe/JmjOmWLQG77v/Saief+uRLiqQuY
XQOj0AtvWai/rQss7kuTtab4FtY4w9Ey5GcyN9UEqC2qgcCANJt9WxokE1EBaUKsE/dxMiz7vUjF
oepps4eGDRCpwFFt4rGN3jswEiYdhGuTCBjl3g3jg1+I8ZGO+S52PHPJGceClPMddNLri3U1fhJt
OlaTh7vPdrCJ4wFOu6MQmFmZCMDYrCBrlGXiMJhRwC6QLuj30AGGImIHHIk147hMQCRpxn5/u7Re
zmtPLP42wF6WQBumSTLsrNXMd7uNnmdHIEF5SITm+853ECh1RPnsD1Jtax1i5zDm7jU2HOj3KQBk
DOqn6wTKnQfbCAw8jGVeLZDIACfz3GF99iqce/9fH9W93gv+ch9lhyJHNi5CF2KcsqxdpCChSAOO
HRcw6zQACxoXqCyej2diPrzxskFNKAFEZXaNQVqcnWxa0tmyrroDbzQSEygH9URy8YIeyz4OorSo
x88K3EpbP6bVui35+CmhnuRhA/kiUu0j7QeeXzsMXwx7yEOtTn0u6LUz/tX6gYbpVwbS7DtrejjT
JVP2yRKQOYKZNYLS1T5hMzUptIVfmrnpwKQKdM/zzSMz+gDxufJRcsPOOs/KvWTN3htag68ADSRs
QF4q+wQlndygvjh2H00CMTTbCzEsoBvcsQTlNGHLMYnVCTAV81gPabFpcg2GrgkIYxzRxbe+Aodq
44ufnFfvyGmb977ugdGeJ1UoTAZVOk/WaaxakHcZjaOhvQxynBJvjYM8/MJeUleITZmAPBwxbIhC
e8wPkYUCVt+HyOymjHPItTnZ1uZ28g4ZRwac08Ymftws73cAwIAWRMfv2ESkiwFSzUchITmCEO4p
n0MXsYA+oW4caNtNYfLIhim4SL+JDoQ5O2tVZRFc7FUIzHgEqftTmCpkJQDA1i7UGB/sOzdENdS2
8dSnfe+yXKBywnZYO4NS9zSW3v6P97Ni9Nq3A3uANnuJNSoTKwmZ9KegSIplbDz1mkZI9ELSTn76
Bf8RgDXp+1CMj10IvimggJ8cDaWydtYo5k0nTrYJK54dEsFXbtAxMAbPHY4DMeYiJx9qgpb3rcNp
I+9UVt0mykGSK8YJDYppD9YMm3RCwdVsm5rX2yoAONyOm123Xmvj8XBvU+w4/MQu9lZDnZ6VSYsl
tIL9xZSgJtE2BBt9wL6uvEAGSkCjAPpc2mxsX1zI4liS7tVaUJToniuTfGMpaMwJRdCzDJk42yaq
knoJdTistH/5Wq6dcy+idZzV/HD3BzqYT63dT3ySc/bcCmdOvMszAN0Z8MOz0w528y7ZmSQ/6aBo
dgCCpB8jjbYNy5D7QlD50rbJN+tOlK83OmvatTU7/NAfErzMzjyHvl/UOKhTx+wmDFADmSrA7UmY
fkAxkADtCxhwSGIcdHlBvhQOeMWLEi+CHMRZlzIHPyUiqOar0EjDA74TPwH7BNgC7UGlO3T92h9n
LLBwAOSfG+0BwP1wtwdnyhdxX4Eje+7ObHeclO1ec+i1EgC9d23qOasqcfJLEEHFujaO+gEGqGBo
hu/I8Q4LFNW25yKpOTKrLdYwnQZvQzY82ZHKc9+SPgpfGRSD1k4q0sdIun/cKw59jWB6eQHNONn3
KQmqtb2EWByqNuzlAAJr4O7jneuHBADy722Ab6aOeLcLYl69VhlpljyFwlCHQ+OrK1Ce2mMFWWPb
al4hpIQ/pKzJyvZGWY91XzCIasy9QWhQ7cFz1KvPZp3hleaDEAIq7zABCM8PbYd9ijVzfGFB6vNr
DDo8hOY6+TOKgM4Ss06zKxCsCcPgSyJyEMGTMH+e6tpZMUEEno0O1FyhjLc9WQAzTlIdAJZeylUf
Fd4LJArJA+jkxq914+5bQ50v2vN3SInFL7yW4WWi4wrnbZQ2oWrwU/A6O3pgt3iBZFwHjVk/XhS5
n++Qgh33BcMKM2YH2xDk+25X1mxJkKHiFc19iCP4sCIsR/Cricc1yROoNg9IcM0NIt/N3pcJUl1N
yJHQykJn44CHD9QQPSrR5qaAzuKuy5uvd5e9mhxwsfmqALdlljVL5dPxS+ZFZwBx9EsTqGpv/fHs
T1zn7OjxeegM3UPdGuddSKov5CiLEwLKxcleuYEpTmk3/u4dZ9P6bG+UAgrTCzN9+LVEeS3I0k6U
D/XRIOW1cMq6+tYZEF2WPPscUXi9rr2s26H2wXsuafzVm7ADBlx0K6PGnCA4CUHW+cpDvG+JQzZf
IFaG78kJ4bQ9IYecSR0zg9cxfPcOO3msWfVAgzHf2A7ru92Beeo5wBZt43v1IcIyBoSuOgNfh5x1
FdKbOdZxfzMFQvVg1CgPvRnEYzGZcd+UfYWIUKAvU9n1iEC7+KfjuIxy3qG91E2QLDVR4DRWCX3N
Q1YhJpmxB/NP0zG8XwvIHR+yryIs8COuMvrieoX67KgPZtgciGK/Sfl6qBp/X6RuvY/aUaGG0y2f
ANegkA3nCIBDrmyDJzc9d5H/lqvc3dHZsi6QJaXnNIAaDLRAzDpnSIXjz4LuTOpqBdYd/GFNdQxL
Lq+k76ZNw1FXCUhz+ymzFHAy3r4Q1QWH0k0LCARW3WeDqv2HoVXDUUGC9hlazccoC9tPLy+y9aA8
gEfm6cDvgPQ9T54qJ9nYxD0CFOGjTdbbJphFS+yV7Shshv8+xk+FXOYM7KxO6z97frLu0q55T/F8
7jPArRbCl+Abpn25hv5BeOvFV4m6OUgbY+uJXheVKznNwhe/qcQlr4DrS0b3WLgiARSrEBekZWe9
D+SvZ8u6bJPnn+PA6dkHUPAyOVG502l0cXWuoBCRFTvUFdRvXsb8hwayt3trpt7wtRl7drJWLjyQ
d1bJ1Vqhs4qDoX12M64WSQVJxpLzQz32/DDn6MCNP19a2zaqH8RDZcChfx9oO/4w2wAyR6IGo8Rf
97vf5A/ff7pnUyEHiuoMiX1Iys6tF6stNaoBD2zoaMhLzPIsfpKtXP0+8pb/aDo8Vj5VM6dIfa5U
6nzWEQOdNqXxFUrJfN317rgf0xKRd1CZrsno6q0YEOceICSFakGk4w3eIl9ilpxN7JQv1g9p4N/+
nKRnhu3Q1eu+NpmSl2pA2K0sB/B/M9S4JUP8xkSNzXqOMxjUu8c3g/iDHeDwdH77+8NZoUDpwKe2
xPMR199yph4GYNO+ZA6HpEESgv9Vpv2VD0lyu3eYJD9iLyufh7imIIQPQJmN3/jnBKUXe29qwEE9
NFOJZKQfnEqoZkLNDP+qHkIJskB9IlKboEROgAW3gHDbWPy3hYrbq3vHH+P+MO3gSkmUCkLdb3m/
lb364373z/CwoQcybwJdM3f1moH4ZFtXY/MZmnXRtfpLzSkgsCm+poSE+guCPItOBCNioXQChqOq
IGyDYWBpOUQIorwInqrHnEIgQjWj2Q99ADprV9f7u9nNPjAQtNjgzJfWvg38a8rdVxZDD+JqI5b/
abBsDNhXGaSVCYqWlab4FXgReWnr5LssWX6EYiN5gVA8g24SGDcaR9AHR2HJkg9FAxkKG1DCn4ct
GVfibyGncFD7SnF5CzKFESJvSa3ebxGk+4SbnTjxvp4HuxPIbPFIy0encxfI8LUSZ8fp99Xsc6Dg
9cunqJ1SY3SgPMCxZG6seW+KGMD3hvy8e/4YhaJAtpgaFOfOx8XSFPVVz9i4EVgiwPma9tGaoMuA
zMqoo2UEmt4XbsIcuCvnE5waYAqnE0rci5QcHaLdpVNE+WdagfpBC/5jHII3yuP+LY85W/mm9vZJ
FrjHVlUuKImgCt+XmfPoBRkQ2oJAY4ly58z97ncz+D40lHBq2XCSxhfb0Th9c3bbtTXGxBfBQzCa
fo2g3WMNVvcc3KpgWXH1TwISXBmlvzolfyo3RHbL0TgVyGk6SiTjHs3UgyU7BF8HoIlyMWGB/pYO
KUZgEvZIl6aM+Idbg0wewvfjueUAktPBXxFl1lJE4A9xpuYbWNgs4llVIUipskqd+IzqIyjLGYup
ePKdFIW/fu59A1HYWTZavJJG+eCSh/A1cujm1Q/Ftc55+WUI2OvkZsU10F1+dYMQG4WKphtr2g7H
1FswjXQn63KCDNl7JAIb+o7TMnAPpPxBdP1uMoFil6Bu1jSKBzBX6OmMoyFKvdWQf/cL0Jrq6kfW
VUhSR0Q/pcKpdvin15sICfMX2STqwQ6pR76hDek/UcrBoY4bCIgVe+EBfEzBsu2m5pN12dZ+LgLi
+KFij3otmeGrGpx1p4FPv5sC8K49hJ9RTvEvfxQOCYJJCRD+FY5NkJn+1+D7mLFHuqAYQTDfavak
hJtskqGSb9jqzYzPMtvezLAOF6nE/4Q1J5Lki0SkkKKbB0PL3X2AdHW0RzAN5ixxWBFtjrYXPG4f
CEgHJ7xK1RuOwadyCNrL7UZItMcZlK7sREKh0gwqn6d2hHiZXbwzpLB67ZAHu2hbX9snyJoafry7
rB8gub5CNLnh8Q4HvgSVDKYFx7b2vpKmA3y0GtNqV6TTdwCHp23r1tm5qPCgVAVF8nUkYE/RdfRj
RJLZAycl9m60PrWIJH9ROcuh3Fa1VyHmg6ADqC0Xfb6PELzYlCRvnhBVdxcuAKcQcEflPhcjsDwV
sNZlxJKrbaI23bnALJ1ulqoRp+XODlwx+jYgdNi0oUnXLgJQ1sWt9+gwPRxtI7wmHR/s5Rh9dCA0
nOpYvBUikPu+RlGZr6foTXkj9DnyQK6hrB29Rb0IUNBKop3tNTT9UeZ+eLJTWdo9tC7CZQh8lFea
stsgHpbeoaRQ97Fzipin2zzL45XbxCvhY2sygbzp0BdjRNZjGVQrEJQRUEagMBSnQqhJukmBqjTb
VUQFebDjqf0KUAFLlnGagVsJG6EzaUOUWtPsyVoFi5vzP/2u148Mez+M9dK0t2Op9OrbMGBW/3YP
67euQY39AaGq1wK0O/YwhCyWt+pa5NADL1Pvw5Te/Jk7eCsOkchdNPv/Od76O1MULybGkYNTsW+7
Fijy+crLAC/3UtTqOBrB8mF0QHwx01/dfrfzjxeUl/Qw9dXeusIgjC72J2vEY4MM364qK8cgvdK/
/7/bO9vhNexnWROJfdE/9pP3rWCre4LYsyXz+UDQpAdXhgtJCpZEq2A2perPiI9iIwQGnmNcI9Vj
/VSDusI1E9Y2cH+/dNjnG5w3Yo++OjJTKHLzUV2Suc6n9kDzIjr2RCOqTyqCmpL18xAbORzNSwS0
om7lFR1/7N1IPOKnh0D3X3UbNQnSRarHZhvPpR3YbzgX4UHucLZs7UeZuGY99d6wtL4sYN5qStp6
RapuBTAKFBkGw56TNCiXLDLVBn9e9oyguQuaHAoyhdLxn+2QvyYMgHPiqAy6AT9ys5cB5EOTF6gn
b7a0wTuxyJKXxOlRsV8Hjx2fELbLm0GcsiATKDPKLgMDmxZwDqBiSpt9B40R7B+a4zjD8WzjzQcv
zYIP0Xf1zrqS+YAm54YjqLUA4lMjQePjPDsJKPc48Rgt86IlUE8ZjjfTxgp9XR5VyaG6MEcOzeTh
hRqCdAB5wg02QeLZNoB0vtOBVygriMTzpEHmh817sDKz2QrsWPzS+eLrJjCLuCxBXkbGix1bqCiC
jl7r3O5G1Rx3DhKGWtLKeaZe5z1P34fehZKOMxbuA/dV9zg0PVtHJuI7P3nLgc/55QrUqkSs+Yhl
GS+DnP/gqvaXXpLheK00xDo6n59cktRPJvfNE5HtzZXnHc7j84hmaIKT7bTDZlcoyCNqO0oI580Q
OpQDh5CyK8B6pYh6do0LOpIxhuSqNwM9bPdtZEWmaTlQENz/baYdxGJwnfQteDMRVruamj5lvj9+
TC6O+ggfdWtrol7gS4qX16VW020UaRBTCxvAzhUOinODPQ1+jFMH4PBfvjzO5Q4Z0gpljI0PsZF0
giwZsL1Dgm1pX6u9GLjcW9M2UxHnSCuBBr4qypm/Zx5IUkfKtb3UwODwhb20M5s18pvltqnB5ZPK
rr7GlUT9rR90PwCNwoXXfQOVJsAAhtbnBvrajzHB8gQuW0ALO+cLUhPdDy/xHoUmT1kKUocsztp4
03YMKXSFbD/EQyGclPvYUHXtdKG92688k9PXDhUMWcrcC8td+jrA0rNl+3pU3Ng+dx4595VGk1vf
v8+zfWTGQP81z49SoMmllotalxCYGXJk1EbR7oAy7zdYBsrngkLdrJjhTHwWhkJMMOHNqs2U/60H
LuphbDPv4kym2Pe6KlYEeBiw+/4g5US/tfH8lYN9FrlcpU+AmUJvZe4gVC44wVHI9HhoTC0paHob
/ECrAEvhfO806c/gPVVvkiBs4vWk2JJGOweAmDQ2vT57TKqMQTux+3018GIrnF5uaZHNwJ95yL3X
Xt2nSb90UU8GeTFs16FRQ/lHHEDhvdR62AxRKj4GUGrK3M++YpkCIyDJ9CPH6/kFf6YLx4vvIZZg
gamSqXsRRgKcplt3HY1O9+IkGtzIss4Xtrdza9QjIhxB80A0iIGB6qal+spQXvuCOnkEgsGysb/f
qQ6AVy/mG2P8A8rTzN4I3R6yKKKLuAPNDHQpYNYBvvy56UJOG1A44fI2cL7STvJG8EsCCdm/xtmr
aoqfgLZDqX1p3vDar3+ZOeaAyoYf2PJ2UGSL0peSQ7yWybY81INy974ClVjpDCdtguGpC7LxaUjB
+cAAFLAu27ChWniybs/WQgR7eLr12gnSYIfQgabpfg8T4fWdVsPj/R7KD8d9JM2bdWV4lZxI2QMk
NJcCA6Ae7EFyE+ybubmbmRO/K7dRm9hWFNsO4PrdZu3P1cPWtk2tBfggkwpKlLjBn3f9m52o+Fp5
foiCdJZtCTB0SxI47pvvAYbBoTkOcpaGvHWkmnVoBwa6TZLuxjm4HntAKslcFes0l9mrDCJwErWc
LCXP09ckr7wdB43LYuzd9LVjWh54DgmWmylRpeRFxau1Kgfo3agCfcgUaZCpJCCLtFf3xlEhUiTW
TpDLCm8ja5Cl7pOmAetU2RLQqLUvIoLcXxY3/auqk/rRDCH0p2Yz4Szd5x4o0Co3G14LCSoG4UNq
1PYGgxMeugGsUCln/WuvQnYEpcT3fLZyhDtOSTK+2b6mSuk5UuXFTtSxoBC8lXvbl/qKPVWBs7Z9
RVkGVxGDaWC+S5RjxWvyn7Zr8KV+JXgbxYkaIUm2zYPMf7Hj8hH6dwYRUfvZQe8vkWYPl7KtwdHQ
8vxV9ONOM6QqUS1QvE4S8ckiqk+2L0wAA/aSQR9sJx7zbJFFJgFFC2Y6gSqWPnbU4DeCWXSIE+TD
4K79BFI+oMnZ51DROZb/bMZx2bk9OVj31BowhnF/+j0sIaifAoXDso2VVy/tGPANYMzUTNM29czT
b9NOtP12dtIm7lpIH+yDkI5/LHnvPmI7gJgTlmxAelhKD7QNh4WDZPqyETTCVzU7+8qIWf5oHhQq
IKndCcHF3puO92YaYvfoJT70nZm3I7NlO61fj4h/ow48MhtwAoNsfu7OCarYoYGO29wmF0qBawaa
Ztjk/epKoNuQ8gVStyd6WQw8PdhGxgCGdzfso23DtsluXVmVX9UYzHwcf42xl46TQDIXf+wiGIez
DkDW5Kl4psFM6jdVYXUfIhYjHgPTeNV10m5ysRbozJcT7cZn7F5w1CgOOq5A1WAqCF96SJCryaHz
G8t/kpUe16PKYohaJzJZYKuTL2lXgE/Wx29ukQXItMcu8mY3mxhofGXhdMh8z3+y9wlLLOA5vUzz
/YpENSc2CkDO8RHWhYIrSK/q5pd13fxTCs4SCeJv+4+wvi4EaVrYxe1KdqRYkwgKxv58itJTXJ/j
CdWivoAm3nzgMnNj/aDcf5DEpUc71K/6nj3gL3Xz3YfZWX+Ntf4sHEGI5+F335Zq/CIECA1I4X4M
Kmi2Qxs16wS1fdYfCz59hGZqtsyt2nXkg6MOGxV58CsQ+DVV5W/arOuuIxRErpJsZdj4T9aDHQpI
7vvKAct7JNJFkrsuckqs3jlx0F19gPguBOf/Wy8AQSg+UiCRspNlpn92gBIveTvqt3YAEV+eeU+0
TTUKCzkKV/CiIJkKX+VX66xV2D4b8KPbCfmAcEXBm73t49jvnyNnfLd9McK1R88D/2TbKO8aduwt
nswPTxTdS1LF/Lnk69ppQBuN2706kXCO/tzH0zoAB23RbO3QDlSsG5CV1HhZoDebRHT46z7eWNv7
JBr71V6hdLgm3pnOJ6NqPi2VOX0mSU+P1ordBrGgZuhXToHDUqSEOc3jbWcxj3dr9ud4xG/7le0U
dDKnYPTBIicBWkohFjiFQwh6VqYfyr70r1ik/CvoChj4/KJi1xjJrjmBbO9Yqq3ttMMkGfxlHSMc
f5/F+ucCxWpPdo5X0nYDYWy2uE8aiLmGwkuOdo5wihC0sfhgf/7MPz7YmnGSHLRRr5x35GyYqZeu
luINdCm/IkOnn5K+FA5NUXmNymMSepAHVHELtAoF+AjLzLoyDPLIhZjpt3EIKoCQfFIBZMD7IGRv
osy2cd6B/mHInuu5MXGPmhMHCJm8SLNnqJLUJ0+xg7XsiKCqA7DG+83Ozoq6LDmYMfoW+AGD1kZQ
4MisqxZIraDfoRoYAlla6lMXDt4uC7ozEBEDeKNtq0QUH4n7aUfcXCi91Cdrg6NvBWScuyezy/r5
hMNJnlSQKi/a7lxQkKQmqa4+p5qaZeWCww9yc+K9Ny9h5pWfU++Kbd817YopXSEGmaIoRk81XqEO
9ByjsrwWc+OLBgSckyx31kcJQcAXx6A2jK8oxCuuAkFYoDuK7sH22VEliB5QmFEdWd/RM50bljMQ
5bEmWVtfTTQ9g0yCnkHA/ISDi/d4d1W09U+KPHk19gUPdnoJqDge+GyBJxolNT8mrtnBNk4YIdRl
L0FdjcvCj0FciNPR4j6oHtrfw5HvZdiB/suUcbsbkJnd+SL5jvfGzwFkPYh7TtOBCOh1107RPaPg
N0A63xVfc4iYQ/HE+cW6aA3mdrCocehIZk3Gnkepo9XkBPyQ0Jo8KvApzbBqiHAjoJ+wGDgttqRD
HXzKNAvXJGHDhsymg+QdWJLYe0hFsEs6Av5XjSR7IUFJkU6Cblnq0Pcozl9RYsgu3pAnLxOyq9Zd
a5nsHZkPC2vGdKb97TL/v04CNyGExyeITA4ITpdEfuOSecuyaSiehhEkgRB+gFF+4Fz56YMf+9L5
jF2rShysGzTf3XY0pl6Barz6yDW0KCFNw5FgHtQbMjG32YPnIYwYZO0lDbPHAckYiGaBSbIETmid
lmP8SUd5ET0weQ5eo2eE8UHNN/vBdkOWeDDm4GYsP6tp3Ses/JA54dhoTAnYsgeBows4U4G3PLgC
AZQOJ8ZjRzy1cObstukRAho7mhyBnNUvWF72Ns1tlJylXxq2sclx1LctemR53hqg3vdjacCAPGfD
Kap/UPdm8rMPJo+ncWQf9rZVobMVKJAAZZo/pV2Frag+6xR8VAEHuavNrHeT+ERmu0fss67xRp0q
kDDiplPpqCUDOmBXj99Y54IYldDxOdGSbkvkJiEz7oVym6Pm6TAx5BF020Qbt5E+yhqarjk1HUoY
QMi+R3CVEPzyrK9QxyZOkVCDxfxZ46Us9c7ho7M3JRR56z6LXhR4Hc8sSg/W0tSfXmbOk7kr7Pp2
XxSQbUaAAtVEKNE7FAZ5etWiflEQH3LLaSE/sjD6XnbM+SFEvUCyQsmHBhudsDfjd/CMgApW9ewN
3DFqBhhVgOYO3apXg3menGEElVYFyonZ7FCZfIlcuRwJaRDepkBrQrgCpxwqxKn0wu45BrQKL3Lo
r/Yw+qxaagqSA9vnyHI4Sr9CkSY6Za0xQpMfOhr1QaOkYI3PRVJL02ZRdjhfTFXmn8vWJTcQmDdU
v3J3zMAfgKRagA3u0oLDSDdAu4kX78TU5Zb6DJi3gfJPUyDkWtdf8RQPq1SinByv1l+ekCPqYsCv
CS4HA31vOuINDGZchwzBo21QvgFApr3EQFwWIw8eq7n5s/9vQ+/zadNCPvZu2+k30zSIF1S59xS2
iBsNpe6+Bi5gIQH0ih6gel2BWwJAbXlWkSO/evFMN9v50YupUPENJIx7RnicbCJUzIKBzdR7JwF7
MXV5+mig4/IEyqluIyOJHfPQiCfr61ENscBvGbrMOThTUcGA32EK/h2IE1SbFpDnj9Hwr2FR6YtB
CcNzntENOJgrnFahPqMnDiQy3nt81Q4IEgHF0B6EV/chxEYBY4hkv2QjEpA5sB/XBiCJrSu9Ygvc
jXOVPZ6hEvumV6pBfE1onSG3Jsz7VIJ02+NMH9lsOiBSrsJCvYLyBxDTLrhad5MP0U6XmVwK7BXe
scYLgPJpt7W9YcR+oSw3OtlO67JmU/R7HxX/r8PQT9uo1+HK71vyiYjYse0Ee/ZyEh8DWb/oIfw/
zs6jyXGdO8O/iFXMYascWlKrc8+GNZE5E0y/3g+huaPr8WcvvEERgVAkCZzzBmdRqF08gxx4cV2L
N6IYPHRPqYKxq3eo6iaQUalCTFAOik8mHIGr6NWIyuCshcT1FeszL8J31Rqtl6bJ9Q1YsWLd8AW8
GP6MpHXqEANbxXpxSU6czTJ+TfsGFeK2HzZKbTwIC9GZbkZ45gjUAPCNk+M4g0RRkwr2U6omoAfo
lePiFpMMFoBXWetHHT2IDMilW3lXQMLlAZyd/RgCBeB/2wzfNYGoepdnX3wzDtes7Vne6K56FqWl
L+WIElU5pYi/t0Stlo1LPt6fQHU4taOvJg/ZpkY4i16ZznYVPfh1k384sRaCFksQ+Tf87KM33WXP
Y+hVOHZ37suQHAJfxEeXWv6alai+NeqxXoQB8RFEv/DE1oC4FF24Tiv+5pEOzc0xDeUcg+w8DCWP
Ga5/60UPEHk2qrK8mmkY7zJDUU5er/0u1LR6stDk2N/bW5CXqTm0+zHvdRgIw/CpTMVFgHH+5WfJ
qrbV9HseEdGza8BOsC6TTSfYJ6qD2h/tiRdW9cx+akvdR+PaD745JXL9ujX+MgL/MBKN+dLoRb1U
x8B7sKw4WChJLRYq9Oq3yMjjA9I841JW69C2t2BWyNLNvXqCIkeY+dYGfFr9RuK2WDma4+7GudfW
CRjZJt65spfFELzlll9CITjxNoF5LaoyucqZSlzJ7aLpX4DpjC8jotTyHN3Q851fFvZFDMNXAF3i
Fz4Lpto2P0kGZ4sh0cpXGzrNuhnN/JRpBPetMMu3I3HeqwpccjmGVvE1cesdHL32V1ZZ+55Ay5c4
DOplHtXTNdEjSN1K1h7yMhxPppoUCHwI/dWYU7UuZNWftliy/mt/cQv4kdmJ+tamqQOYwCv4x8GJ
TyHfbgeUGx4tDwSwHjsbq+F7BMbfHZT8BdCoFu0rp62PqNU0xLRwYSNFYib1URay61619QhQlYtu
2b/OyVNYFVrlKTseH8W5nosGzMlKq/tuhVJlcSa+BIRNdmuNm/yrJ2JPx4qdMbIXVsurx06iHfaF
y7P4VlhFwOqobzdVn4JXnTsQlAaYkTf6J4JZ/l7Iah3HLiqEAFbnIaqFxxKxx47kixYdyYjPNg3z
4Rho8+GUN9vC7863nqrzo2PX+VW4kYf/Gh+6l5EAy9Uzm01EdOR9Uo38RE4RSNlcjdqg2RkGNwfN
74J3VejGiqDJtJO9PKmrxVSI/iR7Saqj3KWoz9ZYVc/zlEOrKW9yykhM7UJW5ZQ92a+VrAYsb25T
yirqEFvLxDiHa1A9NC3RqgA6FiJlarS4t8mj3vGng9XX+BvI+r2Q592r8ujexoJl13jtiQyPiZjA
a1tmEMKNzn0UgeM+unC5UruYHu7t5jDoiywFMyFHsL91H9MZldgSiSVD9c+pes1Xo9tdv5Dj0Is2
SMpyf062fSjcUz0faW78+0i2sVX63fvXuP/UCyjBvc1XpMHJR80VsXLn0A7wCVEigiHremhUL+Wh
aU6sOuThbYAcSzJPX4Ruh0PDfKosanm+PPzXSdImrtSsdjWGTgZRQKl3UQdQN0vr4HHKggDOhsay
sgamU+Ueycc/HWPiBGfo80s57N7uJWjMcr+YpbeT0F3I7tbUT6CK++N9nBLr0aGJxo/Bspx963vq
xmnU4aAn3nDoLDNHKm2uT246HiK18M31vd8sc/rlUNl4G3+r62aggwsEBIrq0yJWL7mbT1+Dwq7X
apq3eHdF/bOutR+y3a/LhYUlV6NDzWeZl+pBcM0aTcH8EQU1/uztqm5shWVHaDQ7Uo8YrQQDorNT
1dpHUJa30fIUFpfeJSlfZIXcH2f1loKVR4D65jynLIwUbDEQXu4qKq5wndvMwdOZJYtNWm4S5Ek8
rqxcwS8pgZoajK++kbXXEpuga1riFVOW4weaCagTbqqwVF/b1xoV+tfG7wyOMTjqXiXW+fexbSA8
mQXTBZq2i6NFoW96o9TZXyEUBWTpZ20I50GP0uElqkFohiq7pyj2hxeWusFOsAJfyV6lKdJTM3nf
ZGdaGRpLpCO4hFQso6neaEZwMcYORKNZeSdZZIIk98LyR9wlFAx5bvV7vzxyKrFTzVQ/CJGoYtsq
kb8qc6KrXlx2R6sjVrHwfUUcZd2ZG+XRX21uqkOlJzLJQsxAQkQ3wfu4RvTQdk5wEbPfkywsB7ng
IZ6qzV8dEAbQuapcdXHvIL4XXDIzj0/8X5Z/tcvp/LB4HtHq2MvaYOv4/WDzIQk9ku0zaX2xt8wC
rtY/tB/ZbrFJg4p2JxIxZm8w7t50O3JhD92nk21yzj9jZdNfs+thcNTsqtmZw5QosJkR67B8gVkY
3qkwEcRImq4vCoywkvmQujzKUUpdGGn0oIcldx/HN85IeJlnU58CNITGldYp5dkefYSItSjXVrES
54Du516T9UPfYUk18UcBq8ynq8fofdT5G+Vml61lNfetYoV4S7UHNxy/G1r8U5+hTbIzsZ64SpxX
xviPJBgfK02J3sEyege7Q85QDgqGquZ2VemgG5ifyzpdgodsjnLwEPqnmnT01bVt8mn8J2Rzk1k1
srR2dHtTOq4kivLlBn0o888qsZNHCWlgjdJcaYHBkz7ekQ5g0P9qKbTPOOmSR8DCzQ0v8b/Pc3ud
xvq4z9EPkMWgKx9EPoIpINAcHmvVH22cexWgYXMBs7Fd5VPKfSIvBXRFRcQPGYTVB3nUysZpstmc
62j93wbJ/qjR29/jb6PkCUlGRh2pM6C5f00iu28nxU6YPIhDwY7omHii2XbCeyHAqxxDc7DqkzyM
+jyAYUXjyAXJTQNSA2g/pwNjB9GR/0HkEw2JfeUYER1ZFPl58H60rh+v5jBiiW8ZSUeZifzPSUnZ
BSCggndDoRjhBrtWrBe8AYEUCKqVPqNJa/bnNxm2W/1Pd6P2Sn/+Ux0iNKkXUptNQ/+oWaXJsOwr
KzkOWtwG27uSW2uMtxeILbIs5z/V2wwoGA3I5WQ9pM6pv2qftmUZV1nUti5OsRkCtw+5e3Vho+wj
p8bkJhfGNW9S85pUAYwRxceP70+bxz141SQOidd5KtlROLW/GHUyjPc2VbU/vGRqj3Im2c59ddWA
H4dGxJmGVsSPilPfXk821a6Zk54VT/Kc2IFw27X6PmKPBXm/HB6MlvtV53sdK9QKawgEOwQv3MeU
am2R7JoHjH6wUsp4OATziaUcJA/9gMSjFrvN+r4aq+eV3b361+Ls3nFfsP3fQ5oEiycAXWIzdGx8
JvANgQjqiw+cGbXhubD7x2C0hoPgMW8BTKOtKpw3IrDmXtacpK4vuaFVF8erfgy4W+7vTXLEqOPz
KVD03Y0WUsRJVyonVFajhR9243s6QacchN8+DX1mr9NS8U9e22k7U2vSg46A80PjTsHWKNr6UTGt
fhVnUfY6TRWb5s5y31IxdEdFqOCjSJC4wDQpgmzIHrA90fLIe9D9gE6kgn93yhG6PsYP2N4tVDbG
amrFj8WcWIyj2Dm7NkZpc00WCneBQ2q0PzrcGuOl00b9tvSqBsaCb68aOzUPTQDZPIhCZWuOk4uZ
Vs2mNdePrQWmkJT2oxedHctKkH+kSHgaX1ukezPXaS+ydmsPvAN7QeWBBMQ0c+2aL74dWfheM15N
0/TqIr68IHVt7UwnUANcirAum5o63N5nVzOEQPucxPm9rWhSZT0ZabaS08gJRSXGLWl1PtH8pqy5
GPKk3ZdhWCxub8FTDdYGtvZiNtMYLG2UKU5h223v71nYRv5YED79758O/14EZDJA8/PblsPRYb99
unvTn094fwex6ZISiQN7d3vJnO0GQBWWD/fXjB0HBZ6cDNz9VbtI8ddQ4X5/QjlhHeW/P+Ht24pC
F6nf+dPd5tatgPUOn06OlvPLT9ggnHZ/k/38CbP29vvdvpYei8M6GX5/Onm26lgHJXBBRc1fhDy7
yPIvsV5bh/v0DmnHxVAr8QoYXvUM7mjmu6rlqbSF+0Sq7LnRHe8T8g0ae7kPwFLzcSHT8mVpK9m5
wHN17U1YCbROceHGZD3nOhG5cMIHtIoSsp6pqT8omvFVdsqiAoxhWN54G193kOZbAqAbmQ/t41A8
uGXy4z7e04gf8sxnwemqK2EorPWqWaY9G4ZVE7vaUxgU+hMaWg/u0CqneK6NldPjG8pXKzvlMNtH
sp7VdogOJkP8NkSOwkXyeJ5DFnpbDuusc8p/tflJs/Fsp7ncXmWMG2L+vr6QLyPPas0IVxC7zA6y
OmhjcwbcfKvJs4YWOaPKrpAj/fN+QwyvoklzH2VTjODDDjGJYnl/v2iG/yrUFDbqfFLaxuHJ0Zvb
O5VNaLsTBx2SkGwfH0i2GZ9J0InbVwLYv9yqcQaM3/gyeCfDz/Nzo2gQWMcgusgjK8UmCDRRuZNV
x0pRcq90EAiR2carv0Z7iTrsa9iO9wnkCFnwCn4+/n6Fe7OdlDFk/H9e4d6RVuL3qxSQUNCPZz2k
dmgkq2GGWaZCaJtFx0a3FLzS2iDZs5xHzHryhiNZZ5d0e12dcff214MatlcDdMGKfI79ooQuFqNG
PnxYTR8u8Hgav8VFe6rdzv/lTeRq8nBgTdiRVWZpFixSV2d9oobfHVP72WK29RFmnotCmMhfdXg9
qwx91SvUJbamhqGeebva1g475+gonbv3crfeDwr/XKNwpA0LKy/N/87FNT4A1SoF7kpzqbHkb40u
28uewfBmxlFOLnmhd9n4cGt1DG8x8CBYg6jI+QlafuV8GTUt8X5FSzdCY3myrPI5nY3xZNKYTxX6
Q9uoKfcR7lHETL3gonrgQcAXKwhQduky0bP2NDW2+hSrzatsd4PEWMVT3R64u2twKo1VXjrKJ3hW
bePpvk0imdMHTOx0gehub4Z7Lg280+dmdojHvhrUl/hqTaELDcxOW8RfPXiWG5aJBCHJ+KbHfjDT
Y9OULRzl+XDSUa1wLe3Qa1jiocaxityuXE9jnr16NukzMWCO4Dp2+lpiQXWwC/AdstoJKFdxof6S
tUlpXRTSvZM8E80X6wmV9CXayDyL58LNdyBL2hdZ6ZNyi3J7e5XnZvH0agaRepY1PglKxH4YP8ih
aQ8IUBCq3xM+UF4y9p97LoVSXZhlExGrpzAGLVqqTm6spyj63TZl8LlQuG4ACluE/eTAeND/6Z4H
2mIqD/5YgDf+015ac6ChUxNupNNbgtsKsOoqfe+UUUf+nye/rBolMU8jNoNDAEjrnTXAm2pV8SN0
9elNWCs5SMu99GLgOC1rrh7DZ7I1VgLzKalrkc5XfFAC8/yjxs2xdyb3JHsn8t/gkILXEXTV1TLa
c92mGS6ObnSc2qgmHM9JRTcVGxuMxUaeZJWqAso3YvOAw8oR9X5/EyTQMGURS18eL8KHJ50te2Sj
AZaQ6ChSMFNQ188xYa0xEfpVJEaN2nKUrAu+4Y3s7EfXv5BnvNVkUy36YJmnI5fQfLpHSvuotRYZ
r6EkAYkQ6qsigphtAjMRCPYwxtspIJh/aVbzDWUHYD/RTBM3nfIxMStra/vTzJkbkD1UeGR7wm5m
ZrWHX7hXfm0c6FPanEbXBGZRQJe+235VLpKsUF/L0CbVYuo6gWzT2/UoRO09ZZrxJGW0Rku2eG1S
tmb8KfvvxNdWt5mqPNmXfWd+TUyYCjbE8GfREvVq0yg7GWpB5i4ZsJ5UHf8SOkaxcrUke49s5Ufm
ONbPdLje5sH06qpgtfIprL4FfNUpVw/Vh5U/Tbg0DenrhK3VS4QfxEvX4ASVOPmTbIobbIJhbYCs
njsrkVWbgnD6WvZyb0weOnM2Jp17S/SUX9rjfS7ycXNUK2kfZL/jZdlaOPzJlM/cE93L2GWrCgHn
d7y0NOAXkbGQVaO0nI0dCnzJ2a++sxPDyikZoE/Mg43M35D46J41P6ufoFbdmgc7C495MaOj51Fp
wTUHfWTYjqqwjr2C05yJvfhp1qdYqU2IW6Y9DSfZJgugCMMpnYspbu0Vlk4Mmc/oke4dwa7SI+u6
ikTrvVu2yV7k4EBP5fZRbdJ4KfrJPzd24JzawsEv1pjcr4TgDsHgT2/lhIFD4TfVFk5m9BGYE94S
qftVgdC8yvXJfIg6LX7MSd9A69Wdr3k8vmuYTwRkNhahn+PhGfXR471wWv/UsNA5Qmas3EXiesl+
Umz8aedxaeT8HhxEqC6ban5KbFhNC5tQ3aKy2obrX9bZXWyqjK8nsvLxsUHQ7DD1QHkkO6Ab0+/1
hLKSZA601ID0hKg5wSoYvei7aovoLNkBc187j/x/nCdnMa1h72p1dFEnqAJKQyLetxLvKbR678lt
gI+49lW2jCpBH2Ry2pXsk222224Gr50uspZaSbJrepTLQkzg8qXtN4/I9A6neJ6s8HV3M+EiFemW
/RTisYKEZsbGxGjtJ72Y3GvqAHOhT7Y0toXDN3z2VVo0qDbGSbw2IICcNFDZbl3HyzhO6jetyH8f
yTZoVuJ5HMolGIroi9f/Muyi/nBKO987ENzWstkPoqPnCJNkL3crrGOQMsj66Es8qd+h7HfXMBHF
eTRGZyHHN7mBVETh9GfPULOrr5s/ZbvllT7rgMpGtobrzHOrB9nOvbVFOzMT+9jKgo/YJDk/vx2l
V9JtigTbVlZ5d9afd9f37rAu5neBwsyxEs7vd9exlFr2ur9pkFKJq774WTnahYhs8THFhbWyk0E9
+a1XHasCsce+j5LXqQOiQJym+AkbfJm0g3kRhp6thGn4SF0GmIDMR/ciE8q4tTtsbG3x73Y51lTN
t8B0w9euMyHe2PqHP1TokOVJeKo0AT1e9Yu1nvnO+6CnFz9ytR+xUTyBisvejYCP1deFcoyNqT+h
TgFz1AybT7Dy+4Bl9A/NL79gzWW+qrWSb7C0xx8oatVzH0zRLJrpf0mUYC2HonyEo5NXNi8F7O9N
Z4rgoEJlv6AeNSx1beQiHs0O8fHRB9U2mc7eiL0dG4xEigW9T3ndLvppTL9YZfStzBr/G5GEc4FA
x89Kn9Yqt/1w4XUnRE+KeCFs5G9gjCygfmzMIsNMOlQfMVMT34wu+jl1obVTbA9XbZxHnn3Ae0X5
jFxE8dzVFRvQ0dc2sq2bzPoCcWyXF31xG4FcYbD0UpMwBg5zYxE9hXnsXcrIAsU8H8HEb1YiLaJ1
6yInsg5RHOMX8I61TlKaxyv7RqtKnm69rQ8vKXbbaJ04iBeR7hbM888ptza+1dspcv5QK7R1PETt
JnXx9o6VVLn4bq8f0xGgXBIU9dcufgN/7HxLa+EvERvXTvxg9slEaHlZzx1i/J7BQ/4a2328Dmr2
AfYIRKVUe+TVktj5NpkljAwRfpR90m0iN1b3SmmpT24cYhk1jxg6+8WAg/ka5WawQx/UBbxn168i
057lACSJsgWifkDOmqbe6kqk8xWQLwKKCbyu+XDAZO+UNCs3NUYwjkjCNxT/9X1qev3aHVTriz2K
VeTk47tfD+bO1fENke21+q0dovRTYOe2FcCPtpoX2V/SLLO+GC4RhSFVnW0l+vRzTL/JvgSO84Zt
tbHDsmV6H41mJds1i41q3GQ6Ma8hfCOgvJMvQXzHWUVKtDXsVFnWVojVGXuJozwq5+q9TXaYYf0/
hvSmZ8KnEObqr3MHkPYHdOxxtETiTxZ1DE65ikrjX2151hcX3gRe3IGBF9GfwXhUowwYGy4629aP
v9r1FsptGLSnv9r9oMhPAsR/l9jjsoG1vOz7/j23mvpazcxFFw2f458mWO/NFXOaWxNZtpogEqxY
hW1taI7aqsRR7xoUlrFuzQHBk87zNqVhliePnd4OVuxwVFt+T9Li/j6wvfKYFWG3a1D5PFk+ijpt
UpLBUHDxS9BCfgzjBk0Avw6eM61DITZmMRrr6hkYQHGpbUPd2FrnL/Lc8tlY374LddyhkcDO1Lbz
i2yTR37qWQeYQWdZM7w4QMooC6tTQ0IqSvv8cmuL6wwLwUxNV+E4qs+QwYNDO9UAWH1zrNjrhUsA
0P1V9lppi8t1hD2orBqJ2z+UY/GtqDP1uTFrcUZs8SENfFR79Tgio2slO1k1Ta1f5GXs33qjftqa
XuI/kT0NXlpdrOQod2L9Upus41XYigC/0JoZrYk8Ye/HD2Fttm+RWS+T0UCO2SFSOJmdWMuqaJMf
cOPHRzfrkmvO3tNqU0CinmmsS7tq0b3kpAy3qoKMyU4t8Hd1bKt5ql2iwGYancSsbJu0VnTqePjL
PlkEfVuvhR7Wa9vWphQgtHg0LVvdBiBI9jnG2xdZaGaVrNTKxtDOKPJbW9ROGWylIMQF1AbOOA+W
bfIIBme9UwUJznubr4T+CrUXbQHysJxm92hyI7MGT+aJ7BBDatqm1B85Dzm7TghuUN6rpxv+ryg9
8MBwf8aV/0sXg/qW1coELKkJL5iguzsU4SO0Fm3z3Gvwd0ujrN60uIzIb1TdT7C8lmF4v4w6folf
8lo1eUKN9q1oMweFui67VkmBpel/b+/mzr/aiG3guCIWqRX+qqyg0c8eeGYoGeq0NgEWnIrJ0MBG
xj8ROB9RdRnHozy6F46lZVstEbCosXfz5iJkHQLrcT6Mjfql08kQ343eZLuuwNOXbbfBf8bJ3vvg
odaqdaqa/k6BjbbFbHUEbWRH77qmKGgHqtY+boLoPUyyr5HtNRce3NG7OWfB0+Yt8J2B0HD2LE+Z
qkY/kDLsl3JQyg4W5BdsD6KwPFNGHhtTD7PIGhzj1Y5NLK6Tsbmkmp7uNLXKwC8Y9kMVp+kmrAft
yYEktuyhk3z2k/NEkH0G8rP8Imm18GGyRz7LkNA06iV0x/bJbHiCZJWmPmho1R5yVwl2U6VOlzLM
MQ3HyPSt79kllx/cc7IH0ypJAcRNvyDApSYr4K3pQzDTpDwBFXIh67IAkheDcBATHo3JPz1yDjlc
jrmdI+u6gmJr332OjZldw1n6Whv64mHIq4tsiucmEAjWKe7brWySRW/q4kKsYCHPubfLI33WxL61
MeI29M/8SINtbxOqGXG6LGkubpgXD3K8OkXKxremBiCW4W0tAlvHqYqrQ1v0HiF4EZ7cxjA2IOaS
R3Tx3RUbl/G5GK2WhLFRzc/cEnMmI1i5At6ZmZjaEcUWRAyyWS1Eq9tkIxtjLccKXh66AQrNPtG0
8aiOOhA0jf10EYjmuetTkOCmT7A6U7OtKnqEEYfS3I9ZXe3zOTIZo8i4mbw6fSwVGcrWgxdTLbKl
rTbVBz7CITqhhBY7hElhc+YslcetP2+iFgAL111fITXmF87WcceFNQM+ukqJDmzA8Xubq04o/AV8
CeUhTrPu7c8w4YAudAcYM0Vo/B7mN7aPaRnDPGaT7XI2ex4GruXfw1iF2OAEpvQhadt6q6Quyf1k
1J8j266vIXdwuw2taunrkAI6FAkOtZfqz46d67sisGDyz4NdzG2ec6g981CzzIqlBtZtJ4dqapse
hAJcW1ZNp8Xw0qv0Xe+QEkI2SH3OQpQ1Lc9K3sqAXY+YdPujjVkM8/NrX5MJKYmw1X4oeceaK0Vo
m1jFwiXMFS+Cess2A9NV8DTrJsmqq6I05rIRUM3ruEOjSWSEDkkCfIVEfipCQdwidndBXbi/yM+9
+kNcfZaZVS4dpTKfDFBymxYd1ZMdJ8ZejJmxw4KhO8sZkfrJEeXyUc3uhvBrXbA65dk1x45vM1YZ
6J15RrPzyuU4ixSawKL2co/zn3ZBf7WREasOYUZoe7J2ISTFuDCHHIedMVtn6A+h0q0YZXaN2rJ4
rUT1WvSGfh79Ln/lXRaAGy0iMnPnpBRI3blGfZC9jmhi9Dutbid7yXpUqDv5Nv6cnEsY1to0xLqH
RpzB0FTg3430043UB2t2XbEdtieB733kpj3LjUbi7MUNwMxO89metxDCkqpbNIbT/pw2fqCUP+s0
HQCIIImllv0n1A7vwVfq30UrmnGdFqmx+Kvjr6pdN+y2IEfK9ikq0A7xsBDMJtN7CFvC0Iivs2mN
LXb4VTT8YEWGIPPQ/0L58A1D8fDDy9AJhlfUX+J0sHYNvBy4Lm55yUgIr5DZtre2OXpLHm987XMh
IBgcbc1FR24wsBeXjQWuqBhLjwmZacvn+TVFi8gMzIe+afwXP+jnC0VvMWakmnVeva6FheXFPBiX
AHs7GSZyG3M1FB46zpgh36ZySk+cQ0W8ylMndsVPCB4tnXmo3Yp+ydIn2qTsJ+BFBlOyKlM2noWh
DMa7yLj9NCv2DUO4AJI84PwQITpgrcpk7H+qpfack2X86nd2s9Ad23vDwWxc4rmbPatCjdYITx+9
zEEnMBzRbI2nYj+AxEH5RFOKZVt3B5YaLnh2ejXHTLeK5aarIvHz52wuRjILZBquskX1gwfPmfYq
XacwtL2TrhXWhG839GnV9rMVEKFeXcn+eiQiXHToFTfCP8XE5ZeVObiLPFRfEgf2lY0kw3Yk/bSx
/bxeSmUhKRwUzwTYtihn63hgrerU4K+S6m+OycdzE/0iayohdJDXL3iqNo8amsOHusjrVZA71ufY
FT+czMqupdcoZ+ShSXpbPdcRPg9zNPJKNrn5loXih8V39snDReB9CSwgNkS0RLH5Ebf5/lxAYlpH
rguS2HOwzNT6Zl8H0K199CZH3IIwGFKnB66WL9rEDRIfEBzv2i7Y2B4IS/Teoh8eP4xRK9ou0WJl
RwDw21gjbJ6ZCJBX6KH/5rKgEJnrpfNujqa/xeok39pVKa6hXZ5Sf9SxITPY+tfZd7VF2YWgc/jo
xNW1V8J4PwyRfUTEG0XIubDSS1B+LaqwDRZBD1+0iLpfvb5RDXU7RJX3ERZ+v24NtT66bCAuAW9x
GQsWWQYKDhtct81LPYlg2ROLhC1UxShFe2GyaEXiQPtUL4Ympq/abLGKeEq+8J2y5B81bgrVfQ/R
2v3muhHKKj2EMx4o8dauUUbxVat/92zgWrUZdt8Da9zWQUXiThgvXW56sPSUa2Dnu9ZEbGF0EB0Z
E33ZtphM91nobhM0yY/F0Aw721UO/lTka230jlPadAuVoAeBGDFsusiwN4UvPkInb3F4d6NFk4/R
N3SZHl2rcn6WXDxIOeMBiwz6xlPa9oD068GD33xmwGxmDkPhnI/g0hNgIEMQxldZIFCmHZUEVfq5
KVEUZMUy11qT29FOvTNqJ7UvPwa3fKzsnGh8Ub9AH08vCDurr4WivaFS6Jz1uGxOo1U/9jFQnjKL
42Pk/YxVkT+oiE548TDuAwcFFOD9hfmgnH0BUzG0s88eVMYWbDrSTHNVGe3LHNl6svWuPwu7hbiu
AGozlTha1aoIj7onTlorXDTrZ8ThDEwMPY5YIvxIyhCM1Ih8gWyXBWQs8PRyiKx7YfOFRX++6vzx
dcBN6VKl8WurFc2ZQCtX0tST4eub7k1183gBySLb1lH3wyUTcsUm2DgNgwO10QyjJauN4oGjq+xE
NL6/doPjHMop+UZYnxG9Zo17L0rKxa0e6c6wGBs9BVSXd+tycKu3yojFGhvMciurtmHz+PE09GWD
Cf6bV47LvoUGSpTNyI+3Q4dd69E3YfotZ1DFMQnMJ1LByjLssV0MvUPejI/VGFsXNwPV2rdr0zN+
sK+rFmrcfutNq3uc2oy0U4HMZx19TjXXYazoy1HEza/efO5dB5WfJPQeKtJMC1SoutWQQJ4RMVbk
kSL8HdZ4BJy4nB8zlDwf8/mINPRjpqcVJE6aZGdXQJTqe+6VsqrqZnZWtPpbAqqnwOnspU7UjmcQ
slCy6kTBdBpdgmU8517AfPZPmSiW0CDsl7JQs0UETIDE+fBvN7lprqaJwVM3tL/+JzM5OUJ2eDwe
9sbIq//xrHNQyh6j9Ffll+5hqNB+dAX+NrBusl1kwrCCnwkzuUabjC33uDFKo7pMbu1AtlQFMZzg
0WurYlewVD/mLnm5kMt/xzOE5FyBlAKCh9MFUeZi7UeR+iSmxMFlqFdfyvRa1yxAZ7vea9fF8a4z
cYSPA6+9jNGcfPHS+lP385NacaUn6YDbOnAmolzG0naM7NEQlrkT/qTuwErjZF7o6VqznGqv2cwG
uHt+ZPQVmWnWpbCW17pa2z/dMnvWRmyCmv9i7byW3OaVrn1FrGIOp8pxpMm2T1i2t82cM6/+fwjZ
w3mn7B3q+32AAroboKyRKKKxeq1MlpGtkdadEeY/2eXd+dwLP3str7DzowyKpqDZlUN9Z/NV2kaq
3W17wx6usmV7Kzig1VeZA0rVTMKfqXnmJAvoOF/mq9nX1mfLh+e0aJXqgQOmZlPEdQbWpQQbTRqL
Z67qmlV6s0wrK/pWZP3Sz8r4h+yXiCCkQfxsAg3ctFCfHMdRg6XFAMvrO53Cmf5wVmvdfrIdR+GW
vSHLVXwNfIPyTlsuDq7eWeAJux+KF3GjtC2g+EZlAoRvwiNUxOGazM1wlzhmvmgN41uo5N4TpYjD
ToE4dQvpqfPMHh2qyNT7Do0FAMI0GR6GRO8o+ynlTZm2zSu8qAcREZj1SNUa+Tm1q7Jt01c72fLi
PZwQ5l7h/OHE3zLi6K82L1BPOKsAIv9105N0H9RgOKWkfRd94LhPhq6TDir7w4Q96TQYgosetGBf
x+cAoB4VNWW9Lg1kqj3ey5WJ4ueeHxfppQlHf2G3Nsffk7dqbBRnDP1JlicuUjfjoajmh7QEUqHp
bbdvGrLXo62kn53Y+tGBNL0WTqhfM83/F2LtKQXQziIHR72kjg+GBUc294hIDdu+jdIHT50y11lT
fTchz0qCRvnBLudHIQfWcwH101pRos/2UOYrzj2dazI1YJZhUuXsaOeakirB71Epq7EEs+S7pXMV
gY5jAs0POcSebbnUm2R/ubFMq4iwmLzS1b6tfVssNhHXaS5925Fsljx/bWd5epa8CgGCMYb4qdXi
E6iLLxaAyXOgGevMrx6hoA6W6qiexso56gl5XMuxlXOOqPtyHHxlZdR1v3PiSt2jQzJc8qkJdulA
ygWUQbDLPSdY6WajvpoDfPpl3/+kGG70O3bs0Fo9l+TbF1XtZOsOgiRul7E3HjhBWPq6ZCAUlWs7
eQDEFhemQq7Gs3ZuJKVLPvJ8X5X4k++o0MDYiMBocj6cRopVl4nGcXRoav2qMyIy9PJgUVLXNO0i
qptHyIKSnbDNDVVhv0MqW+3WndVpC55GzjpHBa921ZGGsfTgZWKjXLWJoV0jx3c2PsXZbmJsOZEa
TxQYpTvPQPGmUwsYf4L63JVa8gijAs/VqOyBvdL7vbApCdAX2GWBg0r2la2A9UNRSUONkxyZ/eBp
PCWjNvFVlqTh4OvZeACPzbvjcoIRUNR/asAe8SAYfZIqjh06inDXLQTMu6To7XsZQVPZUls2PSjN
U/dKrjRgj+MHzTL2kuAEZjjdByMJCxuYx6qwRnWl+Y4LuUv34JENdwyTI/wxlMxzDULRpV7tXsq8
7J5n6anaGdmI0eSpyQO9+2wiBIC4oc9DXlyXz6h8kUSP9Cc+PyYYnSUM7+nVbiYl5ebZohj5SuYz
uTUF59KrAoaw9TBFCUdYVO5dnX8XA6Rd5TUHptHKssrxCsOUs9CUuueURRuvN5tsmFs1tnXwr4QI
B7sF/WIAkZwseRdGS9lAwL2WmvLUO1Zxapr4Vy+GamGdkdyfSK8BKYuYW5c7EZ+rWG43Mb+E59JA
z1iSjXybKI5LVSUNHwNn39QW+ft0PBulyQ9AEt7XhRTx9ee2yBOshQYuDN0Im1BCUhrWvbDVdkai
sYK2NLRVtkmVyyEdWV1Qf9tRTtNVVgx3DXRAVxlmg6Xm+t69z6vekpqLOS3sYM33xqsNmOjEl67q
lBW8gjo/065+dHI12dah/rn12+jst/8iCV7exc2QbxzbhS0mQIGociHdFD04laHJEd25qa27vugH
UqfIj/SmbCI0YcFXLcWfXVhRvhjIWywMXapfuN8ryzp0vcfCLlFqC0v3Ysp8KIII0p4gOpoNasRq
Y/DTMg1F00HqQRWkk/XZQrjUnrx12q2kLlavWvUQCHIm2YyR5+ENvnE3yaTj9lSFcXwxUlTCrled
Un0IuAmCJdEUvsJjgW82G8WTtRuBU1k3yK/2KvxCE4WTiOvQtYIv2jxFGTwCeejFq8ZS9EMdUK/v
AOZ6UnyzemA7vZD7JHuC+XENTFK6nx7U3aZSXrXYKU5lEri3oZEnyTIcunADgQsaK2nbS2vkWqVt
DEz3odKz75ROgBFLu+7Ady1YdJxU3RtZBF7Oicet4bgArkrpxUfb6qEbkqXelNWTNwzlU5bY1xwy
4bvck8onR+uMZTsMDXdYhratuFuOKMKVW7t3RpZ35zYf3LsUeXn4OcNXLwnLfSD7OYUbXvRqRuQm
yUMGO+GNqKMGI89RmfC6EsJVaSQ9yrYuP/D7sRPm3mrTU+xnIJvYaAKQHH3IGzjBNLQqXlEPYT4b
cQSBtwp3OBVV5nNSkfsGaCav7GloDLKyzTN+3qXIMp4TqpSAhCrxWsxVndbbwvDdrG9zG5DD/Npr
MPwSzBNetclG14MnjaWitg8gbaf+SwxVRCrXMPPLGxGcdmDSdWhHb17Zi1JSN36+vc3te3cF4Y+8
FcEaxRSr0rfdmzc2q2ZlUWa/E8Fy0AF6aqdjWHHd0ZeWel1HW3CjO8Ny2kvrDdYmCcb8ZEfHjAzd
E2pfrSJ3T1MlzVNS9i+czznnDGaBHQwPsOtrfXdp6nhPSbtztDQJNhZhq5WvxUhl1s3Ual10p4NU
cOVcDaAuTfUjpyMHu0NfW8SnZRCv2D8HCLajbmKlHY94AefEchgjW8fZRaL039PcaL/mua8ijK4Z
F+rSw10Ab1TNcdi1MaLnRkYqzHRS9UBOvV2GTu+9lqSONxo8BxvhVSpkP2D7Q11k8mY6kL4qa69e
YGsvzdeqSLyd6meQlnek7cLELFeVVJRbkMv8btneOBwcZCqMdWhYv7vx1NWVpFCX7wLedfVEyTfR
VO3lGQ+I23ovJv89ipaHlQQN0IvGp+3ejREimkaS0emX0BsexCgc0+yuAJ0nRmCsjJOGQs8imBjT
xxKSJ7vv4TufVkWgU9tM7Fqr0JS0y+DKvxpd2lsSJYezmQf+/BC7gCmnoNke63Au+kNgLj84Mi+U
F4WbDNs5WISQj2CvY8I1/3Y5t2XDaJSK8owwwYb67uGzPZruaqyd7jQoqXyWVdJdjQpwMGSP7A+Q
TQSTopBoiklWSPRizZh4MBCGHS0UhYRNeevF2XTI3CJP+8EhgoUX1l5EP6aVxTQ0fz14FCCyWI+A
qG+rVuSWgT1xKNUsQDKvomFMD1kV/GqoDUwPZL7Tg+jNjjludnyI+y9C5uWBm0F4L9af54nhHDNf
6b8I+bDUPPevr/KvV5tfwRzyYfnKk36//L9eaV5mDvmwzBzyv70ff13m319JTBPvh9IO6Dv6wYMw
zS9jHv71En8NmR0f3vL/fan5v/FhqT+90g8hf7raB9v/x1f616X+/Su1Pb/k6VDLEO0deLQLpq+h
aP7N+J0rqnxmpZwR3mbdxo0eZe/Htwnvpv3xCsIolrqt8p/i56vOr1ruUKFZz573K/2n9f7T9dnM
sPXu9JCn8/mKt1U/vg/vrf/X696u+P5/Iq5eD+PVKLp2M/9v51f1wTYPP77Qv04RjncvfV5CeOLp
T/7BJhz/he2/CPnfl7KdEurcUvs6SEZwbKR2YkgEbHaM3xrhiYahOKjaVZiFRfQqMWGONd0yPAp3
yQHS3omRZdM67yHTGn3pVQa1VbUh3WdBDIFa3T+xC4bIdhrFOZWELfiWyS/mjIFuHjh9/yn8wu7C
E7UZSxixhE00VQ9bhqkDAqsh2z9BF32B1CO+FLYU7zvbQfC5o87XNqNbA0NlfM5TGEinKC2KUJIT
3sCSgLN58ulmE2410n+0AKjInDVQy4ilcr+nzjlX5fUt0IVVclUZgQ1PskF9STYiscPOHhwmYqob
P0LL1YbvxqB+visuOkkDzu1Dqnum4RBYxaVQ4uKiKI229fQC6LqY3WrVsHMLkA3vZlu9AzA5bT5D
LsiKYmJl5sgSGfX9vJZY2u+0iqSmd7ytFyRFcwrTGFre35cUYWnf9WeVB4tbmD6yRbPUnSOXPUXM
6AV5k0L9TaweemRK1N8J1zcy9Vfj0G0N/m5HQLneya8mLXvXYJIwiumzuwAn4kiOfki6BlSFnRcU
naYwfWTWPi8s/zZwlMABDTPZc+C4EFyRvLrNEMZ5mmSN0ZJDj3r9bs4tshrKdRcn6fHjxFEZ/H0T
Svcf1hJDIzPPZLqNvVIZaNXHCK2NcufdBU3i3YkeYC8P3dbS27pAZjnXxjs7RFznjNF5pLJ0Cp1n
3hbS2gfbjmLypoF+EM1I6uyAMrJ+ED0E04Z9IiUL4UzewsTQ1XUvpeCEGRnF0YjNSovWkYGXoTbm
QzzWFOpdK0nKnbC2iMmtwdRqS+G4eadw0etGmZS36p1E7BzBiZO5kXIoPcBr/IqdvZHiPyIypJKw
/YdTGzN9p6v219lugidU4dNKM055XHkrPPPFHDQMQdV1UJhMr/rtdd2GKaV6lBraa/EiDMtTeUfK
BIYt2z2IxsgyFOtv7WztIhNrRk0I2cIpNgHZgvD1gPLdGHfSuwX0IidhEHexdFvwNundgmUP16sE
Q8NKhRn9qE9NGObNUQxFb24+2KjTgzaWjdhydvxPC8zTbtdQe2eTQW2XsvEp+1PCFhEFZDW5+rKf
XkMjZXcVIighHOTbIjSoEanN4EiHl9Y+UAowpgsxBnv6y2gZ/hNCC/JG2EGPOYd5xhxbCmFLsYyY
O8d8GOZeTzWGU+9HOfosNSknGbkBk5seRo8BALW9bZE0kPmEvRatthMRFHA57Lkd/2pNMPY0o7ou
N+MSSJUFhf8EJ2knOEkzAOrJx9zk6HHqCmM9eURvjhFTqn5j9cg3zaHC/KdhICAq80qxPN65bT3c
j45x1eukeyrYcB9yXS3XQxmnXz3d4EgJgBWpswGSt+kISo7cT4UBcDUqoF8L69pdSPWwF2BjgUIW
TV3Z7tIwnGQ92wRsOaWqbp2A31oKxw2e7DpuuNVsPvrvQM9e3UZ7mBe/3QIbqrirAMZcBK7cg1M4
zoGdq54uRFc0cLEbQAgqNO1v1pIq6L5QjY02R0J26iLDOcVwboRM7NSI6XZRBwAsSQvkZtXDGJpC
qC6PXo1sTlDdlTm8z6InmnxIqLZNdVAdbvXLEb31Yg+QA0zO+lYEy5qGHHTkw4laW9WlT+OX0HUs
yIdjIKdSPKAb8tsWcpR1EQ5/6v3NnvTpS/y2RtQ+kbbMT7WTR2e4/6NzU1qryiH1CanXL5NwjkU3
gieplHwPCe1JHu2hW4iYqgNBzbknyvCpE1EfOK2VtHUVbEU3bowfdqBm23c2canwZw4v+En0JVKm
fa8lEN3pziGZmt5UYKScx6KHTjC6JGa1+2iXWufwJ1tv+O5BQvQJTfcp5raqsIqxmCOadqD0ZCk8
RTHIO06VW8NUrrru5y81+WZfBshuxr7+TNajNpv8xfNSGQX1Dly/nL0oSMhfjM58FDPC3I7PZc5D
Y66TrTUbbjQ6JddHP/Xdo+glXf5l8GxzI0bdULhHrwKSzI/775DwrTfbOmCmqOG4qE9M3tlxmyzW
ESt+uFxNtc4qrZOJE/8f8+bgX3MDGRUKK9jIfpBti1H37iW5hIW+cOJPZO8+G72u/ERc2zF0jn5t
L3yMraj+7LQRRzph6z/4oc090wilo1mb8fHDOg2kX0e/K+G74UN8UuTK2ndSTv4J2oFFjXjOKUBe
Yjg3sAJu2hDoJVgEs3wNI8lZx7B1LSwS5RyYJtEa3rHm1EwNh3Xvm9kmQhRZWUelLe1nu5gwD0WY
sKW5Zu7GyEGr7R9LGvn4/grzfC3kOKJOkqtrGBRCxYg7WLCSb8UwlvPkzkniOwC2Ub5sUtQsPB+1
LV+r4fnqUeBStKBfQKrVcXD+jyZDrxe9VwNu74VwhZ0Cj7Xo5l6CCmxBWu2d0S0yc611ISg3p2o2
gRIpU8mB/yiaRodAAq37ezHyCghw5ohuCuuICKzxdwRPTeAfFeS9lSKtVhw7eudSkCQVdcxju5v1
a2GEOtM/D4IQKZ6ChPHvMfOcOaaaaJeEIww1byeD1YNBKNee4QqJXCV/biuU6H4PfnsKqZA2KdVR
FMNM9z3Ny9YhVA5LcRuc74rZADOuPzlm2+0+Ojn0wSWRPt1WRTMvNTvmafNSc3CGYBP52iTlvl6P
j9T69wubE/fDGKEXoyaWx1krJUWx5TbFsoKrxG/Uh35yQoxhLxsFZLaI7SXTOAbVpHebaW3BsUpw
tEs1uAhvkPMXSRNozMXQ4mT+Tvf6SUhIfiyHdUt9TAWSDsjCJHduZ9rKbUx/nyJ0cUosWLjYE+XR
SnQhFh+qhZ2B7KQMtdzUQ9pXi0KTf4Xe/PNU0euCiYNhYK8ihmTZqWbqAeFFUvZgU21859aa8jRw
6LnUIkvfg5pSnvzSsmG791wUp3OowmS9W5rT6auB5Ove0IrvxSjbbFcnG5hGDxBYU+7H6RxWNLqn
6Pugrr+LUTOd2YrYgNKdP8ZOa87TRU+sq2RSuYelKz72UVdQv87zlML7cNFLADPC1ipUa9aO62zH
IpPucup010PdojbXe/myrxLlMIomrgA4ZZOc4EIY3rkmfwbXx8FL2l89EfIuWouCT2kmlzvQO+VB
lSGWfFMbFJKDYpgF2ZFjEf8oTLVQJawSjs5MOZ0o+H/rE4rg0qRyTupVoMdIFr6b0Sv50TAt73hb
QHjmVcYUuuvV28sY2oqD8tGLl0aQ/+AoNX/kBKp4lKT4C2f97UmfRops9Dsgk0hZTRF5oRaPWdCs
oD4fryJeKUaEiHtKpIRTMszqXq1J3U/TxSTXjRUAR2h93y5gx8k5SQ1q+7U8X3akShZm5GRHEQyK
YNyrA5VC4vooRMj7weZYEuJqq9Vem6rUzpYEPFYMLQ9S5bGmKkcMC8eqFrIeWefUk+TXX3PaVtHO
UgLPuFs42us8h4fY8KqqqP35cFoGVvwtAYNzyaaGI0zl4quJse4n9dLZJhyJnqGTEKHyI4aiESG+
Hjz2oBMPs0n0qBntTZIz8zqcHdoHN4Xy9+1yt0iVWnO3d8C6Ti9BNL2lw6Ce+tvOleqjwd4zh21A
rY9qX+7Mzht2tlLX0NNiilVTo2pFjEVXWG9zxHSz4hARKG5Rrf0R/HNTZ3+YkMnUfEaBtFMathCi
iVvPBXU1jStZUm9Gyl1+uefAD7ZxmtGYjfNrsnDrWqxuFXD5H5c2YsdO0Pb8x7I5pS87bYC/EV6Q
eBWhOPNJaZyOX1odkU7Tyz4p9jOkyNYL1GbluQqRDLT6OP2UukO+tj3Ky9liQ/Rcygsrk5WVMyHz
kYJOj8aE3BQ9YRsBogMrnjyiyd56YghNGm7HiKHl6aYf3qzbyzwzn+Clbq6Kn7RXVTHcVdeheDPb
TLnwzlXuboWpo+gSltmJ0lUb7H4vjKIJIYbYmgA6Jp7r5jo35mNYu9kVdKbFVtGgiDOrSgfAPRcs
QlM+JwZoNkpMVyH0mruc0+qXpuIdqkIDyeFJiZn6X6qr3aY+6tOwq0GwUiHsnoTXtP2v3eAMd2Iq
CNhLUqrFVfhsPd82uhk/CF8g1QsQOPGT4ijOc4f8MAwvjik9BTDlXQFsVsfMBZE6jRKoDW69xokR
IVDaai8cveGVV6e0mx1MWjyPTMGzo/GlvazoDYIXhIlYcGzepvEApsyxYnVE5IrI92+zbz6/BI4h
acpa8jx343Q+PASxl11EIxtIQ401ArpiiKDxL0eVV1DTyLK3mYPTyYvkRLfyoxzqubdVol7JLp6v
OuuuyREIenOIGUZH1i6ULMiYdGljwrS95zrmPlVQjZl4KeVJag9ZLrSCBa3lPJ7dCBdCeCnGQ10X
u0qneNmPxm3G+T8sT157dTWVz9vU06JziAbghTPlX5bQzbop68MfSARMjjavSyoYAJOSLV67Ukyd
fujAEwgB7b5zaus6TA1VuagAl2THYiWwrn5iWFdDca1t3UfWYrbpiqScqHA6CpOYKmKhsVnUqeqD
UWQ14VQ8L7hdZrbNl3FaKo5buGmOjm+1ewqzKU6P8/HV5JF7legN+chpaMNGRdm+ft+3UvUY6dbW
k9URrEnrHWMQpstADHUrWseNV+2ENyj6r6E7HdWDznku+PSKKLhVIL5nQ4hoBUsXlZJuoOUItmI4
hgUoSsV3zmKolCA+pfQ11fzmjl+q+DYJfRaYh2FqWIuoXDOkRVmC5xfD1IKwU0VwWy/42Jp5htIC
dED7KrfSLTdd7ZHDBu7kEAn8KzCh34YQ/xscgf3SQur78iFWhycALRZi0xiVdx4fVxTvOqtaHrVj
OzWiJ5oAKaqjVfhuAQc6Hgm41aLVohrCTYZRWT1oTh2+dlHthE952tSvudz8UJpgY1tFcZ93svpE
WTrwyLLiSTHwtacetMfKMzp3K7yBzn4f1RINAAbBA8rfx8gFJhVNwSU5xCsl4AfhFPPD4ntssxsS
Fj8PP3ulBMP1FC3lEPuPEMvLhiGvYr5qD6Kh+Eo2/IfOaPMHijlHckkyZJejG8VLO2a7muo6xKhv
8XWbbTXfMO5US/3hJgiS9Z0SX7qMOyWPk7Djg0a8NFMjHH2amnuvT55rs/htmiakqZ2fSzNc3uIb
0zuE/nhuBEXpRD4venNT/8E2JMZ/ipunhSGf/0yq+5UeexFYaRfGnUGnYniqOVUrX4UxiEb02pxz
koUYf3CDBQ12fuCehP22gpjyIW62vYvJ4erY8H34ociFykMGF353pXmK6H18NalObqjnsW7x10Cx
4ry2iNN8yVgX3FVg6kYjYNnZsErzqY3yjTFxS4sx1CYB4GEAjbOt6zU0jN6Np4mNMIo5c1PaVnjI
8066BzhoPLZV+l3KjO4kRqRc1Q17M2PV8rl5RDhkF0RZf0obW0Elh0qNwQxV9E1T9SJsomlTA5JL
W83WYphLI9jdoh335Gz5/Del/wIaOqBCTWnQCszSje4MzTmKKoc6lcA7SBPzK4uSuAYg5I+lBwbd
8y+iZ6j82mRKAzvyPx2ojJE9do1XYTfHJISGYgpR4p9Vx0GSWCPJbB9yiF7lNieZKMhSG3pbWMSW
AwcG7vcYYZJjUsfZ0erD+0A3km34ZhL2wiz9fPGx21PRjpU3+jZb+N8Fva0mbH9fMned36vXubcF
5GSvlc5Jz1UctBAtUGmQU2OyCMzW/5EC86SI6Cd/mU8a3Fivo5LVK1ex40uWwSQIuZ+6G8xCuZg8
o63MtsmXlO47HD7U48nXgWdvSp9SIquy+tU7o+iKRvMAqLe15gLXArMNtlsdT7N7gOK+WTQubxO6
yV9nRwA9LEpsaF7KSfbAry23Y+hIxYhKCf1YZeNnMRJNl+vTh6Yr12o1ZA/CJgcQwZSjzZcbk4to
Nke1wVr49MkE/Ym6HSWtWc62JKntxdACVp8X6qNvroJ2+W1VysEOlMmFC7GGsKUO3LJu3IcbYePh
KFgWalDv4Bm5ZPmAxAcySw+tY/ZneDPP4TSiTL54GGDh30CaNq7EUDTk8H8AlA/JThIWV4ZzcTnx
FpOEqabaeguzQbssIYamTrgfQJK5SDP2uXqJQcfr+Rjc1dNI2FXf1I88OxzEyJZHHZSiOhRbC8mt
hTDemkpWL66KVJjWwDQnbH4na3f6EC6qpAzXpiMVd0FucDoLNe8uthTtjv+3DeDZUp5bkwMUudX9
fw25skwgQ6GYu9UPqR5kX/2CwlUbVirIjiRpHY2FddJhKDk4laxvLZIi15Z6yBUULPKrkQXfOOEq
f1rhFkUNb8N9ptxaVM9dG0c1l1nhYTObxllkPJufmto5CK8pRTDexwMfcbRGzZ0MFnIfI3Gz0tTS
PFE2/wNKBZ8CCgVJ78k0N7PNhKN9l8kN9eZECLvUD3kLl/XvadRu/l+W+9NVhW16hey71LUHUr6c
ji/rqWmmk1fRUGy0CgH8nmaTiPDUQdk0qswfdIoVNjFfDCkEfQDvbuzFaF6XKpkULpBtRrnUoQFW
PsksJ09FG1Msan2Byt65VJywDVVa7DJVDu7Srqb619DMe7JBKE85LuRK6JAukMUwvvRG89hFfIKl
vloaHWec7PKPN37Vd1Srojs4ibouC51SmYlZVdUMGtGbGhEyTuyszZS1Dsbk56jmw4U7GjTXvd9+
o1jlUFBW+epBbrSlvrzdFYEbImMjfzP4jO1S24J+J7Oyl54CpK1jj8NaDKu+btcINaVbMXTHLlzJ
hhbuxdBRJ/IrhC6OA7fKFw8mK8qNoN4qZFk6o/8MrjmFfq2QbfW5V9Jfw3LKt4qhEzkuVGTtL68Y
JtdcXw+e/KMdRwfmV1NGdSjWwfrWaQQ6umMHYyoolvCfWSVSK5/FSDSJn0xEFuqPsNPSZN1be9Uk
0U/aQKMcRtZuvelhncKYouMQiEIz4dDVVL95+arplChN0XFpqOtc7eCefXM7haHlK7HibVkqaxdD
6krrGqmYZRu32cGIEnQCkYtdjeDPv8kGJAyq80UaO2M9Kn5waEo7fdQi7Rsinsk29zxwOo2XnUVj
u3196uyLGAxVUTSr2alJnrI0SiSW+qbodhAavrhpQTGhU6oLR7Wku3oSDOE0wLukMWxLhqK9s+dF
6umLzoZ8Mqgb8gaEiVkw0Lb7sUXpkuOL8HOjwlFpGvbXuvP4oYtyeOJb6jKarm7hjMicr9AEfVXy
tnzUtSE68KikrKF47r5GPB7HmvNVJ1PHSW0ug4VVlQd9tH+IeewD+Pmm7OS+p+KR84hG53c3MG6U
ZHL/qCum8oWKUrQ7gYjsxdZRNAlbId/K+ZmadpOiCQrKPuW6QCA8tWyYhvPROueOuRKbUDuc5NpS
b6m4tXypolC+ZJX7uQw8ZS9GohHOMHIXHbVx59muqap+anJtLJCqlCvnxRy18Wy6wbBoZUQFR0jm
1o7a21sxTCTjGVXnJWqsaGJMtDW6Evq8a6p/Er1o9JNqIbqeZ0fVYnbJds2mpVRAhjPlXeCvLrJ/
C702Hdgcx/4UTo1HFiZdlVr3ycrMZiscqG+5SJ8E2aupp1Qc5qVf8bfuQA+Jrj/R7oSTqMX0g3O6
NROTz218C2o4clPQ+oIQa8JMC1R0BZ+bwvbTt9AYhZdaIlWMnuuo7upJu6cCLs+veqjt6kRVn+XW
/eWF+i48DB3KcDwn2Atq6bxvoxVty1DXf8Kwv6/ChiQfJA1sH929WVnZVSTyY7UYF7KX+kcx9BTf
Xxcy1GR2ZD1X/Yg+UjR+MV0738R1T/LRscpPkz0r1OELJbPQsvIR5nhnWYCQOmRyH3zS7QgyY6d6
agZYIJOg/SHMdtL521zrF0ayM9mjHWDuhql56un/HA5S303yhbhv3Vu4D9xKL/jhnOd8WOcWrSAv
kC7mNT3Hureog9iWqdWdJC/rELxHysrolEuDlrmOmC824Y3kvjuJJivTJ6n3rG1UhaZ7FjaoQcDQ
qHm5EDMAmQSkp6dVi3SMdgrnPznir2h9U5OUx90meivm4g9ojQvhNYLwc1bJzW6sFZWqhmlG4Nec
BOVmQJXeW6CoAoPSxwRg9pVtbBRBbdnyQJPzEFLWHGJspTIyNzl8ZrBdq4q88rz6Z56TypfiAp1A
6l6orPgt9s7/Fdn3pvvlEALwN9vEkPHBYacWxa/zMiJaqMTfhOP/uf6flpltN/n4txmpAbMK311e
TTC9mmCShxbR82s1fPXB01NtoUhVsSLHkF1RGEuv1tQDX0ABk3kRFtGMPipyZWda70KduB7YD+1u
U95W6Ish4TbmNmsxUyyt23J7N5DLEiY9aX0ULwydNHLgh5sxNDxnofC7es7tbq2IoZiX5HHGcaas
b2SPsnHK/NrmFIAInV+ZuDr1vhY3/LHdzg6nbtpjRdLx9jJ0eRIBk1YIOVv3CWmnxiFRqhqFfR9X
jn4G93IQPnkyZZ0FUYc28HQ0DYWjzptuXSqOs1JDnsOX7ODcRYV/UoO2bjH8US8m5D0nsQp3heYe
NZvZD/av3sPqcrbsaGcHjXFXG1nM72vCEahSyUB0YDa4C0fduBM92yu1vVfXj7c4McXr4n+lbjru
Ev5pJL6ZYfGV2NWVFizMaVURNy814UIHK88Ot0sqcGUEVGWtuum0sWsbjxK8PN+JIVrnCAEblCKJ
oZ1A9VE2jwgG2Ef0Jaxb82EoHMLWOmGwyQc/hHkQ7J8WdvECfZvyHo258j4IOfPSc5WKr24oeZtp
qDN5bxPB/ArWq7iDrUMMRZyYW4c8e+gkmG9zP6xXVX69zStqsRVUz4961v5qnMY6djw0UAIP0xLF
VL8dk2R5gRACdJxGWGXlBu5yOCegGSyUwluJFd51xbIiWnhcGET4oiGNNMqIRyG+iSRmnqAJX4fO
iZJpkmydgVp63iXy6jamCtU+3aIGx4PBwvS/vfMYYlI2zYf1nO03dYI8hsc8r+ilKx1Hqgp5vqIx
olxChplTPwh9VOUQ9XlwCqhzhX1eO4RJvPHIce5Ci7KqMS+MA2e25s7TuwdJ66iyhhV5oY1tvWED
NXyJyCJQfzp8Uj04EfiE1Jsybm/21CzHm71L1Hd2ET8CJ7nF63EjnVFVhJKlhz6pK4q7clLXjSO2
x3U+BIdx0t7tLKQFFAT0NtUktquxcdnxjfJXwutBzXpyzYgfqGlukQ7mVZaCXTPFonFgH2zPfYHC
dLyvzFZbVCWsPXDBIeNgaF81pUEew2sD6Mx1SlzVSl3EoRPdtUEeP6K4dClgE/8MzCrdmF4lQbDm
5J8dKpnJH+UU+6HRzoE/qonJmRLN8gx1NQJCBSJAnV3eTJ7pQ1DESX55VkqJXFoCPFsEixjhEEPR
5BZ17K6HIo/nT5wvc6DoSROlc9Z9n5cXZrHIbOv84EtjfY77bNyUWuUpm2I0KVqU2K6tECIt/h9h
57ElN5Kl6VepU+vBGWjRZ6oXrlW4h2YENzgMCmgNGMTTzwfzTDqZlV29AWHSgy4MZvf+Ysk62rCN
mpusOKlOQ2ewimdenG4IIGWLfxsFlio+GJ6xuk4i57t2MhPxSVOMehcbcXS+XewCFHU/Lm81yCNF
Z3Qs8UqYIuuZkGSwl3W3LvKuKd1p6Wuasro1aKPLMKKmwdYSGbzD+cWulfK2qEF2oN60MlLz17/C
cAjFdWX3xa2T/hD4ozh4qvPHRdbJomy4FX/pEldKuvil/HMaZfLNpY+t1lK23gb/j3M58wsrbRnu
8GzeI+0xbaPBCRf1LKHVouyPFIBbrkrFM4556CG9JaW2EkSj7hLyO8vRigj2+vWo4nLJGLXgQxkn
/Si7ID8QoayEAVMQlNZuSB2H3WOtvPe9toc5hxq3Gg4kv2bt8rm+mqrvRoJSRxSH+rlszUMTdpte
EYe4sYqPMHMbnpKG8hLFZrUaGqW/t1Ur2jpoaxxdrCeWXTqWWNvpiN+37ZesceIXo1Sc+wIicY7c
24tPPua5CA6ySV6QfgDSrDb4BtKbfcVD05gLPHe/VngFPyeGzvPTUJayZGFm9OwM/MjcpFuN7LVX
jrGwlSh5CsJOPCVDFq/czG+3aWaLJ7Uo4jtWwFfZKC9D4H922S2eZAk5DmfbmHA3Y5Ww0JLJ3Hky
zwn/mGxq0m5LIPhu7FoSflPBHmYW8REoZIM5mYson6ydVt9WKWpAUaT0PIT/dOKRxjha2iDsbIEv
vTVUTfkFmxcHiWWiAEoWkmUaknuJtAJleKnaLLmXIKy5rZlLsi2I40ujpupibNl1OFZbki5M1AVY
/fLRKczikb00ZIl8yreyKBuMAp5wHDtnWdVYoj7prfN87T8PCpTZLjXg0JOOIk6Xvdl+xF7QHWUX
MhnupZ3s5W2AprZLlUXy1GjmInHYBCdlJCykglN/72XKJa4DhcMSwM8zlmXinPUN+X81hbTiI+W5
NRw4C3gU1Vvf1wzeRL9ZVlZIimx+mKZ6grZxjO3PXJIX2VjMPW7d/nPdKHDhGxrIvYmyLmwXdULO
1C5yI+sxztzjMITVBY+SaolLa/b1f++RMcfw+xydVuFJYhTBrkrS9qkZlTefv/FUzKU678Ld1A/a
UlHM5skohvYpSd90M00eZY2FxwhOhla/kW3R6Dlnc0AnKWjahzTWgTVX5pmzKc7cmRAfPY/s0FLi
t9bxjE3jGdG+SFT73LEY2L3rH2seczV0XW6HyVPWbgkAEtd3FznMCbOlqdVfRqSXrkVd2PpLJ3zn
l+KtVXb+u7E5sb8dmrfZpLcnefFUlA946BZIOf5ZJ+/UDsULQsE+WZB8BniOGba6KsqSq2tlN6NJ
487ZZbYxHaYSdWwpyt7hgMQzyXkW2qTsRtEB1c/16F2tjCWin+EHwEngYJH7ojsxFoklGJxEIOxq
RGerV/RzgoIM5CZ+JqcsKNfXRjtunb0dqJ9CKA2kevzXomGJ8Oyp2woMbFaFNxnPVWg2R9IfYiGL
OuLg91GTYNJTK93SMD5petk9ybYagYVEqcKzLGnlWC7d8xSxlN+jgeMex0RJlgAAsBcZ7fFOVJOx
xG4p/HAMZ8NOyfok2hJVER2FLHtUwtdyNgSbO8iRyWxMUg8oOsmRbK2jj6myNvnoWJ/6vi+3IlmH
AdLfE4jh+ltU4XM4tpryaov+o7bq5CJLqv7adK36AqSueyC5dpemBc7fnU8mU0+DpSzqeZ9tgQLb
a3B6bxn8+H1V2/kEyl6ZdiWoaz0lNKTOFysc0Jz6eTdkKGVwGOg3skFetDK1r/0cBD+OiIYtb+PT
hiQK9kddgwKEH26cHBetwe04GddjcvY6VWfFTLVHlJr7ZVI2Lm/6FCwapzaR4zKGZekGxdHuqsq9
3mZ+WRw11yIE7ZQoMipfOwN1bgJuBVZDAzDwkadUYfTY4nRt/6T7s2d4ZsZfU99fEnrsfmSxuDcR
o3qfRn4wplGV962XlDvR28QItUw/G3GlrkKNhD2a3V/koNHdl6gQfXesPluEal6/5AKj9drxxaIO
cAAnPyhQFOU314xmvWsTu3smJjF7jYFtl611EQYkecyvstEpAu+JN0Y2yQt256/4d3t3smTYjbs0
3B7E2Tw10sV/O5dsrJTJ/X2uCMMT09C8O3MeLOeK9ecgzcyVDLsJq0txN4raP+J1v5TFoLjLrENx
qJn31q2O9seEHswOrQjrOdViZ1OJPFm3815bxDXStworsJiL6mBMZ6LW5H0pKVqpPw3JgxwoJ3Os
co+DR88zj3YMgirYWpl3lHOpxvD3rxS8lEHEo8cI/Osl0FsL6GiYRJtONN1Ctnii+qNZFq991KzR
9uA89rfBccnJIkA/aKGNBstoDcbtqNt4mwFjJReYsr7OVf4se66G2hhhy8TttXcWAa5VtPgwIZGn
utq7pYbAjNvO3/RBMX42JrSn/qzuKpR2ZbXq/G31b73lJPkc0/utt6wO4/ibV6BtPKiu2HFysrYJ
avTP5hh8FXY9fkUk5FFBgOjV1GMLcpWlwtysOf5007SQPZBZ3PTCg83phyWA9u6TEWvD0iADf8du
EuVVVWmLO1nuwI33sy6U139la41tV2H+yIPyjK+M+97rNW5HFVFth3jqtkZn5+A0nXISwtPXU9E3
zwib9+jKNcPXojbmhcf8QWBoi+rwosu96VkAbEGfRAXjNb9rVg3c42/q8VC7a81SfQ5ctGB7y/qj
f4RR1K3/rX7uL+b+vkN/Ob98Q3/vf3vdgHn+0l/+Pb/3/5v55d9fz3+/MxbrgQTKs+FZ30Oj6792
qEBPSYo/jLuASRch+G/lO0IG+lf8078NsekcELkVbDgta4d6ULzxXX/8jF4bUmy18snR0Tyu5nrM
i8fPKPIszZ/1OUS7a/3cf3JNsSN60i4yDFeOjZnU9SLNFPtY9YaDgYfQV7JFXmTDrSjv6sZgyF+a
i7g7dOEw7G71o9ZbRMpC9QlbZ3SZskR/L0Xz4pJV/YHebqY46I11U78b8KhZDsiwbNLSq5H244Kf
Vn2SRXknL0pPujww2wYlFB5JChStcmrv5CUpvfYumi+y6FuDtUTipV3d6mqzI44ty4EyxRvDDKaF
HCeHyIaxRFUWTmeNvL+jvovJwOqtDl4K14pOone0a/0YI3EypDZ2miqOJJwNzLPokX9J0uxQOR0u
6ilorq2X4+6NdrtyItALb86BijwZs/5dPj0NEccbr+C45YxPuINMTy7eBVBKBeaLcx20mxFjVzYc
kQ3Nz9bvIbeNT+3gIYELLAPlY6+ulsHgwihI9bNstaOZZwVKbK0Z4fTUIcQ1n4bZTLZLQzW8tzgc
P2noEv5Ik3sHJcNgYdvgI6aZJ4is/rpL2bfoBbADoXafdRhu/RbnufCMBNR8xDR6rHxR4hp2qhOC
DNAQdlOr8iBLA6GRi7yrLo2ohuu9wjN2Zekp79kAEAgOP6yhLIB6XsFMvKvzcii2tRjZMiOotyQ5
OdxZ0LZytKBQ+jHEh98Uy6EcTfRuS2UdqFl0SLR+emysGMlZhOV2g2p5a7cNm4074BirKcHw2iaz
4GObh3s97obX0Y21BQfAHB8GWqcq4YmCAZ6ZRQMuJRVPjJ8XTCD/KHI+ig+KV6FHjxbQGRqUeGmc
bslehKxJrLFsJAGeOHMRnj2idyJfxYPBf8lwZnXNAiwxIfi1XTb6W6nMHuJN4l1IuNVHE3QJ3lCK
gC8ZhhsmbxdVCzsid139QV7Y3F8MVUPKMEC77FqP7ICplPcNyO2HIoWYEukTstt/DjGjqiduGL7d
qiZEOneqQUD7Ng15UoxteDJehzYIUy7TqctXmo8Rcg0Y5y6ZdOMTUvxVoLafCksPzi5ingtZrSY6
Dhqm/aahakm+391gwQ5uKiGguFL0Ga6s5vs6qT1l1cU1Z6QiNzeT0LKLmwT59ZJhdYIxNBLYNlCU
cwGycqsa+LBZTTdeskDYsG805zMSzZvSDIrvRd++FbU2vJqO2q8VPW5OOLz1p6ItqlWvd+2zqDJ/
RYo82jVaNL0SXwBGE9SQL3ptfA3d7rMC1gSaICU1sNjfZP2Tmbfmswp2io93es1x5rkPJ+9Rdqrm
rwycB23hRCgt63m3VdQh2VQm+n1wX4YXQ3gnhefuF9tFB9MYAOdEEa6TUDLRpRv69ks1QqErnNR9
GFAWO/YaOIARpPaXiuCb4TnlJ5T3013gBNG2aa32fU4ZyQ649KKBO+biUAtdf9Kj6rUj7roNiAXs
6ln4tfU07XlGHG2S2okOmP5CgkTMaonZl/4xKD8qXRm/AShl9YMv/hh6TrQzysjYuY2vPrQB2t4I
j03fwA8hoKV8rQM3BXfT6PeBg211IxwsZ4E65EUTH71ZQVpe/HFST2B/ss04Qytuddc7F5Fpt+UL
dW2x5o6hxlvsGCaVzs95eG9sjFCxV6vKfDgEk0No8a+3siwvumkOBxUayb93UltFJe0c9MPBiitm
AcAYghFCKkEFZGZEmjgHdWQ9lPUg7mPvS2wa2KqnWZifgtF/lG2O11oPYSnUXZ2DSe2hFMTLxArN
tShsjRzWXA5QmV2yNBfIvtHdM9F4LN1tVqHyN5a6tptqUtKQ2R32wRoZn2YC/42BpejumyYC9q/2
Z1lC8La7L22XCHOe6GtZJy+zngJeBdoZIxOmknWtr79lmtIerj2sNz0LDkQoJrREBdytAqwF3jEz
/rHSnQey9/ElVT1MZkL3ITMq5yHPrPaAp3a0kMXAGfQLboqE8IQ7fWm0/jDoIF0UL5l2rWKaGzYd
6jsARORPlX0zKA9EnsTD4FTJwbV0bxH4wQ+zTOYt3+xhbT3ZFXuTlrzZYkBB+UVP4nTV+FXD66cY
AYASvHMaNiyOA2VdzWr32IVqQ8a2EBd/titAInZ86jpQgqOpZG9BgG2z4yBUZ9uoC8Dzfij9JvnA
xS9YiMzE2KNHUi1xGx0ziBhohiOyZ+Ri8cLqYuehI/C3Hgfgh9DGtU1bNbAxAB7s7Fw3joJN7z4Q
vI2uOq8Rqt3uzKlP7qB/sxTZQ3LBapHHIqeAh3E2M6mCcnrC3kwlPIIh2+C4Ftorg/aGf0IC45Af
tYOQbRs61TdTHfdlPovw+xaM4W7C4iALx4UtNOdlsrHHjbqaQ3VQw5DWk5XXBPUbCCScIYwC8WHD
qd/KdMFZKHgbVbs4ISWSLmWv1IHzbaQutiPzICRfVm6aI4uqN+JsNX7Nb9qusUKtlFc39CBFekQn
Cl08WYGyVMdTaJ1FWkZ41gz5QcdC6atR5t8s1YrfVQ34YhS7+MpqNnnXNJ0AytpIXWRBfZZ2PTqi
/Y7tVqWxUPtGXNyZRiaZtJJxCxZTIIcvHt2Zjiur+iRAnSUV+sFz0/Jpgrt4wGRaLKo6EbsBTNwG
eyT1krRRhH6FdpYlkLIAU+YLyoXtNkGfmCdkYMbryuj1hVJm9iNyLPpiHGz/s+iqCy4QbrDgUWvP
gra86l2UJzBHqjza5EbBk7I3EgVwVIqnqx47EDNa544wlTGtAghX7BO707VYCV/ftBaCTC5paT6G
ON64iaaqBzVp8NlCZnSR6n51Jy/ZnLypeeeHa2WS71CvMU+yUc1M1EeIka0rCzOP1AUV0ppBfE6N
bGMrSN+P4MD4GRfmfSw84z4sRHWGYIiq659VzXzXojDpD6NzvNUPiWIu7UaUGy1KAnSiMezcXadj
RQS7M1rXqeTEWI52p6buf2jNhLb+EBbfs3PTu+13JbG6helW45NbTx7/U7M/cLL1Vn1bfLADsHHR
IIUs1DwkEwbFThZvDdciyavEa/K7v9QPZqeuYnS1V7Lb7VIUhDDM/F7WmG5Wuqth1Lqlbnr5evAP
qh6IR3kJXd5aXxfqXhZRKtdQ/EWJZ2jEo8K38BGZy3wbuC7u8vMoWYeaJux1LfYOsl/fQnxJJn9z
HTB3K/Qw3zSTP67kqL42xWNdq69YkhYnWTW4eM2KJj7LQWD3CtxGwl1JhuKs9QTiRg3nSqPuCcYi
y8/qqb8rQRZsTNsIDoSVtUdtQt5V9hic5oPolvrUqG69r62m3/gtXsFqEe+borQMTF50/1y18P07
zzqhSoKEK14CK8ucRaqwJlwhA1vviVu6bzYPl6h0zNcw0uJTDwZtWfq2+2aEDUuhWsecsgvr1fKx
P8nccNkWIOY1zU32TWZoJ/Bp0TaO4/5StG25Rm1UfSRaby/NpolfqyrS0JfJ0KW3x88KhhBfGxHv
y8QweLa54zbyJx9eCZcuZHH28lHndEM03vYR1k/Hd99K3WU7edOxSoTzEqX2Oiwn6tFf2WoTuqlW
bgzvuU5UWiDr6hOJwIXcIAUyDx8LYGFhOZSXrpzqBz/sv8jhpavbq8xCll0ne51E2R3BZmPveUDN
u3IQZ8Nx8nWI2+6zVWkWFNY8+tLYuEfLI0/d7yPR2z8QOXix7KR4j4qiWqqNpj/mwxhs5Iw9R4/r
jA66rWcl6zGfGuziuRoGC2i/Fn2xQnGnJzqHKGbMQVV808h4jV9n7xlDD913OzL4PHrbOBlZaD6F
PTCMPnXeewMoi4L6wN5ERfpJDVJOkQgUTKWaY+iVX1F0QW52R1aObilRdKBau+WYf/huFWFA5bvL
Wqv1XeBR7EWKWFLf45pMvAYMdWtuIwWLcNk6JJzQQiDZS9lqVJDaHaiFePtZR8XT3RWaxcFHGq55
+GsfVae1mHZl6smKmvQyKmY+U9WG5xlhVhb6vm7s8YWzfnkI9DhcS2DZ7/XRXC+BaL/Xl+wX/q5e
9leGsiYjmVk7NY2DTeZpIRb0RvwSCkPZdgn6B44fJy+9rpQHW8f8UrYWWqpw7hh5Is2tnqfjpj6k
d5M2J3Ha5kPCPUxFpIe+R6bghv6QdeQ7Scf/RH8og5keZJ0EiMiGxiIv0AAOdQyEjj0c2u7cySCN
rMT6e+Wysje6jeVJ+d7ieP1azwL6BAFROJu7pt+tZNMVoBplpMAcO/Ms7/T5DkH/y6BM6UFW3eqL
3G63/c9RsoGE+B9D/db6ZZQeTt/qqTF3uqbFly5LnFUB3Wdllaisyzp5CaA27PTSw9UKEs+lqUXH
BhfuHzwvcymmRPA//DkEd7CtV3Xu8dpPzuX7kCbbmbjyS6Wi+vbKmcA7dFYTKSthFvWuRuh2kXpN
iOHm/AoJryDnlvNcR8+vYJbCWWW+RtzJ6LwHe9Jg2mlD/c0zvpdFPHxYZW4seRuyC6ll6xBiELbR
sdu9hFpi4ZHWOGsl8zhZaiJ/tVUBO6fSu90wF3OrRno5ceuDbEXMQQBlCvvTqEb5q9Vln724t89w
uvNXM+Yoz6/q0IZ8bdSUV20mtXwHw4e8UWjG51jxsieYQxdZb7lFAUID0vCEo9K705er0bPzV2zf
zWPZR38M9zMkxiJU1M+Gnf7t8ABQy7s9FdfhiLCbx8Dx9KWTGaAxjMhfJh7RnsQYOQu4Xfyp6d48
RI1e2rpR7oOURHrmxp86I3QPhHhaPG3K5NPAqXWjOg1oKT6ThafYzVYffRzmjDo8Dy3u7AP60Ltm
xCJJCUaxasPSep0i+0eZ4k5RpQ9Qk9lizyQM+BqL2C7OrmEOJ+m0K/145yq+79hxWH9a9P6sqis8
C/ss9oGw1t2+TqvHGHVqdQsnoP2liHdMt8cq6rHq1OIcJjUMQ9/LVoZpooA4X7Ks+5wil7IfRYVx
4NjG2UVDcXwZO063kUXZT50bslEniVgb+XWCeqhXnpGCwhPG+Dz4RBFio3nDgbAiQz5aK9BIc0AB
wW00udO7gYfaq9Wmi8RK2jfTsNWDP7jKUo4KAr1bZhY20bJVfRuR93sj0BKdshQnNTjeLbv3OFuN
jV8emki1V4Q1w41IeYKjMSBseIycwBzzelsg1N0AyD2BHyJKIsj+J2GT7Y1ZJmfF3ttdtH3N8x2N
siXRx/jFbROQWXilfs8akHq+/S0GhkDY2JmejBwb2mEwg6NpwWdDKiJaKw6ce6su8CuaCDeTTUcf
0froWYVJDQZIW2KbsB380tnD3bbPTeRVK29M9bdaty7yhcwo3CVwIbGG40FaqhNQg8KPL/LObqpv
ihI6JAJ/q6/q1sPAHnfxjNDnblA4cArVEidhN/1J3nV5/Med01vKUY2AitPhVv2Xrrij99fWTsy6
KnZJYDIhbZZ0YbbzsLK6ps16PqC7So/fZGM5w0WKaDGmbvosk1+OYn5hq5TfySb8A/KVjr/FVjay
BUmvc1WRpxyygXRymOjBPSZ21gqjJqBNEWx2WefPd8Td14qqky7GpfBaX/l6sxNkbxeyx21AGiEt
5TlDBUrzz0mijD/FjRD5mV9G1stRiXDNlZdgRy4bfpmdFzQvUayWDxwlupcmd++iUYAEmUuulr0o
auSdZclpim9+NmtyjJl4cXB0x2uynE7WXCzBMy8q0+2BTjBSRbRmqQeeOHTNJF4SEY7LDJ+8vRxL
xBtrydicdnLsoLJgj31obq9/g4bCiC9wTZBjXZJcm85Q041s7RPfAvo4++tVWHDWmY2FoujLV9+O
d5OqO59tU7FXKeAHyENh+Qx/8P5ajyrHKuE8f1KHvH10Tf2LrJfzRGODOqfXTvd2DvdatJP7eehM
jdW2rS9hlHhnW7dswhAaGoJtNqyaAVvJyg37e1iY/b0y0/NrHpOT6gE5+1lv6Va4InFpsUOjh2wI
LA2zihwFlrkqKFXFQ9h1vOSYlRxlXWYm8YIV01pV+zYG/K2xi19Xnj7uExKbz30xPbR1j09QSyxw
dBrxbDuQEXEIOPVz6VoVomZSozkrSzF8NbzM0/4oi6Mf5+sgDceNn4BBdLvO3uSSuaOGfrco51vM
4zdmLcJ5C0NdN7N7NHC95aqNQ0A4Mw5Xm5Jt5k2HvHSU95Yl1crYkXO03iEyyrcLROR7m3k7TNSK
Fx4SzRGF2Nlhl3o0gr6OuN6o2pPV50W4Gu/DqtKOEdvsowFPxu2IkOss2gurH+rHXMm9XTjGw3aI
0/E504evhP7tr7HNOoJewqeiNNONC/LiQDA9ukcCFzkZO7G/uvmjrQ7dR6tj8ev4dnr2NEABTQPq
VXEy84g2QrPw2fewzFGUFz/pzeMcmAHuP1f+cuvJWqOrsg35YTQf5/bW0pKlNx812d4vMSTwT8Sv
TXfVO2q0ihTFWXVZ65xx8O4488T8WsKy2gnDcMDX0BBYDYBRYQ2QFFmsd7KSjJZ7bbbCELKJZ4vF
gFLXqtPQO1ENe3rEO9fazsZSWHiNbcZqPHzH3KXGpiGeHgOPAyciK2dZkgPIHqqrYT6qqkrZZWxs
u2WVNvW97OLzDNtPhWYvDNSAH635EuiIbwR54u1l0RBBeg7VHYzneyj3hPXrVwv1hWABcf5R5U9+
D4MkwS4pKp5UuCtrNcNioESVZe/4U7jntBScUy/CD4nYy1MYVMqCH377WVTpHzPq5ED+nLFBN2vr
Tbm6xipU35lagqZFXftvCDF/r22jvg9hEmD36L3K6tFQCa9kk7d1516lY2wtPdKeOW1PmL7rFp81
9QJ93NUAlvuAM1Xzlmcr+W+UnvrBNjjyQqdzihIudjr8WsTdUlmQhLKX2ThhtNSb9SlWIJxuxvlW
zFZA8tJolYN3CH1KBFDahay89TFQ7t1aZaYuo5ywo3QG1vRxl7ckqmJ+kwsLjObL6KQ6eaAJHnBQ
BOu+bt3X1p6/QcUnjMW8c9BHP64lQJu7ht3eKjS74tNYZS1Lq5/vA1+JVq7vi41SgbvWPZy6MsGT
yu/Flq9s8ZYjetLNgVsTCswqKRPsPxGifbACJ1lgbTZ96UCS8gTL0gc9SVLSpwFsxZ9SjfJOCi5e
VRmvLRy02eX6m1s/EffZMrIzY5njzdd3eX8/zpe0comjB+X3LkMDRJZkvRFEsEirkb0o+svXbl5a
V5fSepO9btXtyAbH0otsd2uoSgJYsQOAUc4mX69RhQbe1ciTL2UfrE2WhnPaDPhcdWP0mIPlWeo2
KNSxBsDQh0X1WdPaV0wvo++5QTZU71h1PW2bd1rJEdAMDrrbYCqlWN+NMTTevGoMieBkw7PeJ8Mq
LyvzXiABs9GbuLnrdBglem/OhM5erG54eREO3dItPSh6JMzIsPRhcyebG/igOMP03xsOiNuKcDBS
PEWCTVzxMHU2PjoaMK5cKYm9JzrmbxhN8mlH7aEDj/cGM092j4mz7BPRhMu66YsdqxSyi01srsJ5
wZWXto3L8FpOrDqvF0YDk/yf//i///3/vg7/FXwv7gmlBEX+j7zL7osob5t//dN2//mP8lq9//av
f5qOxm6T/LBnqJ7uWJqp0v71y2ME6PBf/9T+j8vOuPdxtP1INXY3Q876JC+Wi7SirjT7oKiHO8Uy
zH6lFdpwpxXxufHydn/rK+vVUn/hi0rs3vX5XKxKhXg2OM94oqQ7EsjpShY7zdKPNeY7vOW0gkzw
L4Yfn2Spb3znGdo7eKNrq8HOEsnLi2wo9AFqVVWga+Yi1GWKdN21RvkWuJG7d6e0XckiWoP5snaz
+DSYZfnWrUBUZ2+JQTIonbR0KTupiRArj1Do3syjl9zNz1M71Pea6Zc7LyjEQjMK6OOyMq9c6Gqh
f5IlQqr1fa0p4zpvvGTlVll9Xzjiy3/+XOT7/tfPxUXm03VNTXcdR//9cxlL1FAIzbYfLco5YOqK
h3KsxUOvFC/SFN7IwRTlk2VvpMV8LNRX2YvTRMphmhNBoOXfy5kzIy+W0Do8fZLvQPPqBz5y6uOk
O/zsZc2Rkp9VamCbqPKq3bIM4uE1Rbdi8kkXyBLYYMgo0WvYpt1jPrmQeekTKH5zji2TqMj9f34z
bOffvqSO5uq6Z7iarrmGOn+Jf/mS6oAeJ8FR8WOqm3ajmV22Mdkb7gljpi9xX1xcM1a/5G5GgqWz
IuLZYXwJvVRZyIbSNV/Q1vWfoBvHB5F54zoZKmz26vYJ81EsK6c0fBRtnO6vxXBOHcj8gUpAdtsp
McYzYdrBwfzZInMMI3ruSY9V2S3jIO90xXDubmPlqNukv3RmvHxd2eNW7w/AWZEO5PsOlONY5mNw
dGCaF9dyaGBjybu1la323OXWD4G88DrCkyNuzWmc5fYS0/ngf1lFdH1eJn7/unqGoxmW7syHZ9ew
f/+EGlVr0DOH3C2UqNr0merhHoT+j+tBqCTMwLkUa7Rz7NfiVLYeJH1RtG9Oo0dHIxX5Q2TF+YOW
4v6Z9p65l3XXi4D5EYQlhqRzP1mHuG1G7EJ0W1nsRjt/6EvdJYiatptRvrjvlyR1i0qsoYT4yGBA
U05MI28XQ62gy2wk3FYg6gmRus0ycbTy5KUlPJhfblsEh3fx5N/7agPaPc55x/vU2vHbtE/TUCXb
oTeiSxGn+hrYaP8Q84tYYcSYPAeCEBWndP9VKXsoZsOkvKdh+KGogM8V3T2hNz09w8V6rE2t3U0A
owhzdsm9TqzzXt7BlfnGBCgz/qwqWkQO4zZ7Nb1pcK8DyiqAmZmBC72NbwW0Qp8wXKTwayxmwbfJ
LqrkC2EViMkOIkuBWjlL0+rx+dUtaL/zXeJMSLXL22aKvGulLAI0Nw/tDysh9xsswWonczgwXXtt
CIRZXoJkZ7qjsie5maBgrTTGUnNDLAAg0Z+QwPdPqdKKI/FmCPCUZL0d1Oyhf7kF1LxGjX063PoU
Hpu2lSzbuv0Rm0Gz9Yt2H6ll+BKqXbmyiL2fisl0zx754aUxB7u7bDaUTK03HjHFhuyhuceQm/yo
35GvrO3xCtOXyPzBD7Doc6FyzkD+UXjEWRvgRrIR8G186Wv4/pY/lUuzzsbFqMbYX82djdYjzZpH
n8F4t6fJ69UzaMk/LnmOAQ1nXWfLOXXSF43I1HOsActDtn0j+9nad3Vsw4vTJu7dmGPNPvh2+Nnr
YX0ko8VxQzTWvTOg4+YVRvS5FgXEI99NwceYyhNpprMpfP+FmIxYePGBHNF4VvxaDdYC70jSmsDI
vKq8GAq8ASRpsc7Opuoo63KwnGhdauWFSMVLX6IdUXMCDdYc8QjsgO3cjYgUB+vSYtOm5OAi5Dg5
RN55YQyRJuV/c5trchGET/mxrNMw5Y2NwZatzckPVw7b5bXW6jy5UY0/w3IojpZf25fG0e3LGIOm
+89PDtP467pkGLqqmZ6mGqYGg9v8fV0aaj9rg96xvgy+vzZmHwVtvhB56zj2c2chbvf/OTuvHbmR
ZYt+EQG6pHkt76t9q/VCSCOJ3nt+/V3M0jkttQ40wJ0HgmlYrSlDZkbsWNtDm/afztIZglVFevyX
Pjm7RR12jHPFhDYyXy3b8iwYwMqrU0ryaTJACzbthuh3whbSii9VwG1PHrohi/DLkOdgFVQVEA+z
ZNuvXKqK/O4or5H9tylIiJ7hWfkQdWpNXeQio57NwOj67++TXE78dv82LNtwHWE5rqabjlwm/vKE
FWWEu7FiFV8UM8qWNlGhbV4WeIsiZHrrBAQ7uHYvueO0R+LJ8AvmfieClKgWYromk+Ld+cL81hfW
iE8t+xeWE/VB6IP6GpXFQvYHnhHuiIYWG9nUMixCUXA8EbUzTmYwVLeXLbWCBXmjppdJBOkm0bUe
44Uk3OiO73Dvje3XHrxRPItiP/Sn/tIs2vyzP8bOuscYaJ/AXXwN1fwmMI5gld76cTNvXxPiyVLo
+2F+Rr8UDLuhEsFxOIaVkz/OeclVkYXmRjaVscmvVKXuYuJdBeBlnQrvoMv3UZsXjxhkk2Fp6u/j
qGjrv39azh/rIZ61NokwwecldNIYv3+rq7I2HLKYwZcuaHGC1vLXyaq9+ygt7UufV/2iEW3/NrQB
+gHftahWdrRnGDkbLLH7N9ENydZp9XArzLRZ1wFKFwN9yVGbDw6ZtaNsyjPZFwidXI1tHyI9zu5Y
74B0UfnZlHgh3wELxC524ObSl2px8rSxPxWYZTw3o7gGVTRdgRLlz64uvpPvaM6yFcxByqYI6qNs
pm3YLyvX7vfVfGXps1XzJ8PeytEQ3fjaSKt647t6eghmyRkayPbUzfVE1syOb5dN3dcnVHtILWWP
HHufVfY6GHGH3UJWQ5pqo/4bN31rzu+lukV+jNjmA8+xYhdHNcGURCWEEatMNeJunlo3/s72KM6s
3dE+26DcpoUwc/ucV+alysW4L+cBOSr7tcay/+WDlx/srz9TnRil0FTbUE02a9rHhXAPirrrXd/4
POp+tcqtAkWtUPrbIeYLD43EfcmryNqwpYjOVulY9+kEeNcGsChb5MGTq+hM5KBsgWdTqW6de2a4
yGp0NWMPykweYEVlF8fm3u83psJiFM9xB+oUoZbh0rEk3v/9S/3HrVoXhsrX2VCphDUMQ/uwhIxN
UTqGFmmfbc17rSlqPjfcZX45DD10PuodNRZyk71IgUufUY30KzPz3Lsy1fNNzPYeIyUYpCLLvUPp
hNZBRUKz65JpOnvdUG0KrJnvKD/rF70xNsci1IjFm0W9Q3SNSiiZ1o6XensT/d5BnhVq1N3Osv+e
/a/R9773eSTW4n95pP3x49eFa+mOZjqGcOfN+4dHGgu4iT37WH2O0vR7ll0Jz3vnIYqsSzhreaQ+
R+hpvIJ4JFbvffIsbh39pGGwdbughFGzkKfRNIuIjXLcyBeQk+UAJJs5+uEdR5LW40+pdwdhoAzG
ANaK059v8m95qg71jGoak3VPDBTdAQWjOoIeasP0+mpLjsncZ4etdr5NQfV1axrzFB/mygLW7AgG
ts7uqjp90h1hHqTZEE7E2Z2vimYngOhSgEVTHuTcPI1vc1P0/s5ClEG785Vh00d6Tbmv02qLdijP
KOWdz4GaYE/vIMYjQmKziRWfzMZ3P1u93SypXIAuovXOXZUAY9XnAWBDhIPzILuirPGvxeQB3ZwH
spE1XuONmIGLID+3gzqHhxiIpuLVRBD595+JLX8Hv90DLNY0LsJW23YQIRofIwMgKxMNlu1na0A5
XtYhwS/cBdaR0tsvpen1K1HX1i6Ym0qPhls1muwsR3l0495LVHgshHjKWGLK7tFCO8XD7Ss0UPul
1dB/OLmpLuWgq2PD4vFT4TCPOvl90PdPuBOVF1EK+yz8UF+2kJW/InOnosoYP011geoP15R9FvrF
U6VUr3JCp2T1wmrH5h7cY3wM/ClZJ96gfGnChZyQ65m7KtxgPHpF5uIT7/Hon18aP70n9gHWE6sY
YzcYCm5ksvDSSS3Cfn7P5wvmaKtqUX0/zgfKf372VZlZ3csDqJRf++Tk92uVqKtv89779AhSEmuK
317r4+uXNqogtpM62fNH21YvATUhb4mBvVBcDtk+rxX7Ux/Bja/tt66hhi7p1Apak2e92SV24JQs
soDv0JVgMALkjH7KKylNqDPrrssGmNcJpaGuW+67gsQfoJCEn4nhYxdNuX9E+Vw19kcWHn3w4ubN
o6OjfdHz+sWlQOA8mY3ziJzNWPcucLcQN+LH0a86bO7wPYpAVyxZuKAwH9qrnDtMOHglleJRtcpc
XyMZVuVTspCjt0PeLE03mu4TNo4nMWjGVv8vKEXyTj7gT94hKxhpT1usmO/eu+QFH67/0Pzwci0V
fatS6NZCXisxK++vl2I5dlALLI1yu1l3fW7ciUJrSHDwZ435bJj75KhauPrt7O/zcpjhG1clx+bN
GndLyt3lqZ97z0ZrmbcBYtPayZUKeTnqzLPlWTH4iFOYF5MjmgyKICbWYqio1eheHnKvAWbghely
VtPc+hphTns7m+XC87x2PqhNS31LrF/fL43sVrnoU7vso1FfQzd6Nh13vLfVqV5qfVdvZVMehkxr
F33npPuuKaZ72aelyIMVip5kS/YXo7vPnWI8v3e1IoKf30Z3mSGaO5F99zRSxXWCoxGh1vETtl7f
yTf6d66imQ+DFlya0R4+idIyUNNAb8Ih5ddZfcydhtLKy5gW6PKpGFxGo5GWy8S/eKDNHlxVGR5r
PyLaQMpw63fT8KiXo3Ga6w8dt8tK4pN4QKFzQSnI3C5XHIpReDhp8aPOMwIu/3jPdrl4VIe0XVta
r69lc3Tj8D4by6Vs3WaMpbY0fV3ZUrFMiNEnlgDYy642hmcax1DvWP312Q6bSHsnTKuv93JAHpIe
2efGFcbMsuqrhZwtRxpbPQdJUT5oLvDsshH9ObYd7eK1CJIQkZZfEwBkKVjH1zxNs20GT3En1Lx4
xvrrXk74HOq+fQjsWgmh0VHX4TbmeXCcgdjTOFwpgU0vFAMsbjM0VjJHJTZP7zPkNL/IcFGzGpTJ
puqwWK4coggB1uSDGOb3LKmOmg9EPkhpJlbj7bOsN9bQGkrImgR07MFLvxoAdMrYGr5hVISwGEvN
h27yweOkjbXzInXk3uvYtykJvznXsv+xSCrL6oq7LEvHPc/jFGLFa0ulFyZ9AwDAOv95cOfme1+R
mnyMc6HlBoWbuwjI5X7Cqm8pyQFpZcPdUxFiRmVuXwOVx7IkBkxj8mCnpX4qet7lqeghPkNt/Dw5
c8mSpgyXVCWkZ2ImoptsUlF+L4tGKz9TN4T6KHBzamna9o3SXCvJys8TIv+tV0/FVjYT/VAMHvKw
YSx302jWG3kxSMhlTp3ba68o4J28eFzL/qAOd02kiediUrtD0ptiJV9Gq+yLmhAu9LIedEALdzIR
lkm1oDe8mdgYL0pbGhRN4z1G7p9lv+aj3UbfLY0Nhk/xcAzm6XqjqDsXw761nFWo4mrWFilfFNBn
wyoUiJ398DaKBgRAuYjxW1v2sSOeLbW1F0NTT58av45xewrHLyLyqVuv9G9GlO1Ik/iIMJUfObWR
EQGda8mOPViQ5t70eVp9j/30Xhk6437yw4yKaTHcZcjmlxRMeJs41me2r9J6u1FvctZ6Q1CvvShZ
VPATr65QMm9haFQIVrylmzjzoeRHb3qguuywyko5e72mnAcbDlisl0fZ9d4vz9Te6/mfYsH5YcAM
DGU98ce21WDh0DXFVycJwfaYivc8ZkaCotlV7ty88O/Z4TgLgxIOMrH0WX6fXYQe3JOiPEWq0R+N
QTOvauOLK34h8YxlW8sueUgR2mDTMrQHUpFEsFuWDK6qBc99jOAW6UuMiqQNnyF12Ne4K7lfMWh5
8fDoG9/zMgyfC1WvVs6Y4nnkDs15mA+FHoF3yKqd6mXNWXVsDvOZHJTTStMoloIivrXs+zCvTAZs
L60nina0U6Wr07F30xIDnTp6mgbS4D7ii+8hvhmN6X3vRBAuPNBT5Fv9ae2jGLtdRAFfuYkSbSGQ
Sh9tHXCsRkVaB7DS6HaK2dzdmlDlzdNYQ4dZ2GuTervnJsPAoCr4mUQirZ5LCgXXGIMFW8e3yufM
AGfJXd3GLYamXpoYiTo50Mu5Gdq2vQtgSS9l02m78sACM7o1ISq6R+oS0R/Nk9PJUs964X9L9Ccv
ntQvSMH/iZBovg116S38SthPSaXXq9yxgnuq//JN1A/qeVDKgSD/qB6SkQ8psQoQK/j5LC1Vb++o
sI13Kv/tLW1sLhTliZVfjRqb7O6bpgX9D34aSpUkPyJWdosYa4SXMhyDdVUgEf7hZHq6iq2EX4Aa
We6pL/UdNov8AArTesnKzDgU3jjeza2yKXin/CB7RgWcLBTNmICYqumz7ZtIon2lOshRV8tgLsK1
RxLPqN4NPZQ7d9rIJlnjaNsT0FtPY5Y+w6MyF2mrxCc3r4Orrms/uBl2r2GQ5ruCOpu1BZjy1c9d
jbBfoUJlYdTtgpMeNPlDk3EHET5gm7nbLs3qSDWzvKF2rw2823Ux1OpWjvJlgXKfVAn6LF6y71cV
MqUXE4ze1e7NX/4uRYHpWl5jtMNGx57RUrv6AcexHGlyiWVXbIUXH9TiyqnS+hVc+iuVSXw/o35J
xtv96kweQq35IkHtyXYIBFbh80WBg1LLwNb4dQqS20WW0y+dqnC++n0KoMKO6gd//kupHvz6lxDB
1a9Z5b9aiq98T8vul79EVe9uUqwF91KBSnROxssUvTxUabP5l03eHOvIZbL+lpUnjaabqkXgDAHS
n3GeNvOKQFGpp7CjwAD82cZHvcr0l1SP3iY/qq+A//SXwIhRsNbV01Cy9OlHbyUnUYuNrTFS69sl
QTMeIhNVkWzOgsktFDqDD46XcAalX8EmMXbyFUFEorIoYpJ08+gYRtcYC5o7jV35gehPeMlzL9sF
CT4LrNYAf4gpPPluki+CiC1lHg5Ul6YDzliJ9SRn+MMrzLfuUY4H2I7wt5uLbIUaj6J0VJPD6AYv
Tu1aAFMMduOqtfUqQ5mFhM6J2lLKg+ZmrWTRLo6jCL0RTTcpB/Carr2TTbOxqAwtGv0YOOMjN+IX
3bGyBzvusoeYLQdKTDIZXcFvYelH/HjDLD3KURQj7fnvn6BmfMw8zJlQ11UFsRqLKiHxIZwV2dxN
ytrp2eEN45YA4WSQvZ24MXopcKwGM+3o3ArVPFpVxpeK/1cK7TwSzdYo7rzsq6460UNR5fFDiYn1
3olFQxoxorDchSWqAibe1mqorMe86D6pHQ/mNjWaq1870FaKaZ8oevdp6vppNwlknAFwuE+lAXlj
IgR2sUwcctCH3y6nPKTZOzU/nX5+taKlQtZ1rPLcY0/yMiLPlpfXxZQfCrLoGHAxrZzlFJmZVqcU
9emr8/Nvum4dHx03M5dyli8A+mncHY/yNWAikdQcV4oTDcuBSOCdDmHursB8wef2dnnvcgWaGGMA
2ib75MHDimdjQte9XQrOWTuZpfWqYqJ78vFX3OVGCu9tPnvv+19nf59nR+7P13P/e/bhVeLQFVuk
0+Ra1fu6U7xtFIThkg3aNO/SpnstDZKNaLt89d7na+206lrNWMvL5EBn6uXSTO1u+95nCwdg2qiX
G9FP39CBg8esNcEvz1f3wiCMNYkeUnUdOg/w3/OllQXtm96JJ/RjASIcZU0HBUyqU16Msqs///37
/UfC3zDYI5BWs6hCJ2wrx39JGGUWm5xQb4I3QDVhfLDsXW1kTxR4Nd8tp92KsdY+q74jloFuG9cS
pv6+CiZrS7F/fsqh3y9yhIMLFFZ8yeeDAtZ/ZcUoQWVTr5vL3//J2u8aBZYKQiN2bgjCZ6ZO8OyD
1CmnsNAuhZ99y2x1uOsw+oJGN9tXNab9WAe6hpencBb65ERobvPgXjjRvwTwtd8zN7d/g039NCB1
F2rbx+AdxUOZ7VZu9o2dgv6aj2yBwL3ZnUIOrbGVRRijM6LsY114EWq4ThQ/QF3Z26AVGWizGMeT
OD7EPBjbsBsR+jjav2g5jN//iSZ5alfYBjFgy3BMxxQf4ouWpvphQPLu8zQOq8idapQ0HMykwBrb
tpsd0YR40avezz51sHFCx/Zvoadm92Zn9ZEKSFT5GpVoZFuoMUvT/s2nrGGRilQ996DVHpUxvVqp
2r8VFd9jHeedXRqsqC4v/Ew/j01FBHgwsSHPE9ZClutouEsyIs/kQU5E0NFj7xXm//Iu6L8/gfmg
bNPWXeKsmm44hm1+SLFpqp5UaVlE3weQlrBIgCX3an5fJloObH/sd7oN/q1wh3FZmCLcJFq9MHq2
iJJ/UEzIiaMRGoqRbEh11BvegnhRhE16n6uZi405FkiTIoxDFvfh0rUSY22mAnhhHrw2o7r9+3ef
f/LvKwo+R8e2QGdbtslvgOzy7ylD2Anob7LZdMLiMSmSMj+RlfNn+3ZO7fmQ6n5+8gpIA6Qt9h/6
ZVPOeJ8r+xKRQ+hNTBwe5xf5MO+9+X5t7lKuRS1bBAnY7B8MkPbHQLhvlIsQ+arNEVsO2xcbx6wZ
nadQ/7sc4CXcyS40esOe5+cEkZhB+SK9inlX7YTmDgjh8KAWZQ9C5U5EOS+pdNyR/KqF1TNfIF9E
8cpggWjGP8oXoa5wvMQYBspBUbfx2it6U6bHjgmRYTYaiFfi+SDPmtrMF8C12/WHgSyF0L+QEy1u
kEtdAx9ctYUNRDGeloERdk92Yo0X3pCHNu1gus2HcnijTi5+vI1bBMTZGtUnOYZ0Sc+y5pQnOB1Z
ZQPB1w80nDoM9ZRo5c8z2ScP8Tz6YbLsk6M1t7u94Iu57Ce/OKpuS8hpTO6FVhRkQ/5zkIOTg83B
JjfH4ijb78NqBMiaVNFAat7FZVmZlI0xr7e0+aCiWoq0Nr048+oL8VR8nprs2t8WX5RGbLDobVGn
zKOzhxPg1Yz8MVoa+SJdmar3ot3IMTkrTKdqD2t3ZHk6r+D+11/VunEfeubPvxqlg7p0BoFQJ50m
uMnYciaAFt9qdF7UIhbulXJd5yqbvT4qb3pP7sYAu3HqBj27plnzBVdp44KXgHmRZ5Znsu/HG8Uq
C5PgwIT0Sg5ERHcwD6nLtWy+H+QVFTTf9y6VlNOi1WLgOE2vnJF/geDTM2cTqJZyln3vh8Dyg6Vf
hMmBnEF8hNyG7+N8Jg+14o35Qp6Sq0w2EHGvURskp8jP4J45RbZ2+BhWVVRU6xS4CiwRKOCENgfK
HdsffplDTem77LFuyFb0o66ub826be9dzKJ0w/TypcgqAm5l0eFCyOTA7dtLFk0nQn7J2SdzC+yW
R6fXmMbrMOjWuhX1tJXNHEvIhTmN8bUMav+lYp2quYn5mkxjR5n6b1dZ3V1KaRSbjCYiGqTXX/k1
H0Ykna+elVfbvGfTm+dBAcc0fJAT4PuNCzvwrLshdLujKHLA0YNbfEUDPL+AUyjOKkMudwQnpd+1
ozkt5AACwXviY81z5/kFTCEwwnFGzULo6Ac5QZSQyBVCbZ2Di26xjFPP7J56l1CFB5mPeEm1mUuv
vgwrcJlI62LKFtkoGTsv1M0Xs0aQNw9HToyG32KXmvaVtXYCMRxmSTnVfgAHlUA5lpIzOKirzAaZ
Jstx/CLeB3WRUo3tNsch93+W6ehD940sUnGP8914qcqSpCTC27fanNZa2ChXKBvjw+gSTSxQDu/i
TB8edNia9615kmOyp9LsAk1aYC1lk4jVvWma1gEnzWBfh4axiVUt/zRm9Ua+F9bQdsugmepLmpQk
bkchbm8v+O1VluXZm2bwo8aLSd0PwVA+Cmy+5JWZFgO+KwSVKDXyNMX03TUPzeAzFTq3D0L3QCv2
DmRWA4eWq5qU2dKqwGEoHaDTzIRoW5dUR1LSXLq3k1Ge4B91O/nv0Kj+f+b8+Sd4naxuq3mV8/4n
FF8X/7bK+POpjB+ZobIYZN1luR+fykL4jZta7fBsmpNzjZP2imlL+aa1uKJ2kHm2spkBa7EqnTBp
RT542bcEnsd+5eW+0sW8PXaxzMAgUhqqRBRC/OdMMW2XRdMYbeXZbbS0/iUhDZzm49KChLSwLZZL
FsIx4+NOlx1jXRYo55/Mqge3CmtZrQxtZ5sgWOXZe5/7P/rkPDe/4hW7GJWUXCSkoGQfkpI4dFNJ
vDlxvUOnF/sxmyJjqw2evRlbnjy3Np5EGyjWkHCG5K1rm2Rl1JV9KF0wsqJ+jGwlYZFpZfswCFNu
zzSjsfuG56Z2RwGbQaln+E3OIu6Trg0H/zrZrLwnGyHTa4GYdtPVTmVdkiErIQyGxavesv6ogwbX
z7kZFvnKN7zqyU8n857fH0vYWZY12vht5S4+qwH7eyf2km0Av+vak9s/2d6wka0xbt2rPKtaR4Ut
h4tibAMdX8hOxUrf4KZ5+/fJ8npikxt1vvQ2V16btDyNZWc34DUf+ga10Ybmbf1QLVmr9MUrgX8b
/UeRHOT/SeS6D+SrTUL2YffcNRlxff6PLFwqlpAEBjhrmS3eijT8EkRT+k84RW9mlZts9gaPL6iD
7hdL0Kd5Qshz4jkUJbe63kUoOS+XbqdyDaWPMZ+sNrb10jT4R7wvrCqtLbzl+1IKLi1OG9REbqfW
TDdOOJV7thfOE+KAe8MIjS+F8GI4mb5xMYyguPhlzUNoHmiD6VLww3p21czf22HVbcqeG04d/SPH
ERwE6ynJlIPZqLMjh9evDXYzlyRhXdFrbvFFd6NXavs6YI66OJC+V1ayn3d9GWEK/Wkm6G771q63
duEqnwKQRXJCgmvYWu+N6gBVP3rKQsJy8wuqvlktnXFyztSMG9e66EjEzQOtR5offplyr3u1d5zS
tFxZqXDvop66Jmi0L3WV10DrCv9ZsNUpfG187Wy7OI2VCTVrzMZXinvCTRMaGXUYjIYFOF0Fw6+L
HK2odLPN7BW21nCpMMtgh8WsOJym7egrILDacHptojZeqpgeHeVFtuuvW4B9T0rdK3d2hn+w/MNU
O+1tN+hW8iKsNpNV4znWHpBdfa4iiDzTOCHnqedNYBgZz+9N3MF+NsvCq44EFH9tytGwItAkr21m
T62w9Ankp2ScXRO5hwi8Q+h34ucpj75udiUvvYNG8b6y/mNMXqF4Ym3ElooSaB9nnic+lUNdAWoB
M4g8mURNTFqu0619ks9AQq9QcROzo2MxeuIxnpyHW3/iWsRa0Y87zeDds5r+LvtrliTLtAYDQala
cpc2RbMIZoGRMmLSkwaOebWmsr+gjsYFJAKm3LXIqUAyr+2ssQ+3U1yK7INse6TgtpitQkbiIQsC
yTxnI/DSusSg6dZXltY5VCfl8Iukau7ztfuRQgaPmwXLV7SNXRR+rXr/wY688HvXl1v8qfNgUaRf
U2zhiXG0Vzb6IljkcQTHxJ++16N3tSqn/4rn0repyrU3fTIHWHBgDQeSHQu8AYAre7YNSDJhB0HZ
ostzSPWgqHYOoc35VE6SZ7XR4BDmOOlS9ikVhVILJeA1Uvka5I3CLdTWH3L4/Tqnx3AuCKZ83Xnp
sHCB21NhHPtrxSrNC3tclRpmjXiNG7Vn1HrAAUVQPyoBa2VnqrrP8AGvno9GdaGs/KzrbjVt4VzK
JuvZZO2a76faMZjQe81Vb82IIYllpPmiqwYb2SEHQrwUBxU4Fbp+xEKEEmadl7+Dm9cd/KD+pM2u
fPJAxKe7a/30XEaWcpRdcqoVgAL1oNuu3ufaAX6Tmgh2SVSJla6P/lVPmwnPMmvEjzAxz02kdmvd
zbMn3NB0Kq4N/6sxIHyqWUMvurhYxcCc/smHeOYuauazG4K8lK9U+drPV8pnW17DUvStpVTiTEAz
F2FwduZGwjL0nPZTAs6vL8NNbSuzGwYjdmJGVJ/iyrpE/0oQKGp2nKSnYT6LtDI9+UXV7HJ8J29n
wX/7Pozmft2vVQAOaELUg0tEnJqr+TSwVPWgCA6yKQ/CcDJrfZsEz1Lo2Ksw1YktbZlrRXjXAVxN
HCN5ReilHxyzrVe6RYE7lBR4cAHRAYoU0zsnMXDfnQeg4BWr3m2dQ+kH7kuVtMvEMgeccSiMyfpu
3Mgmar89/oHiCUenCJEAZX8JzHUCbhFvNavvPKy9z4Olh8s0n7F0ilFtsiTMTsCYUbADW96Wk9/d
a+40LoMAZoGakHIy5oCZP4fOmj40905Wvb53yTOn7M1VOHtYqtg8aXHqnPChd9j0Uy0JX1As9bkp
++RhIqaEFSWsxWXqgGSEE3VfEc9bamRBwScXADRke5rbQ+2jXZNtnuL/aftp9WqqGaS3TP2kohpP
KzX7wQYRVGsm2C8hLwli03pAIW5tAqcIj5ad+ufWmdOMSlM9t3kG8wSe8/f2a5LE+Y9MRzlcVbrz
rHDbQy6SNGe/r/RDbqfxNinb8oFdJ2CXtEy+dtisyqu0rrj6I3cr5Jreklvrv8S8dPFHwNd0bV0l
GeAKYah8nX6PeRGZDjpHLbx/RD5DLybDP6aELql8+qHXfv01jaf1J9ECN4/MuTwsPI86hohaTTG5
IrTw2urDHv8rjB5Lz2BFll/CqKr3rbsy7CLcpkUePATZQxI319zwzYM6B/SIFmDjkxfJMuxadE8m
pTjsmsxVro6w3oZE5dbBy1E3Ddl1075qpmKumhFqH3G7ZkvREUkEo6KQqgkwM9EO1iy5slVq5sCI
f9I1kGqZ8Sn6jl7auJvyZywIXfRdcKt1str4hTnZSdU8bZtW7bPiTthT+aStISyIHTn0dEk5rXK0
o0eCHrDc9b6+ihH/Na+jCC2EHX5UVBuhBVzcRYY77yZFj7zqPVzJnCBZekLLNxQ4qpveS4zNJP5p
TT3bd4Ra1jZZkaUAX7sh7zEs7apg7S3avTeFyY4KbBRSE2qxWOQLwMyU8eKcp4T8k+uczF4sIHen
5WJQw+mxBxUeKXh2jgHPfIq6Icnosb1GvaaskVsWm9Fw9EUc9Ag24qZcqWD48PuAIKT0+pc4B9TY
WVm5znwvWyhKma5SXy8eIjSgCEn0M+hy/dxQARhrYYsPR7CEazQckJm7R3wrwd3XlA+SKQ4eY0pl
l8mgE3LEzQ/paVntoS+uoKAi4Yia/YR7AYiOYmENRAyiqf0nVUvjhGjqqx8YWztgzWSVeZQtvG4s
D+RA/MZPT6lhvgyRZRz8RrVXsQDazKrFX0aa2+AYatVk1p7Y1aUnEA7pqeQmPQagflvqcKrIKx4D
s3gSokkPIkSg4JlHovFXYGjWJ+69+8CJMQvNj06QnXPDil4rJdlqdt9jZRbWy5wk9L2JhLKrzEUS
2GheigDbP3wTqY+OFl3XNefWOkyIX9Yzw3WDlfO5TZzpHOTIkhQbLQSFi6fCw1tYpV5xYw+mOBRl
9JKnXn/2RoKyMaQUR6u8HRmPe4f96IJbsrMHVgsKXB8etahqL/Kg2/AyhzLDeDGokNqVqnE0xhqB
pGGfCnLw1x790Wq0AkwbbMyHkVgve29aNOrZLx3xQnHuwgmCY0kU+6CkyrAf3e4thRpwNvUBRbzB
x2gga17qBnbS7OiRtKKaXXUVWAxvcvTtwEp2ler2MlSMf9S+XOuhzuNlHIazmqV3DRWr16xFVQ0a
ASjKaDSrOGsTFu3BmoCFu018O1+Bzl5Zg//F0o3uX25r2u8xA5lCIomlCUoAKEz5o9SWyJqbx1Qh
fkuBqh3gPlpHVEMrvOwjjKESmFwYxniLjNrkBcFDD/f1BFt13aFKVDjLvycWXO23zb/81+AND6bX
dTUS3h/5AQOFBnrH1/uby5oY9kpbYSKef++cYC6cGpvVZLrxwoqgxTiD88NQ4n/aphlObe9O+9x0
tqVqs4ImiLVjpTIcPCVA9NaE9kYLStj2E0TLtgs+oUNTL/UUXOLa1hCYdOE5bfVk2+IGItZyM45d
5quSh95CL6KnsC0fuae6a7/oU1zVErGtVOM1TDCbjEzIcaYVQ66bw91R67a8XYCQ2tJS15rf7dO0
1peBULvl6GsVfmE2pUxzs7KsZF339tGn/AzviXSRDjhSAgv94TZhsBVh86ZnE3jHIn/IHdM96L52
6EPlET5Z9BLzHVpojvs1zQEWGmOrHtEGmbvM53aWK0m0FZ5eHUn9VbO2um1/iNG88u2kEq9K1mMP
w7by4vakq02DrtfFOEItjk3ZNuckxRLa8vN2CTM5XsSqExK10O4wcFDIJoS4pdbj9OPvn7/+x+c/
537RqPAlMMgVfswDa4pdD5T9Tt+0PPkHV7fmhHojgS6X+qhUIcXI5LQeV2eEHlvW4v4+GLX/Y+5M
e9vGkjX8V4L+Lg33BZhp4EryIu+JnfSkvwiKLVPUQkpcRFK//j6HpByRdjuZPsEMiSBAYrlEHtap
qlP11lv5CclN4M9Z6Jz6pvaNwQTpdc6wXKhhit7lCk6BRREooyzbaVf7jLGg79+22kpalfU9xgwY
rqOprqiKteAZ6pKDBbgm+8mPePHK0py6aaaNGDwIScjE244D2wIis0++mPMT0rhjyNP1P0MnH2PE
aeplDiHuaJPd9HabAXk49yK2i9Vg4TCbgGEGQ5UiNEGRoz74W1U5KebhOfxQyiiJvUvVgXtiwghD
K16PmJ9ijXNvH4/IoTlnmUPWJ0tW8KysmRfKcCZB8736Y9LLg1M7g415ThH2cgt89GQ7mcDE4vm7
K2hcyexTH6VlmZGkabiIB9tF8S0wqHLN6YgcLntFelJ4uX0ams6cE0m4G8WL3ZZuyMI99VL9dB6a
0Uc9S9ZwDKzsk5y5XacTw1jgm1ziFtPLyPPsE/rd9O0oMrxkONkQwriLKY2B83j7rWcY5jUFUnPU
6zG+V3UYHLqlnX9gL/yCrMjkgVY5d5wZ/nNKBEDXUhlF5cUYCt7N+SZOQBNz/j7Dd6gXcOj6kAY/
KjpjfSEI0aMdc7XCZD62RNXF4ODF9EufCZNzYxxnXn6SQWFGJdUM7l1Y2c/dXTozoVJc49409Vyl
Ie5uExOz3AJAItJXwM1eTIorV9ssz+fbTB0UO8Pfc24OhuZ2NSwYfX6n2z3Gym7hsswUdx4MyGH3
PvrBvwMDAAOTKNT1JfM2iRICdeRlz5CNr+/j0LDOjV28HyYkIxVTvYPgXow5opsw3CfxD0xwqyGo
UmUDegybir0L7V6rISxVJi770p48WZE/x6/ugsHS7rmnSxBIp6rip5Qfd7sbyzJ3N4anMt9z4V2G
KygAQCKc5sbuficGDtK5+LDmpby/014bCArprulSelYtzX5FMKNr2X6/zLPlLPPTW2DD6r3qAneP
QBgPJ9jMUZFGq7sENjQAALuhqhV0pKmOOkxM8BA9nanecayGf+ZOCoJ2aeuAIBe7ezt7cEPnW+EV
mweP6u8PwCK62/ZrlPx1jZy8rjuuwc5rnh0s1Y/XMSMLZj0P4ps9lIpZaH9OVgucBvSlp1au5YN5
bxKO6dmhUAAs9h624Tt75V4EqmWOy7B6p+jXvTgHrxeMtYxpWWFK5Ksyn2Lgga60kyy+1tXNeEEK
6Ux1PEFYQmMNjGnuRZTtlYE+ic8YDfRYgBT7qi8dEBlJdL1YT6IzsoTLh/UuIoGC9UnS/I/331wL
wVbqlWMQxjuKqYF1dVtAkP06hTkhXy5mzlqLT9yl5QGQmdD2HTsfdX+zvLRy1TqhV2pW9BgUleYX
vSI2L9d5dEL3EgTE2fxaz5XoylzPN/Bbq/+2GVx/pzu9MRMLd73E+EKzL9MgadYYgV70B9t4tRty
vIb7ZOFtb/bB5M9USTFqE8Jr+lw/T+jruYxSuMjff1b059X7BtgCJkhzUFJLtVqbKMrWZux4QTBb
maYyAkmb3dAN7DJoe+fZY5+A43btL0cgJoJrd+/dG8n8ebLda8OlopmnK8P1rsu/QpckH8w9kD2Y
ICtpt1qk6fIjpmoy3jjxV0Yw51c9En9Osj7xe9ENA5VziCpIlNHdeGNwb3cGhEM+unXuGh4z7Vc9
4y6n8HOzDL769piRGiumWTLHAVaDwNUH5sah3VXRP2+t9GRCtVZfGuolQ8nB8ic7BaZdpoSlICgC
2uM3Nr6EDMj5xFvMhylDQwaxF4g0OMH2/pO5DgaFYfUYarKGKoUGnVtoH4KrRLAeeWt3ywh7CMFB
VXBjZtr70itW2xHJ6lvwi+GNlj8kyd4/5/DhkbG1aOpeBxumDO9WQ4Dg2nCvfwZxBcQzzmaplV66
24hZPlhryMAHlJeWtysCqsEeQOvJgokng7Xg4bfMiFHF2+CG6M29dKzQv6ScEQ6SpWGeq/NJflE4
xXPupxr550C9mIiJrhMtmM3TLVQXZLQGDA3IrzZM6ZhsmUuZwO2XYwpPTcIUWuQ4+iqQ+4ikmGGK
XMxuZw8YPXOZ7yJIxRarL5YRMdNSTODVHLIvoEfojVEv43kRXxu7Z0q1ye2K6GEAjcgYrrfszJhE
yy8A/S8mEdnCsPjmrHreFdih7WnuweodAa0bLAq4I8iSKpem+IsO6QETWjdX3mTzDY6iWUQf+Lka
mjcQOxufjDTNz23YVDN4aW81H0hlbq4fgzS6NixY6RPHu8uYs3UHWeowVtefmBwRPtsevtC6Ictr
/xGoe2tQkIS+DBTtJjdV7b5Q52eFs1neZZw24DwrknPMEpnObJ4xQmhOJy14vXPLJwkMPSnOeLN2
Txa48ksQ78W1l5K02DtufOcx/+wHgDn7VQ7HtlRTN4Fh2a4K3rBlh3dMpkTrjHRmMT5muJwXhD1r
+rIcN8WGEjLcOs4WhYxPNWa5bwYLD8ITS/VGcwYznln+/nGd++bZagnh/MKEePxPzr/2AJosd7xc
iFwFMTT+74oJkTSDQIWHifOu6c0YLK0gY/rLxBpoOm3SXlY4I9UroO9fZ8WVEv+5XAXnOqDPT1AE
hAwQDNJrOEjM00WoPpesOXSNnDG7RB+bOdUA6MuWX9fxbjWidQwvks5B+fFd2do3T+mJ0c5oHqA3
1PPDywxSraWY9xnEUXqfLjR1uN89rKmBwLuWL06UAAql+T6Y5Q6YEyvfJWfehNLCUqjwJPJvdotd
ce1b5l2y30RV2fofDda4uGSRewyhFQMWlLT++ftDuObPP8XvvHym+Ru/X/uP1KbC5+TdT53Nwpvp
eha3P9SQzLfXdzeaJtPGP06CxE+Kj+ksKj7N4nSVvP/T6jkgxxOCSla8h/CViJ/60IFl721BH2bl
fT0Um9m/fps+rf1g5MdJ5D8mv9U/Ekh/23ZR6BfCvhdR5eO8J2I15anTJ2Qbat8UyFZq8HShcOHZ
VmHg1T/u2VrfJg8Gc5pZftPROv7V47//ZIdVrrTl5ZYby/jerVcLI55edY3qnlqi/oOn141+CaYl
GeKWF+CE46dXVbVvWQaUCSY1hWp1WO7//iI8hmmQCBVl9wbHKsBcq5/TgJaE7xqgu31T0AHQa9B8
eNftK9DlAfgkOyMuFud/8vB/qf+qopDektJ/Hf3mDROhAp8RFwKPNcCx+o4B4pUsRbUIRPodWwTX
ZM/KLYLRd1zyGLpav2msyvEiuFqf5JxqErtUi9Q5W2BbgjNQbhGcPmtAeG5o1UO2LCHboG8aNhnT
Suf++0bgL/eByWuTfXq7r9FzTtBY74P206tu34KtiSO4Wm2Eru0D0elWWai/7w8Mpa/qLgU/HdMi
Lg6txxvBNvoWpClwwtXGoDK+HVIFB5IjWVXA7tMJTHGhtgboVmMRzL7BWcqgyaNahc5ZA92ynJ90
i6099d0tGrxqOvBMHc9wUPjjVXBcAiNGQJhwH5dX56yCq+och6RtIlxhjqqznMdPb9vEBvTh0uRT
LU7nNgJ9ZaI9SurxNadv8obp4WltAQeH6DCRlKpXR1++qE1IW0Otr5AVZvCM8fKUx0rg6kSOikLm
q/555YI7ZA2h7BQEZ1JKQIRI5kJzSI1Xqt46Izh6H3A7PV5kOsurc4ZAhae9uikJz2j02eoK5YHa
9bVCRFXFXmILbcKncsE7pAVMMXNlo0PcgSNKEdjCSgtaz++YuAOFpkwCqPLq3l6ghiKdLSA+QgNI
YtZOsb0Kbp9ah6WbgOiqq2u6wO05sm6BE7N4yzaB4stTHttFzowkTCgLu3VOpXvO0YIJX9YuOvhA
0eUKJV15tU4MroPFIIFAbqFape6lD7Dr0hGS3Ye1nmq84DxuKIGJErA09D1Vj985JdAUYhh5JYDz
T+B3mk9vW32bpLsLpKd6+u45ReaXyjpFXenTOc5hyUTS8ct3VRIqYuaEU5uIzr18eAxEkVIuMkL3
eccKFe6XyOd4FWynb2EdHOOQUencQRHwjoCcSa2CYfZ1EicGZaYXO3e8Cpbb1yi7GoTSHTUEwBQ0
WUNgaGTPYBam3FY9ZcscUh3vc5ICw6PUW6Jc9i5FiYopSKXldEHrkyPjLEAs+JZPtCkngCQHFNI5
Zwhltnw5RSUzJGg/OHy/9fhUFHRS6diE+ihVxaNdUgLSm7LhoWFhEEo4a30gbAdGRh+7w8xdrXMn
JYqA9U1JnRTBswqq+ZZTpJRoYSBo8yWvJq7OuQPINETGV8oEiIIS3FpkiauHFJn5Y3dA3pBiIrEX
oLry6txBkVWQ3gM6wb8Fy5RC9bC8WNbjVRAVJZuedU6K1TJ1bxV0S0AhpXTBsEkN0aBP/rRWhuYq
sDYYTMHmVCcN0BW+sFP2EA5B+VXA45mqS4qsvFp2gQYrMmzonCWyzB17fsO0ZA/Kht5nmBoVE+Ks
6mppgaYQGuEz68pNl14/7IPSrx+ECWVD3bYrCEW7pkZQwBlKRARdLS5r+OrKV/19r0jOCGoLg7jg
7ciQQZr4BVMX5YZyk1Ra1yVdEOlNWVOg95nRYqnuAW3UMgXEx8yloK50QGN0LkKiyixdVgJ1BMek
Tim93hGtVYARsQ9UkUK0wBl3zCBCNydtEDkr6q5mCFTNWw7BNvsESOCRDqisLgYHquwq6MBJmDYC
LrUVG9kk0ckoOZZVq0f3Ht/AJMqaAkIfEEWclOr0cWsTUGK1FeyE6LA6eM1ubQUCROmCCnEy4DOI
msmjlRcW9jhOdhRQN7qNKajjaFapW6sAGapb3ZSEc2QrADSk1FzZgzYI1SV3hD1UFACv3dQFjSOd
7CoAPnIYZkHJ5Pu7PtYFMBeO7jii3lItQveyJwJKKWsXSJHRReMeDoYC4dxYBUIE1aG4Biq3vDq3
I0ikCfJgtqnEjuDMoFA8oXT9povELoisO4eGrpabyYkLVly5VSBoJpvKueDt1HoJz7Yps2hW53yk
0IJqg/59LQB0wDxs8rIHu9fyDuhGH0/MoaLedh06LkA2UrcM/P3nJ0RycC/EwfXRsBUpUWjXDR3c
amePC8QvhmygKLJIJAcIEmrv19aCMn8gatl1su0/ODT8hMK8dLPAsrV6Kptd/Fl81DHzww8cDOFr
AUe9LKKRofFB0ftSif7eC/N7A65ZJsqOfnhInJXfU/96/YCvv7rxXYenOvznuT+LptHjvCh/UNS3
KRqN/vXb/62m36br6XETBvsQL/T9Tl617LxYwR8IjpctuaI6KS038vdh0BRcts7IC15Og3gaH26x
asoR3QiykofTlf8cRoHfuOsK5i4tG+rqaPoUHu6ybKQq2wfkJdPg+5j4UJA0hJddWrLCR7PVNJtG
s2PJFdhbWnLdWfYhfP4whE95/a257BWOWPZbIAqK/KfG+6whurKSaQGMvOYt17hPWcnnrLjvH6+4
qlO8OfzHm915P7XVx0/TeUMBa4im7A2PVxDHQSh3uMNyR1a4P2nRDJWYtqxIhaWTlhxmTbWooMuy
Yi9f26YK9SYtGAHp47JoLHIFJZMVfRWmfvxqmSukkqzsa+hzG9ajBr/Iy2Ue8zR4Ol6OGlomLzqO
p4/zNJ4lSUOntQqrIS3ff5z73rTZUFmBheVF4wvgk2loNqOpRbJPXnYc+/zZbBq2qa5e/wrpYRq1
Rf+SGw+ZedC0IZpaFhhlb/pm9i2atqIn0HeieCUvejdt+q26HiQvOPtwPl1v4rnfdOvIF5WWXyH/
YhbFs4alqtvkfoXw61nuPzbcWF0d+RXCv4bR8rAGwo0hWhQepEWHUTL/MJxGIZ6yuTk5af+yLxhB
ENna+xWeQPb+b+d+c8WrVLy02OWKiKR5qqkzu9KioxkzFQ9vrnyVVVFdVvDdLAjiYrWbto4JdS5W
Vvynefg0+zCOX/m2KskpK/4+TP9CEev84a/5gteKWCemZMU/sPqzOJ41Qoo66SMvO2+eKmtwoqzc
z8l0fqyIdY5SVuyXWbTGszUkV0A6ack+J5uWetfIbVnRf0zxOxBDNrdmna+SFj6Lkw9f3rr5qmYm
Ld+PH8Mg9htmpe76lZZdhNCteI23WQGk35f8VqbpBcv1Ov904EF569eayTXxicfVbBr9/v8AAAD/
/w==</cx:binary>
              </cx:geoCache>
            </cx:geography>
          </cx:layoutPr>
          <cx:valueColors>
            <cx:minColor>
              <a:schemeClr val="accent2">
                <a:lumMod val="40000"/>
                <a:lumOff val="60000"/>
              </a:schemeClr>
            </cx:min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image" Target="../media/image1.emf"/><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2.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5</xdr:col>
      <xdr:colOff>167640</xdr:colOff>
      <xdr:row>4</xdr:row>
      <xdr:rowOff>30480</xdr:rowOff>
    </xdr:from>
    <xdr:to>
      <xdr:col>13</xdr:col>
      <xdr:colOff>121920</xdr:colOff>
      <xdr:row>19</xdr:row>
      <xdr:rowOff>106680</xdr:rowOff>
    </xdr:to>
    <xdr:graphicFrame macro="">
      <xdr:nvGraphicFramePr>
        <xdr:cNvPr id="2" name="Chart 1">
          <a:extLst>
            <a:ext uri="{FF2B5EF4-FFF2-40B4-BE49-F238E27FC236}">
              <a16:creationId xmlns:a16="http://schemas.microsoft.com/office/drawing/2014/main" id="{296038A4-A5D9-4634-B4F3-CE9E44B0D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5</xdr:row>
      <xdr:rowOff>38100</xdr:rowOff>
    </xdr:from>
    <xdr:to>
      <xdr:col>14</xdr:col>
      <xdr:colOff>38100</xdr:colOff>
      <xdr:row>20</xdr:row>
      <xdr:rowOff>38100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D5CBA94-30F3-46F5-8E0B-9A0FBB4EEA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06340" y="9525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548640</xdr:colOff>
      <xdr:row>5</xdr:row>
      <xdr:rowOff>15240</xdr:rowOff>
    </xdr:from>
    <xdr:to>
      <xdr:col>10</xdr:col>
      <xdr:colOff>548640</xdr:colOff>
      <xdr:row>18</xdr:row>
      <xdr:rowOff>104775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1B18BE79-DD68-4975-A00B-0263C911DCA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798820" y="929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624840</xdr:colOff>
      <xdr:row>9</xdr:row>
      <xdr:rowOff>60960</xdr:rowOff>
    </xdr:from>
    <xdr:to>
      <xdr:col>6</xdr:col>
      <xdr:colOff>121920</xdr:colOff>
      <xdr:row>22</xdr:row>
      <xdr:rowOff>150495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43DBA3F6-89D4-47DD-9778-8AC1347AFE7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933700" y="1706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365760</xdr:colOff>
      <xdr:row>6</xdr:row>
      <xdr:rowOff>45720</xdr:rowOff>
    </xdr:from>
    <xdr:to>
      <xdr:col>18</xdr:col>
      <xdr:colOff>365760</xdr:colOff>
      <xdr:row>19</xdr:row>
      <xdr:rowOff>135255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3F856F4D-1107-4054-B945-B4B7C0F4571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492740" y="1143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3</xdr:row>
      <xdr:rowOff>106680</xdr:rowOff>
    </xdr:from>
    <xdr:to>
      <xdr:col>11</xdr:col>
      <xdr:colOff>320040</xdr:colOff>
      <xdr:row>18</xdr:row>
      <xdr:rowOff>106680</xdr:rowOff>
    </xdr:to>
    <xdr:graphicFrame macro="">
      <xdr:nvGraphicFramePr>
        <xdr:cNvPr id="2" name="Chart 1">
          <a:extLst>
            <a:ext uri="{FF2B5EF4-FFF2-40B4-BE49-F238E27FC236}">
              <a16:creationId xmlns:a16="http://schemas.microsoft.com/office/drawing/2014/main" id="{300AC4A4-F7E1-4906-9075-7D5134DEAB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91440</xdr:colOff>
      <xdr:row>2</xdr:row>
      <xdr:rowOff>160020</xdr:rowOff>
    </xdr:from>
    <xdr:to>
      <xdr:col>13</xdr:col>
      <xdr:colOff>396240</xdr:colOff>
      <xdr:row>17</xdr:row>
      <xdr:rowOff>160020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605CA9D-7942-4A97-8337-96EE65F9BA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34000" y="5257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571500</xdr:colOff>
      <xdr:row>3</xdr:row>
      <xdr:rowOff>38100</xdr:rowOff>
    </xdr:from>
    <xdr:to>
      <xdr:col>13</xdr:col>
      <xdr:colOff>281940</xdr:colOff>
      <xdr:row>18</xdr:row>
      <xdr:rowOff>137160</xdr:rowOff>
    </xdr:to>
    <xdr:graphicFrame macro="">
      <xdr:nvGraphicFramePr>
        <xdr:cNvPr id="2" name="Chart 1">
          <a:extLst>
            <a:ext uri="{FF2B5EF4-FFF2-40B4-BE49-F238E27FC236}">
              <a16:creationId xmlns:a16="http://schemas.microsoft.com/office/drawing/2014/main" id="{1DC44F3B-914B-43CA-A03F-36DA5E337A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91440</xdr:colOff>
      <xdr:row>19</xdr:row>
      <xdr:rowOff>114300</xdr:rowOff>
    </xdr:from>
    <xdr:to>
      <xdr:col>2</xdr:col>
      <xdr:colOff>91440</xdr:colOff>
      <xdr:row>22</xdr:row>
      <xdr:rowOff>167640</xdr:rowOff>
    </xdr:to>
    <xdr:graphicFrame macro="">
      <xdr:nvGraphicFramePr>
        <xdr:cNvPr id="2" name="Chart 1">
          <a:extLst>
            <a:ext uri="{FF2B5EF4-FFF2-40B4-BE49-F238E27FC236}">
              <a16:creationId xmlns:a16="http://schemas.microsoft.com/office/drawing/2014/main" id="{D2BCC5FD-850A-402C-A835-5EBC193048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556260</xdr:colOff>
      <xdr:row>19</xdr:row>
      <xdr:rowOff>99060</xdr:rowOff>
    </xdr:from>
    <xdr:to>
      <xdr:col>5</xdr:col>
      <xdr:colOff>30480</xdr:colOff>
      <xdr:row>22</xdr:row>
      <xdr:rowOff>121920</xdr:rowOff>
    </xdr:to>
    <xdr:graphicFrame macro="">
      <xdr:nvGraphicFramePr>
        <xdr:cNvPr id="4" name="Chart 3">
          <a:extLst>
            <a:ext uri="{FF2B5EF4-FFF2-40B4-BE49-F238E27FC236}">
              <a16:creationId xmlns:a16="http://schemas.microsoft.com/office/drawing/2014/main" id="{FAF3BE23-DB24-44A1-974C-D26E28CF1B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594360</xdr:colOff>
      <xdr:row>20</xdr:row>
      <xdr:rowOff>7620</xdr:rowOff>
    </xdr:from>
    <xdr:to>
      <xdr:col>8</xdr:col>
      <xdr:colOff>53340</xdr:colOff>
      <xdr:row>22</xdr:row>
      <xdr:rowOff>99060</xdr:rowOff>
    </xdr:to>
    <xdr:graphicFrame macro="">
      <xdr:nvGraphicFramePr>
        <xdr:cNvPr id="5" name="Chart 4">
          <a:extLst>
            <a:ext uri="{FF2B5EF4-FFF2-40B4-BE49-F238E27FC236}">
              <a16:creationId xmlns:a16="http://schemas.microsoft.com/office/drawing/2014/main" id="{CBDFFB34-E340-4639-993A-153B14D8E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548640</xdr:colOff>
      <xdr:row>19</xdr:row>
      <xdr:rowOff>144780</xdr:rowOff>
    </xdr:from>
    <xdr:to>
      <xdr:col>11</xdr:col>
      <xdr:colOff>7620</xdr:colOff>
      <xdr:row>22</xdr:row>
      <xdr:rowOff>60960</xdr:rowOff>
    </xdr:to>
    <xdr:graphicFrame macro="">
      <xdr:nvGraphicFramePr>
        <xdr:cNvPr id="6" name="Chart 5">
          <a:extLst>
            <a:ext uri="{FF2B5EF4-FFF2-40B4-BE49-F238E27FC236}">
              <a16:creationId xmlns:a16="http://schemas.microsoft.com/office/drawing/2014/main" id="{9A679E8B-8D86-4ED6-8E36-1122CA1471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472440</xdr:colOff>
      <xdr:row>18</xdr:row>
      <xdr:rowOff>137160</xdr:rowOff>
    </xdr:from>
    <xdr:to>
      <xdr:col>13</xdr:col>
      <xdr:colOff>1097280</xdr:colOff>
      <xdr:row>22</xdr:row>
      <xdr:rowOff>99060</xdr:rowOff>
    </xdr:to>
    <xdr:graphicFrame macro="">
      <xdr:nvGraphicFramePr>
        <xdr:cNvPr id="7" name="Chart 6">
          <a:extLst>
            <a:ext uri="{FF2B5EF4-FFF2-40B4-BE49-F238E27FC236}">
              <a16:creationId xmlns:a16="http://schemas.microsoft.com/office/drawing/2014/main" id="{86094D4C-8A4C-4D1C-965F-05902ADA52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219074</xdr:colOff>
      <xdr:row>0</xdr:row>
      <xdr:rowOff>38100</xdr:rowOff>
    </xdr:from>
    <xdr:ext cx="13580745" cy="571500"/>
    <xdr:sp macro="" textlink="">
      <xdr:nvSpPr>
        <xdr:cNvPr id="3" name="Shape 3">
          <a:extLst>
            <a:ext uri="{FF2B5EF4-FFF2-40B4-BE49-F238E27FC236}">
              <a16:creationId xmlns:a16="http://schemas.microsoft.com/office/drawing/2014/main" id="{00000000-0008-0000-0100-000003000000}"/>
            </a:ext>
          </a:extLst>
        </xdr:cNvPr>
        <xdr:cNvSpPr/>
      </xdr:nvSpPr>
      <xdr:spPr>
        <a:xfrm>
          <a:off x="219074" y="38100"/>
          <a:ext cx="13580745" cy="571500"/>
        </a:xfrm>
        <a:prstGeom prst="roundRect">
          <a:avLst>
            <a:gd name="adj" fmla="val 16667"/>
          </a:avLst>
        </a:prstGeom>
        <a:solidFill>
          <a:schemeClr val="tx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 SALES ANALYSIS DASHBOARD</a:t>
          </a:r>
          <a:endParaRPr sz="1400"/>
        </a:p>
      </xdr:txBody>
    </xdr:sp>
    <xdr:clientData fLocksWithSheet="0"/>
  </xdr:oneCellAnchor>
  <xdr:oneCellAnchor>
    <xdr:from>
      <xdr:col>0</xdr:col>
      <xdr:colOff>304800</xdr:colOff>
      <xdr:row>13</xdr:row>
      <xdr:rowOff>24764</xdr:rowOff>
    </xdr:from>
    <xdr:ext cx="13319760" cy="2748916"/>
    <xdr:grpSp>
      <xdr:nvGrpSpPr>
        <xdr:cNvPr id="2" name="Shape 2">
          <a:extLst>
            <a:ext uri="{FF2B5EF4-FFF2-40B4-BE49-F238E27FC236}">
              <a16:creationId xmlns:a16="http://schemas.microsoft.com/office/drawing/2014/main" id="{00000000-0008-0000-0100-000002000000}"/>
            </a:ext>
          </a:extLst>
        </xdr:cNvPr>
        <xdr:cNvGrpSpPr/>
      </xdr:nvGrpSpPr>
      <xdr:grpSpPr>
        <a:xfrm>
          <a:off x="304800" y="2303144"/>
          <a:ext cx="13319760" cy="2748916"/>
          <a:chOff x="-123750" y="2675099"/>
          <a:chExt cx="10815750" cy="2748916"/>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123750" y="2675099"/>
            <a:ext cx="10815750" cy="2748916"/>
            <a:chOff x="7541" y="1889124"/>
            <a:chExt cx="12660709" cy="2977992"/>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7541" y="1913889"/>
              <a:ext cx="5219701" cy="2936717"/>
              <a:chOff x="7541" y="1913889"/>
              <a:chExt cx="5219701" cy="2936717"/>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7541" y="1913889"/>
                <a:ext cx="5219701" cy="2936717"/>
              </a:xfrm>
              <a:prstGeom prst="roundRect">
                <a:avLst>
                  <a:gd name="adj" fmla="val 7219"/>
                </a:avLst>
              </a:prstGeom>
              <a:solidFill>
                <a:schemeClr val="tx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90983" y="2045336"/>
                <a:ext cx="2743200" cy="266700"/>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600" b="0" i="0" u="none" strike="noStrike">
                    <a:solidFill>
                      <a:schemeClr val="bg1"/>
                    </a:solidFill>
                    <a:latin typeface="Calibri"/>
                    <a:ea typeface="Calibri"/>
                    <a:cs typeface="Calibri"/>
                    <a:sym typeface="Lato"/>
                  </a:rPr>
                  <a:t>SALES AND PROFIT ANALYSIS</a:t>
                </a:r>
                <a:endParaRPr sz="1600" b="0" i="0" u="none" strike="noStrike">
                  <a:solidFill>
                    <a:schemeClr val="bg1"/>
                  </a:solidFill>
                  <a:latin typeface="Calibri"/>
                  <a:ea typeface="Calibri"/>
                  <a:cs typeface="Calibri"/>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325171" y="1897379"/>
              <a:ext cx="4305300" cy="2969737"/>
              <a:chOff x="5325171" y="1897379"/>
              <a:chExt cx="4305300" cy="2969737"/>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325171" y="1897379"/>
                <a:ext cx="4305300" cy="2969737"/>
              </a:xfrm>
              <a:prstGeom prst="roundRect">
                <a:avLst>
                  <a:gd name="adj" fmla="val 7534"/>
                </a:avLst>
              </a:prstGeom>
              <a:solidFill>
                <a:schemeClr val="tx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439072" y="1991995"/>
                <a:ext cx="2014425" cy="275279"/>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400" b="0" i="0" u="none" strike="noStrike">
                    <a:solidFill>
                      <a:schemeClr val="bg1"/>
                    </a:solidFill>
                    <a:latin typeface="Calibri"/>
                    <a:ea typeface="Calibri"/>
                    <a:cs typeface="Calibri"/>
                    <a:sym typeface="Lato"/>
                  </a:rPr>
                  <a:t>CATEGORY WISE PROFIT</a:t>
                </a:r>
                <a:r>
                  <a:rPr lang="en-US" sz="1600" b="0" i="0" u="none" strike="noStrike">
                    <a:solidFill>
                      <a:schemeClr val="bg1"/>
                    </a:solidFill>
                    <a:latin typeface="Calibri"/>
                    <a:ea typeface="Calibri"/>
                    <a:cs typeface="Calibri"/>
                    <a:sym typeface="Lato"/>
                  </a:rPr>
                  <a:t>  </a:t>
                </a:r>
                <a:endParaRPr sz="1600" b="0" i="0" u="none" strike="noStrike">
                  <a:solidFill>
                    <a:schemeClr val="bg1"/>
                  </a:solidFill>
                  <a:latin typeface="Calibri"/>
                  <a:ea typeface="Calibri"/>
                  <a:cs typeface="Calibri"/>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734848" y="1889124"/>
              <a:ext cx="2918917" cy="2953228"/>
              <a:chOff x="9734848" y="1784702"/>
              <a:chExt cx="2918917" cy="2940607"/>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734848" y="1784702"/>
                <a:ext cx="2918917" cy="2940607"/>
              </a:xfrm>
              <a:prstGeom prst="roundRect">
                <a:avLst>
                  <a:gd name="adj" fmla="val 6632"/>
                </a:avLst>
              </a:prstGeom>
              <a:solidFill>
                <a:schemeClr val="tx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818837" y="1895474"/>
                <a:ext cx="2628900" cy="266700"/>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400" b="0" i="0" u="none" strike="noStrike">
                    <a:solidFill>
                      <a:schemeClr val="bg1"/>
                    </a:solidFill>
                    <a:latin typeface="Calibri"/>
                    <a:ea typeface="Calibri"/>
                    <a:cs typeface="Calibri"/>
                    <a:sym typeface="Lato"/>
                  </a:rPr>
                  <a:t>CATEGORY WISE SALES SHARE %</a:t>
                </a:r>
                <a:endParaRPr sz="1400" b="0" i="0" u="none" strike="noStrike">
                  <a:solidFill>
                    <a:schemeClr val="bg1"/>
                  </a:solidFill>
                  <a:latin typeface="Calibri"/>
                  <a:ea typeface="Calibri"/>
                  <a:cs typeface="Calibri"/>
                </a:endParaRPr>
              </a:p>
            </xdr:txBody>
          </xdr:sp>
        </xdr:grpSp>
      </xdr:grpSp>
    </xdr:grpSp>
    <xdr:clientData fLocksWithSheet="0"/>
  </xdr:oneCellAnchor>
  <xdr:oneCellAnchor>
    <xdr:from>
      <xdr:col>0</xdr:col>
      <xdr:colOff>272414</xdr:colOff>
      <xdr:row>29</xdr:row>
      <xdr:rowOff>47625</xdr:rowOff>
    </xdr:from>
    <xdr:ext cx="5503545" cy="2505075"/>
    <xdr:sp macro="" textlink="">
      <xdr:nvSpPr>
        <xdr:cNvPr id="15" name="Shape 15">
          <a:extLst>
            <a:ext uri="{FF2B5EF4-FFF2-40B4-BE49-F238E27FC236}">
              <a16:creationId xmlns:a16="http://schemas.microsoft.com/office/drawing/2014/main" id="{00000000-0008-0000-0100-00000F000000}"/>
            </a:ext>
          </a:extLst>
        </xdr:cNvPr>
        <xdr:cNvSpPr/>
      </xdr:nvSpPr>
      <xdr:spPr>
        <a:xfrm>
          <a:off x="272414" y="5130165"/>
          <a:ext cx="5503545" cy="2505075"/>
        </a:xfrm>
        <a:prstGeom prst="roundRect">
          <a:avLst>
            <a:gd name="adj" fmla="val 5729"/>
          </a:avLst>
        </a:prstGeom>
        <a:solidFill>
          <a:schemeClr val="tx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388620</xdr:colOff>
      <xdr:row>29</xdr:row>
      <xdr:rowOff>127635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388620" y="5210175"/>
          <a:ext cx="2628900" cy="257175"/>
        </a:xfrm>
        <a:prstGeom prst="roundRect">
          <a:avLst>
            <a:gd name="adj" fmla="val 4091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600" b="0" i="0" u="none" strike="noStrike">
              <a:solidFill>
                <a:schemeClr val="bg1"/>
              </a:solidFill>
              <a:latin typeface="Calibri"/>
              <a:ea typeface="Calibri"/>
              <a:cs typeface="Calibri"/>
              <a:sym typeface="Lato"/>
            </a:rPr>
            <a:t>SALES BY STATE</a:t>
          </a:r>
          <a:endParaRPr sz="1600" b="0" i="0" u="none" strike="noStrike">
            <a:solidFill>
              <a:schemeClr val="bg1"/>
            </a:solidFill>
            <a:latin typeface="Calibri"/>
            <a:ea typeface="Calibri"/>
            <a:cs typeface="Calibri"/>
            <a:sym typeface="Lato"/>
          </a:endParaRPr>
        </a:p>
      </xdr:txBody>
    </xdr:sp>
    <xdr:clientData/>
  </xdr:oneCellAnchor>
  <xdr:oneCellAnchor>
    <xdr:from>
      <xdr:col>9</xdr:col>
      <xdr:colOff>563880</xdr:colOff>
      <xdr:row>29</xdr:row>
      <xdr:rowOff>57150</xdr:rowOff>
    </xdr:from>
    <xdr:ext cx="4450080" cy="2510790"/>
    <xdr:sp macro="" textlink="">
      <xdr:nvSpPr>
        <xdr:cNvPr id="17" name="Shape 17">
          <a:extLst>
            <a:ext uri="{FF2B5EF4-FFF2-40B4-BE49-F238E27FC236}">
              <a16:creationId xmlns:a16="http://schemas.microsoft.com/office/drawing/2014/main" id="{00000000-0008-0000-0100-000011000000}"/>
            </a:ext>
          </a:extLst>
        </xdr:cNvPr>
        <xdr:cNvSpPr/>
      </xdr:nvSpPr>
      <xdr:spPr>
        <a:xfrm>
          <a:off x="5913120" y="5139690"/>
          <a:ext cx="4450080" cy="2510790"/>
        </a:xfrm>
        <a:prstGeom prst="roundRect">
          <a:avLst>
            <a:gd name="adj" fmla="val 8946"/>
          </a:avLst>
        </a:prstGeom>
        <a:solidFill>
          <a:schemeClr val="tx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100965</xdr:colOff>
      <xdr:row>29</xdr:row>
      <xdr:rowOff>125730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6044565" y="5208270"/>
          <a:ext cx="2628900" cy="257175"/>
        </a:xfrm>
        <a:prstGeom prst="roundRect">
          <a:avLst>
            <a:gd name="adj" fmla="val 4091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400" b="0" i="0" u="none" strike="noStrike">
              <a:solidFill>
                <a:schemeClr val="bg1"/>
              </a:solidFill>
              <a:latin typeface="Calibri"/>
              <a:ea typeface="Calibri"/>
              <a:cs typeface="Calibri"/>
              <a:sym typeface="Lato"/>
            </a:rPr>
            <a:t>TOP 5 SUBCATEGORIES BY SALES</a:t>
          </a:r>
          <a:endParaRPr sz="1400" b="0" i="0" u="none" strike="noStrike">
            <a:solidFill>
              <a:schemeClr val="bg1"/>
            </a:solidFill>
            <a:latin typeface="Calibri"/>
            <a:ea typeface="Calibri"/>
            <a:cs typeface="Calibri"/>
          </a:endParaRPr>
        </a:p>
      </xdr:txBody>
    </xdr:sp>
    <xdr:clientData/>
  </xdr:oneCellAnchor>
  <xdr:oneCellAnchor>
    <xdr:from>
      <xdr:col>17</xdr:col>
      <xdr:colOff>398145</xdr:colOff>
      <xdr:row>29</xdr:row>
      <xdr:rowOff>19050</xdr:rowOff>
    </xdr:from>
    <xdr:ext cx="3343275" cy="2495550"/>
    <xdr:sp macro="" textlink="">
      <xdr:nvSpPr>
        <xdr:cNvPr id="19" name="Shape 19">
          <a:extLst>
            <a:ext uri="{FF2B5EF4-FFF2-40B4-BE49-F238E27FC236}">
              <a16:creationId xmlns:a16="http://schemas.microsoft.com/office/drawing/2014/main" id="{00000000-0008-0000-0100-000013000000}"/>
            </a:ext>
          </a:extLst>
        </xdr:cNvPr>
        <xdr:cNvSpPr/>
      </xdr:nvSpPr>
      <xdr:spPr>
        <a:xfrm>
          <a:off x="10502265" y="5101590"/>
          <a:ext cx="3343275" cy="2495550"/>
        </a:xfrm>
        <a:prstGeom prst="roundRect">
          <a:avLst>
            <a:gd name="adj" fmla="val 8264"/>
          </a:avLst>
        </a:prstGeom>
        <a:solidFill>
          <a:schemeClr val="tx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17</xdr:col>
      <xdr:colOff>508635</xdr:colOff>
      <xdr:row>29</xdr:row>
      <xdr:rowOff>110490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10612755" y="519303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350521</xdr:colOff>
      <xdr:row>3</xdr:row>
      <xdr:rowOff>137160</xdr:rowOff>
    </xdr:from>
    <xdr:ext cx="13228318" cy="1584961"/>
    <xdr:grpSp>
      <xdr:nvGrpSpPr>
        <xdr:cNvPr id="21" name="Shape 2">
          <a:extLst>
            <a:ext uri="{FF2B5EF4-FFF2-40B4-BE49-F238E27FC236}">
              <a16:creationId xmlns:a16="http://schemas.microsoft.com/office/drawing/2014/main" id="{00000000-0008-0000-0100-000015000000}"/>
            </a:ext>
          </a:extLst>
        </xdr:cNvPr>
        <xdr:cNvGrpSpPr/>
      </xdr:nvGrpSpPr>
      <xdr:grpSpPr>
        <a:xfrm>
          <a:off x="350521" y="662940"/>
          <a:ext cx="13228318" cy="1584961"/>
          <a:chOff x="-18508" y="3060863"/>
          <a:chExt cx="10710508" cy="143827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18508" y="3060863"/>
            <a:ext cx="10710508" cy="1438276"/>
            <a:chOff x="130763" y="453254"/>
            <a:chExt cx="12520275" cy="138356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solidFill>
                  <a:schemeClr val="bg2"/>
                </a:solidFill>
              </a:endParaRPr>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30763" y="459906"/>
              <a:ext cx="2521365" cy="1376916"/>
              <a:chOff x="129316" y="466473"/>
              <a:chExt cx="2690084" cy="1352802"/>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solidFill>
                <a:schemeClr val="tx1"/>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29316" y="466473"/>
                <a:ext cx="2667000" cy="235388"/>
              </a:xfrm>
              <a:prstGeom prst="roundRect">
                <a:avLst>
                  <a:gd name="adj" fmla="val 16667"/>
                </a:avLst>
              </a:prstGeom>
              <a:gradFill>
                <a:gsLst>
                  <a:gs pos="0">
                    <a:schemeClr val="tx1">
                      <a:lumMod val="85000"/>
                      <a:lumOff val="15000"/>
                      <a:alpha val="80000"/>
                    </a:schemeClr>
                  </a:gs>
                  <a:gs pos="100000">
                    <a:schemeClr val="tx1">
                      <a:lumMod val="95000"/>
                      <a:lumOff val="5000"/>
                    </a:schemeClr>
                  </a:gs>
                </a:gsLst>
                <a:lin ang="5400000" scaled="1"/>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2"/>
                    </a:solidFill>
                    <a:latin typeface="Lato"/>
                    <a:ea typeface="Lato"/>
                    <a:cs typeface="Lato"/>
                    <a:sym typeface="Lato"/>
                  </a:rPr>
                  <a:t> SALES</a:t>
                </a:r>
                <a:endParaRPr sz="1400">
                  <a:solidFill>
                    <a:schemeClr val="bg2"/>
                  </a:solidFill>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solidFill>
                <a:schemeClr val="tx1"/>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latin typeface="+mn-lt"/>
                  <a:ea typeface="+mn-ea"/>
                  <a:cs typeface="+mn-cs"/>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chemeClr val="tx1">
                      <a:lumMod val="85000"/>
                      <a:lumOff val="15000"/>
                      <a:alpha val="80000"/>
                    </a:schemeClr>
                  </a:gs>
                  <a:gs pos="100000">
                    <a:schemeClr val="tx1">
                      <a:lumMod val="95000"/>
                      <a:lumOff val="5000"/>
                    </a:schemeClr>
                  </a:gs>
                </a:gsLst>
                <a:lin ang="5400000" scaled="1"/>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2"/>
                    </a:solidFill>
                    <a:latin typeface="Lato"/>
                    <a:ea typeface="Lato"/>
                    <a:cs typeface="Lato"/>
                    <a:sym typeface="Lato"/>
                  </a:rPr>
                  <a:t> PROFIT</a:t>
                </a:r>
                <a:endParaRPr sz="1600" b="1">
                  <a:solidFill>
                    <a:schemeClr val="bg2"/>
                  </a:solidFill>
                  <a:latin typeface="Lato"/>
                  <a:ea typeface="Lato"/>
                  <a:cs typeface="Lato"/>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solidFill>
                <a:schemeClr val="tx1"/>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latin typeface="+mn-lt"/>
                  <a:ea typeface="+mn-ea"/>
                  <a:cs typeface="+mn-cs"/>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chemeClr val="tx1">
                      <a:lumMod val="85000"/>
                      <a:lumOff val="15000"/>
                      <a:alpha val="80000"/>
                    </a:schemeClr>
                  </a:gs>
                  <a:gs pos="100000">
                    <a:schemeClr val="tx1">
                      <a:lumMod val="95000"/>
                      <a:lumOff val="5000"/>
                    </a:schemeClr>
                  </a:gs>
                </a:gsLst>
                <a:lin ang="5400000" scaled="1"/>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2"/>
                    </a:solidFill>
                    <a:latin typeface="Lato"/>
                    <a:ea typeface="Lato"/>
                    <a:cs typeface="Lato"/>
                    <a:sym typeface="Lato"/>
                  </a:rPr>
                  <a:t> QUANTITY</a:t>
                </a:r>
                <a:endParaRPr sz="1600" b="1">
                  <a:solidFill>
                    <a:schemeClr val="bg2"/>
                  </a:solidFill>
                  <a:latin typeface="Lato"/>
                  <a:ea typeface="Lato"/>
                  <a:cs typeface="Lato"/>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solidFill>
                <a:schemeClr val="tx1"/>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latin typeface="+mn-lt"/>
                  <a:ea typeface="+mn-ea"/>
                  <a:cs typeface="+mn-cs"/>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chemeClr val="tx1">
                      <a:lumMod val="85000"/>
                      <a:lumOff val="15000"/>
                      <a:alpha val="80000"/>
                    </a:schemeClr>
                  </a:gs>
                  <a:gs pos="100000">
                    <a:schemeClr val="tx1">
                      <a:lumMod val="95000"/>
                      <a:lumOff val="5000"/>
                    </a:schemeClr>
                  </a:gs>
                </a:gsLst>
                <a:lin ang="5400000" scaled="1"/>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2"/>
                    </a:solidFill>
                    <a:latin typeface="Lato"/>
                    <a:ea typeface="Lato"/>
                    <a:cs typeface="Lato"/>
                    <a:sym typeface="Lato"/>
                  </a:rPr>
                  <a:t>NO OF ORDERS</a:t>
                </a:r>
                <a:endParaRPr sz="1600" b="1">
                  <a:solidFill>
                    <a:schemeClr val="bg2"/>
                  </a:solidFill>
                  <a:latin typeface="Lato"/>
                  <a:ea typeface="Lato"/>
                  <a:cs typeface="Lato"/>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solidFill>
                <a:schemeClr val="tx1"/>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latin typeface="+mn-lt"/>
                  <a:ea typeface="+mn-ea"/>
                  <a:cs typeface="+mn-cs"/>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chemeClr val="tx1">
                      <a:lumMod val="85000"/>
                      <a:lumOff val="15000"/>
                      <a:alpha val="80000"/>
                    </a:schemeClr>
                  </a:gs>
                  <a:gs pos="100000">
                    <a:schemeClr val="tx1">
                      <a:lumMod val="95000"/>
                      <a:lumOff val="5000"/>
                    </a:schemeClr>
                  </a:gs>
                </a:gsLst>
                <a:lin ang="5400000" scaled="1"/>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2"/>
                    </a:solidFill>
                    <a:latin typeface="Lato"/>
                    <a:ea typeface="Lato"/>
                    <a:cs typeface="Lato"/>
                    <a:sym typeface="Lato"/>
                  </a:rPr>
                  <a:t> PROFIT MARGIN</a:t>
                </a:r>
                <a:endParaRPr sz="1600" b="1">
                  <a:solidFill>
                    <a:schemeClr val="bg2"/>
                  </a:solidFill>
                  <a:latin typeface="Lato"/>
                  <a:ea typeface="Lato"/>
                  <a:cs typeface="Lato"/>
                </a:endParaRPr>
              </a:p>
            </xdr:txBody>
          </xdr:sp>
        </xdr:grpSp>
      </xdr:grpSp>
    </xdr:grpSp>
    <xdr:clientData fLocksWithSheet="0"/>
  </xdr:oneCellAnchor>
  <xdr:twoCellAnchor>
    <xdr:from>
      <xdr:col>0</xdr:col>
      <xdr:colOff>533400</xdr:colOff>
      <xdr:row>5</xdr:row>
      <xdr:rowOff>160020</xdr:rowOff>
    </xdr:from>
    <xdr:to>
      <xdr:col>4</xdr:col>
      <xdr:colOff>426720</xdr:colOff>
      <xdr:row>7</xdr:row>
      <xdr:rowOff>129540</xdr:rowOff>
    </xdr:to>
    <xdr:sp macro="" textlink="KPI!B18">
      <xdr:nvSpPr>
        <xdr:cNvPr id="39" name="Rectangle: Rounded Corners 38">
          <a:extLst>
            <a:ext uri="{FF2B5EF4-FFF2-40B4-BE49-F238E27FC236}">
              <a16:creationId xmlns:a16="http://schemas.microsoft.com/office/drawing/2014/main" id="{A3D4318C-844C-496D-B49A-874BBBC920D1}"/>
            </a:ext>
          </a:extLst>
        </xdr:cNvPr>
        <xdr:cNvSpPr/>
      </xdr:nvSpPr>
      <xdr:spPr>
        <a:xfrm>
          <a:off x="533400" y="1036320"/>
          <a:ext cx="2270760" cy="3200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FCE5B655-6D35-4D55-A16F-4A23413EBD64}" type="TxLink">
            <a:rPr lang="en-US" sz="1600" b="0" i="0" u="none" strike="noStrike">
              <a:solidFill>
                <a:schemeClr val="bg1"/>
              </a:solidFill>
              <a:latin typeface="Calibri"/>
              <a:ea typeface="Calibri"/>
              <a:cs typeface="Calibri"/>
            </a:rPr>
            <a:pPr algn="ctr"/>
            <a:t>₹ 22,97,200.86</a:t>
          </a:fld>
          <a:endParaRPr lang="en-IN" sz="1100">
            <a:solidFill>
              <a:schemeClr val="bg1"/>
            </a:solidFill>
          </a:endParaRPr>
        </a:p>
      </xdr:txBody>
    </xdr:sp>
    <xdr:clientData/>
  </xdr:twoCellAnchor>
  <xdr:twoCellAnchor>
    <xdr:from>
      <xdr:col>5</xdr:col>
      <xdr:colOff>236220</xdr:colOff>
      <xdr:row>5</xdr:row>
      <xdr:rowOff>167640</xdr:rowOff>
    </xdr:from>
    <xdr:to>
      <xdr:col>9</xdr:col>
      <xdr:colOff>129540</xdr:colOff>
      <xdr:row>7</xdr:row>
      <xdr:rowOff>152400</xdr:rowOff>
    </xdr:to>
    <xdr:sp macro="" textlink="KPI!E18">
      <xdr:nvSpPr>
        <xdr:cNvPr id="40" name="Rectangle: Rounded Corners 39">
          <a:extLst>
            <a:ext uri="{FF2B5EF4-FFF2-40B4-BE49-F238E27FC236}">
              <a16:creationId xmlns:a16="http://schemas.microsoft.com/office/drawing/2014/main" id="{E64CA7E3-319D-4F69-A002-35F2CC06E09C}"/>
            </a:ext>
          </a:extLst>
        </xdr:cNvPr>
        <xdr:cNvSpPr/>
      </xdr:nvSpPr>
      <xdr:spPr>
        <a:xfrm>
          <a:off x="3208020" y="1043940"/>
          <a:ext cx="2270760" cy="3352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fld id="{889FC4BC-DDDE-4128-B5CC-A4ED885F6015}" type="TxLink">
            <a:rPr lang="en-US" sz="1600" b="0" i="0" u="none" strike="noStrike">
              <a:solidFill>
                <a:schemeClr val="bg1"/>
              </a:solidFill>
              <a:latin typeface="Calibri"/>
              <a:ea typeface="Calibri"/>
              <a:cs typeface="Calibri"/>
            </a:rPr>
            <a:pPr marL="0" indent="0" algn="ctr"/>
            <a:t>₹ 2,86,397.02</a:t>
          </a:fld>
          <a:endParaRPr lang="en-IN" sz="1600" b="0" i="0" u="none" strike="noStrike">
            <a:solidFill>
              <a:schemeClr val="bg1"/>
            </a:solidFill>
            <a:latin typeface="Calibri"/>
            <a:ea typeface="Calibri"/>
            <a:cs typeface="Calibri"/>
          </a:endParaRPr>
        </a:p>
      </xdr:txBody>
    </xdr:sp>
    <xdr:clientData/>
  </xdr:twoCellAnchor>
  <xdr:twoCellAnchor>
    <xdr:from>
      <xdr:col>10</xdr:col>
      <xdr:colOff>15240</xdr:colOff>
      <xdr:row>5</xdr:row>
      <xdr:rowOff>167640</xdr:rowOff>
    </xdr:from>
    <xdr:to>
      <xdr:col>13</xdr:col>
      <xdr:colOff>502920</xdr:colOff>
      <xdr:row>8</xdr:row>
      <xdr:rowOff>0</xdr:rowOff>
    </xdr:to>
    <xdr:sp macro="" textlink="KPI!H18">
      <xdr:nvSpPr>
        <xdr:cNvPr id="41" name="Rectangle: Rounded Corners 40">
          <a:extLst>
            <a:ext uri="{FF2B5EF4-FFF2-40B4-BE49-F238E27FC236}">
              <a16:creationId xmlns:a16="http://schemas.microsoft.com/office/drawing/2014/main" id="{A2876DC7-B6D6-4078-A1E8-9A6C9FEE0987}"/>
            </a:ext>
          </a:extLst>
        </xdr:cNvPr>
        <xdr:cNvSpPr/>
      </xdr:nvSpPr>
      <xdr:spPr>
        <a:xfrm>
          <a:off x="5958840" y="1043940"/>
          <a:ext cx="2270760" cy="3581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fld id="{A3309647-D7C6-4337-9870-0D49E9198CAF}" type="TxLink">
            <a:rPr lang="en-US" sz="1600" b="0" i="0" u="none" strike="noStrike">
              <a:solidFill>
                <a:schemeClr val="bg1"/>
              </a:solidFill>
              <a:latin typeface="Calibri"/>
              <a:ea typeface="Calibri"/>
              <a:cs typeface="Calibri"/>
            </a:rPr>
            <a:pPr marL="0" indent="0" algn="ctr"/>
            <a:t># 37873</a:t>
          </a:fld>
          <a:endParaRPr lang="en-IN" sz="1600" b="0" i="0" u="none" strike="noStrike">
            <a:solidFill>
              <a:schemeClr val="bg1"/>
            </a:solidFill>
            <a:latin typeface="Calibri"/>
            <a:ea typeface="Calibri"/>
            <a:cs typeface="Calibri"/>
          </a:endParaRPr>
        </a:p>
      </xdr:txBody>
    </xdr:sp>
    <xdr:clientData/>
  </xdr:twoCellAnchor>
  <xdr:twoCellAnchor>
    <xdr:from>
      <xdr:col>14</xdr:col>
      <xdr:colOff>205740</xdr:colOff>
      <xdr:row>6</xdr:row>
      <xdr:rowOff>0</xdr:rowOff>
    </xdr:from>
    <xdr:to>
      <xdr:col>18</xdr:col>
      <xdr:colOff>99060</xdr:colOff>
      <xdr:row>7</xdr:row>
      <xdr:rowOff>167640</xdr:rowOff>
    </xdr:to>
    <xdr:sp macro="" textlink="KPI!K18">
      <xdr:nvSpPr>
        <xdr:cNvPr id="42" name="Rectangle: Rounded Corners 41">
          <a:extLst>
            <a:ext uri="{FF2B5EF4-FFF2-40B4-BE49-F238E27FC236}">
              <a16:creationId xmlns:a16="http://schemas.microsoft.com/office/drawing/2014/main" id="{0731A036-11A9-4ED2-8E3A-067FA2139CDB}"/>
            </a:ext>
          </a:extLst>
        </xdr:cNvPr>
        <xdr:cNvSpPr/>
      </xdr:nvSpPr>
      <xdr:spPr>
        <a:xfrm>
          <a:off x="8526780" y="1051560"/>
          <a:ext cx="2270760" cy="3429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fld id="{30B9C6F2-EBCE-486B-B26E-4E850372E718}" type="TxLink">
            <a:rPr lang="en-US" sz="1600" b="0" i="0" u="none" strike="noStrike">
              <a:solidFill>
                <a:schemeClr val="bg1"/>
              </a:solidFill>
              <a:latin typeface="Calibri"/>
              <a:ea typeface="Calibri"/>
              <a:cs typeface="Calibri"/>
            </a:rPr>
            <a:pPr marL="0" indent="0" algn="ctr"/>
            <a:t># 9994</a:t>
          </a:fld>
          <a:endParaRPr lang="en-IN" sz="1600" b="0" i="0" u="none" strike="noStrike">
            <a:solidFill>
              <a:schemeClr val="bg1"/>
            </a:solidFill>
            <a:latin typeface="Calibri"/>
            <a:ea typeface="Calibri"/>
            <a:cs typeface="Calibri"/>
          </a:endParaRPr>
        </a:p>
      </xdr:txBody>
    </xdr:sp>
    <xdr:clientData/>
  </xdr:twoCellAnchor>
  <xdr:twoCellAnchor>
    <xdr:from>
      <xdr:col>18</xdr:col>
      <xdr:colOff>495300</xdr:colOff>
      <xdr:row>5</xdr:row>
      <xdr:rowOff>160020</xdr:rowOff>
    </xdr:from>
    <xdr:to>
      <xdr:col>22</xdr:col>
      <xdr:colOff>388620</xdr:colOff>
      <xdr:row>7</xdr:row>
      <xdr:rowOff>144780</xdr:rowOff>
    </xdr:to>
    <xdr:sp macro="" textlink="KPI!N18">
      <xdr:nvSpPr>
        <xdr:cNvPr id="43" name="Rectangle: Rounded Corners 42">
          <a:extLst>
            <a:ext uri="{FF2B5EF4-FFF2-40B4-BE49-F238E27FC236}">
              <a16:creationId xmlns:a16="http://schemas.microsoft.com/office/drawing/2014/main" id="{8D3305D0-5FD5-4FEB-8ADA-1C060B7F1489}"/>
            </a:ext>
          </a:extLst>
        </xdr:cNvPr>
        <xdr:cNvSpPr/>
      </xdr:nvSpPr>
      <xdr:spPr>
        <a:xfrm>
          <a:off x="11193780" y="1036320"/>
          <a:ext cx="2270760" cy="3352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fld id="{26B44083-1260-4EC2-8682-E5B164FD04C3}" type="TxLink">
            <a:rPr lang="en-US" sz="1600" b="0" i="0" u="none" strike="noStrike">
              <a:solidFill>
                <a:schemeClr val="bg1"/>
              </a:solidFill>
              <a:latin typeface="Calibri"/>
              <a:ea typeface="Calibri"/>
              <a:cs typeface="Calibri"/>
            </a:rPr>
            <a:pPr marL="0" indent="0" algn="ctr"/>
            <a:t>12.47%</a:t>
          </a:fld>
          <a:endParaRPr lang="en-IN" sz="1600" b="0" i="0" u="none" strike="noStrike">
            <a:solidFill>
              <a:schemeClr val="bg1"/>
            </a:solidFill>
            <a:latin typeface="Calibri"/>
            <a:ea typeface="Calibri"/>
            <a:cs typeface="Calibri"/>
          </a:endParaRPr>
        </a:p>
      </xdr:txBody>
    </xdr:sp>
    <xdr:clientData/>
  </xdr:twoCellAnchor>
  <xdr:twoCellAnchor>
    <xdr:from>
      <xdr:col>1</xdr:col>
      <xdr:colOff>175260</xdr:colOff>
      <xdr:row>8</xdr:row>
      <xdr:rowOff>15240</xdr:rowOff>
    </xdr:from>
    <xdr:to>
      <xdr:col>4</xdr:col>
      <xdr:colOff>129540</xdr:colOff>
      <xdr:row>10</xdr:row>
      <xdr:rowOff>38100</xdr:rowOff>
    </xdr:to>
    <xdr:graphicFrame macro="">
      <xdr:nvGraphicFramePr>
        <xdr:cNvPr id="44" name="Chart 43">
          <a:extLst>
            <a:ext uri="{FF2B5EF4-FFF2-40B4-BE49-F238E27FC236}">
              <a16:creationId xmlns:a16="http://schemas.microsoft.com/office/drawing/2014/main" id="{656BC3DF-275F-4DD3-B782-C51C4D8EF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525780</xdr:colOff>
      <xdr:row>8</xdr:row>
      <xdr:rowOff>53340</xdr:rowOff>
    </xdr:from>
    <xdr:to>
      <xdr:col>8</xdr:col>
      <xdr:colOff>502920</xdr:colOff>
      <xdr:row>10</xdr:row>
      <xdr:rowOff>76200</xdr:rowOff>
    </xdr:to>
    <xdr:graphicFrame macro="">
      <xdr:nvGraphicFramePr>
        <xdr:cNvPr id="45" name="Chart 44">
          <a:extLst>
            <a:ext uri="{FF2B5EF4-FFF2-40B4-BE49-F238E27FC236}">
              <a16:creationId xmlns:a16="http://schemas.microsoft.com/office/drawing/2014/main" id="{69ECD7F3-300B-4603-AE2D-57B9316FD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320040</xdr:colOff>
      <xdr:row>8</xdr:row>
      <xdr:rowOff>53340</xdr:rowOff>
    </xdr:from>
    <xdr:to>
      <xdr:col>17</xdr:col>
      <xdr:colOff>525780</xdr:colOff>
      <xdr:row>10</xdr:row>
      <xdr:rowOff>68580</xdr:rowOff>
    </xdr:to>
    <xdr:graphicFrame macro="">
      <xdr:nvGraphicFramePr>
        <xdr:cNvPr id="48" name="Chart 47">
          <a:extLst>
            <a:ext uri="{FF2B5EF4-FFF2-40B4-BE49-F238E27FC236}">
              <a16:creationId xmlns:a16="http://schemas.microsoft.com/office/drawing/2014/main" id="{FB686102-4CA5-422E-BCA0-75B421265C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579120</xdr:colOff>
      <xdr:row>8</xdr:row>
      <xdr:rowOff>30480</xdr:rowOff>
    </xdr:from>
    <xdr:to>
      <xdr:col>22</xdr:col>
      <xdr:colOff>289560</xdr:colOff>
      <xdr:row>10</xdr:row>
      <xdr:rowOff>60960</xdr:rowOff>
    </xdr:to>
    <xdr:graphicFrame macro="">
      <xdr:nvGraphicFramePr>
        <xdr:cNvPr id="49" name="Chart 48">
          <a:extLst>
            <a:ext uri="{FF2B5EF4-FFF2-40B4-BE49-F238E27FC236}">
              <a16:creationId xmlns:a16="http://schemas.microsoft.com/office/drawing/2014/main" id="{BD0F19D8-4281-4072-94A4-D50609436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502920</xdr:colOff>
      <xdr:row>10</xdr:row>
      <xdr:rowOff>91440</xdr:rowOff>
    </xdr:from>
    <xdr:to>
      <xdr:col>4</xdr:col>
      <xdr:colOff>396240</xdr:colOff>
      <xdr:row>12</xdr:row>
      <xdr:rowOff>60960</xdr:rowOff>
    </xdr:to>
    <xdr:sp macro="" textlink="KPI!B18">
      <xdr:nvSpPr>
        <xdr:cNvPr id="51" name="Rectangle: Rounded Corners 50">
          <a:extLst>
            <a:ext uri="{FF2B5EF4-FFF2-40B4-BE49-F238E27FC236}">
              <a16:creationId xmlns:a16="http://schemas.microsoft.com/office/drawing/2014/main" id="{A2C3DCE5-DB3C-4BD9-83F9-8EFF53ADDE07}"/>
            </a:ext>
          </a:extLst>
        </xdr:cNvPr>
        <xdr:cNvSpPr/>
      </xdr:nvSpPr>
      <xdr:spPr>
        <a:xfrm>
          <a:off x="502920" y="1844040"/>
          <a:ext cx="2270760" cy="3200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l"/>
          <a:r>
            <a:rPr lang="en-IN" sz="1200" b="0" i="0" u="none" strike="noStrike">
              <a:solidFill>
                <a:schemeClr val="bg1"/>
              </a:solidFill>
              <a:latin typeface="Calibri"/>
              <a:ea typeface="Calibri"/>
              <a:cs typeface="Calibri"/>
            </a:rPr>
            <a:t>YOY GROWTH</a:t>
          </a:r>
          <a:endParaRPr lang="en-IN" sz="2000" b="0" i="0" u="none" strike="noStrike">
            <a:solidFill>
              <a:schemeClr val="bg1"/>
            </a:solidFill>
            <a:latin typeface="Calibri"/>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2</xdr:col>
          <xdr:colOff>419099</xdr:colOff>
          <xdr:row>10</xdr:row>
          <xdr:rowOff>137160</xdr:rowOff>
        </xdr:from>
        <xdr:to>
          <xdr:col>4</xdr:col>
          <xdr:colOff>260298</xdr:colOff>
          <xdr:row>12</xdr:row>
          <xdr:rowOff>22860</xdr:rowOff>
        </xdr:to>
        <xdr:pic>
          <xdr:nvPicPr>
            <xdr:cNvPr id="53" name="Picture 52">
              <a:extLst>
                <a:ext uri="{FF2B5EF4-FFF2-40B4-BE49-F238E27FC236}">
                  <a16:creationId xmlns:a16="http://schemas.microsoft.com/office/drawing/2014/main" id="{254380CF-919C-47EE-8287-C0D46D241A5E}"/>
                </a:ext>
              </a:extLst>
            </xdr:cNvPr>
            <xdr:cNvPicPr>
              <a:picLocks noChangeAspect="1" noChangeArrowheads="1"/>
              <a:extLst>
                <a:ext uri="{84589F7E-364E-4C9E-8A38-B11213B215E9}">
                  <a14:cameraTool cellRange="'KPI YOY'!$I$9" spid="_x0000_s2123"/>
                </a:ext>
              </a:extLst>
            </xdr:cNvPicPr>
          </xdr:nvPicPr>
          <xdr:blipFill>
            <a:blip xmlns:r="http://schemas.openxmlformats.org/officeDocument/2006/relationships" r:embed="rId5"/>
            <a:srcRect/>
            <a:stretch>
              <a:fillRect/>
            </a:stretch>
          </xdr:blipFill>
          <xdr:spPr bwMode="auto">
            <a:xfrm>
              <a:off x="1607819" y="1889760"/>
              <a:ext cx="1029919" cy="2362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236221</xdr:colOff>
      <xdr:row>8</xdr:row>
      <xdr:rowOff>68580</xdr:rowOff>
    </xdr:from>
    <xdr:to>
      <xdr:col>13</xdr:col>
      <xdr:colOff>350521</xdr:colOff>
      <xdr:row>10</xdr:row>
      <xdr:rowOff>60960</xdr:rowOff>
    </xdr:to>
    <xdr:graphicFrame macro="">
      <xdr:nvGraphicFramePr>
        <xdr:cNvPr id="54" name="Chart 53">
          <a:extLst>
            <a:ext uri="{FF2B5EF4-FFF2-40B4-BE49-F238E27FC236}">
              <a16:creationId xmlns:a16="http://schemas.microsoft.com/office/drawing/2014/main" id="{7B327495-4AEA-4A09-8984-2024A4BE29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220980</xdr:colOff>
      <xdr:row>10</xdr:row>
      <xdr:rowOff>106680</xdr:rowOff>
    </xdr:from>
    <xdr:to>
      <xdr:col>9</xdr:col>
      <xdr:colOff>114300</xdr:colOff>
      <xdr:row>12</xdr:row>
      <xdr:rowOff>76200</xdr:rowOff>
    </xdr:to>
    <xdr:sp macro="" textlink="KPI!B18">
      <xdr:nvSpPr>
        <xdr:cNvPr id="55" name="Rectangle: Rounded Corners 54">
          <a:extLst>
            <a:ext uri="{FF2B5EF4-FFF2-40B4-BE49-F238E27FC236}">
              <a16:creationId xmlns:a16="http://schemas.microsoft.com/office/drawing/2014/main" id="{4D2102F0-165A-4D25-96B9-E267E1EA7FC7}"/>
            </a:ext>
          </a:extLst>
        </xdr:cNvPr>
        <xdr:cNvSpPr/>
      </xdr:nvSpPr>
      <xdr:spPr>
        <a:xfrm>
          <a:off x="3192780" y="1859280"/>
          <a:ext cx="2270760" cy="3200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l"/>
          <a:r>
            <a:rPr lang="en-IN" sz="1200" b="0" i="0" u="none" strike="noStrike">
              <a:solidFill>
                <a:schemeClr val="bg1"/>
              </a:solidFill>
              <a:latin typeface="Calibri"/>
              <a:ea typeface="Calibri"/>
              <a:cs typeface="Calibri"/>
            </a:rPr>
            <a:t>YOY GROWTH</a:t>
          </a:r>
        </a:p>
      </xdr:txBody>
    </xdr:sp>
    <xdr:clientData/>
  </xdr:twoCellAnchor>
  <xdr:twoCellAnchor>
    <xdr:from>
      <xdr:col>9</xdr:col>
      <xdr:colOff>586740</xdr:colOff>
      <xdr:row>10</xdr:row>
      <xdr:rowOff>106680</xdr:rowOff>
    </xdr:from>
    <xdr:to>
      <xdr:col>13</xdr:col>
      <xdr:colOff>480060</xdr:colOff>
      <xdr:row>12</xdr:row>
      <xdr:rowOff>76200</xdr:rowOff>
    </xdr:to>
    <xdr:sp macro="" textlink="KPI!B18">
      <xdr:nvSpPr>
        <xdr:cNvPr id="56" name="Rectangle: Rounded Corners 55">
          <a:extLst>
            <a:ext uri="{FF2B5EF4-FFF2-40B4-BE49-F238E27FC236}">
              <a16:creationId xmlns:a16="http://schemas.microsoft.com/office/drawing/2014/main" id="{1E835104-6188-438B-90F2-2DDA854D2B90}"/>
            </a:ext>
          </a:extLst>
        </xdr:cNvPr>
        <xdr:cNvSpPr/>
      </xdr:nvSpPr>
      <xdr:spPr>
        <a:xfrm>
          <a:off x="5935980" y="1859280"/>
          <a:ext cx="2270760" cy="3200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l"/>
          <a:r>
            <a:rPr lang="en-IN" sz="1200" b="0" i="0" u="none" strike="noStrike">
              <a:solidFill>
                <a:schemeClr val="bg1"/>
              </a:solidFill>
              <a:latin typeface="Calibri"/>
              <a:ea typeface="Calibri"/>
              <a:cs typeface="Calibri"/>
            </a:rPr>
            <a:t>YOY GROWTH</a:t>
          </a:r>
          <a:endParaRPr lang="en-IN" sz="2000" b="0" i="0" u="none" strike="noStrike">
            <a:solidFill>
              <a:schemeClr val="bg1"/>
            </a:solidFill>
            <a:latin typeface="Calibri"/>
            <a:ea typeface="Calibri"/>
            <a:cs typeface="Calibri"/>
          </a:endParaRPr>
        </a:p>
      </xdr:txBody>
    </xdr:sp>
    <xdr:clientData/>
  </xdr:twoCellAnchor>
  <xdr:twoCellAnchor>
    <xdr:from>
      <xdr:col>14</xdr:col>
      <xdr:colOff>243840</xdr:colOff>
      <xdr:row>10</xdr:row>
      <xdr:rowOff>91440</xdr:rowOff>
    </xdr:from>
    <xdr:to>
      <xdr:col>18</xdr:col>
      <xdr:colOff>137160</xdr:colOff>
      <xdr:row>12</xdr:row>
      <xdr:rowOff>60960</xdr:rowOff>
    </xdr:to>
    <xdr:sp macro="" textlink="KPI!B18">
      <xdr:nvSpPr>
        <xdr:cNvPr id="57" name="Rectangle: Rounded Corners 56">
          <a:extLst>
            <a:ext uri="{FF2B5EF4-FFF2-40B4-BE49-F238E27FC236}">
              <a16:creationId xmlns:a16="http://schemas.microsoft.com/office/drawing/2014/main" id="{CEBA9D2E-ED82-46CB-B623-072BA74E6D8E}"/>
            </a:ext>
          </a:extLst>
        </xdr:cNvPr>
        <xdr:cNvSpPr/>
      </xdr:nvSpPr>
      <xdr:spPr>
        <a:xfrm>
          <a:off x="8564880" y="1844040"/>
          <a:ext cx="2270760" cy="3200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l"/>
          <a:r>
            <a:rPr lang="en-IN" sz="1200" b="0" i="0" u="none" strike="noStrike">
              <a:solidFill>
                <a:schemeClr val="bg1"/>
              </a:solidFill>
              <a:latin typeface="Calibri"/>
              <a:ea typeface="Calibri"/>
              <a:cs typeface="Calibri"/>
            </a:rPr>
            <a:t>YOY GROWTH</a:t>
          </a:r>
          <a:endParaRPr lang="en-IN" sz="2000" b="0" i="0" u="none" strike="noStrike">
            <a:solidFill>
              <a:schemeClr val="bg1"/>
            </a:solidFill>
            <a:latin typeface="Calibri"/>
            <a:ea typeface="Calibri"/>
            <a:cs typeface="Calibri"/>
          </a:endParaRPr>
        </a:p>
      </xdr:txBody>
    </xdr:sp>
    <xdr:clientData/>
  </xdr:twoCellAnchor>
  <xdr:twoCellAnchor>
    <xdr:from>
      <xdr:col>18</xdr:col>
      <xdr:colOff>449580</xdr:colOff>
      <xdr:row>10</xdr:row>
      <xdr:rowOff>68580</xdr:rowOff>
    </xdr:from>
    <xdr:to>
      <xdr:col>22</xdr:col>
      <xdr:colOff>342900</xdr:colOff>
      <xdr:row>12</xdr:row>
      <xdr:rowOff>38100</xdr:rowOff>
    </xdr:to>
    <xdr:sp macro="" textlink="KPI!B18">
      <xdr:nvSpPr>
        <xdr:cNvPr id="58" name="Rectangle: Rounded Corners 57">
          <a:extLst>
            <a:ext uri="{FF2B5EF4-FFF2-40B4-BE49-F238E27FC236}">
              <a16:creationId xmlns:a16="http://schemas.microsoft.com/office/drawing/2014/main" id="{4DF2C6E9-1C64-4A4C-A536-D241ACF441D5}"/>
            </a:ext>
          </a:extLst>
        </xdr:cNvPr>
        <xdr:cNvSpPr/>
      </xdr:nvSpPr>
      <xdr:spPr>
        <a:xfrm>
          <a:off x="11148060" y="1821180"/>
          <a:ext cx="2270760" cy="3200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l"/>
          <a:r>
            <a:rPr lang="en-IN" sz="1200" b="0" i="0" u="none" strike="noStrike">
              <a:solidFill>
                <a:schemeClr val="bg1"/>
              </a:solidFill>
              <a:latin typeface="Calibri"/>
              <a:ea typeface="Calibri"/>
              <a:cs typeface="Calibri"/>
            </a:rPr>
            <a:t>YOY GROWTH</a:t>
          </a:r>
          <a:endParaRPr lang="en-IN" sz="2000" b="0" i="0" u="none" strike="noStrike">
            <a:solidFill>
              <a:schemeClr val="bg1"/>
            </a:solidFill>
            <a:latin typeface="Calibri"/>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7</xdr:col>
          <xdr:colOff>203912</xdr:colOff>
          <xdr:row>10</xdr:row>
          <xdr:rowOff>144780</xdr:rowOff>
        </xdr:from>
        <xdr:to>
          <xdr:col>9</xdr:col>
          <xdr:colOff>22860</xdr:colOff>
          <xdr:row>12</xdr:row>
          <xdr:rowOff>45720</xdr:rowOff>
        </xdr:to>
        <xdr:pic>
          <xdr:nvPicPr>
            <xdr:cNvPr id="60" name="Picture 59">
              <a:extLst>
                <a:ext uri="{FF2B5EF4-FFF2-40B4-BE49-F238E27FC236}">
                  <a16:creationId xmlns:a16="http://schemas.microsoft.com/office/drawing/2014/main" id="{802B8D03-D94E-4569-8B79-B16AC623E947}"/>
                </a:ext>
              </a:extLst>
            </xdr:cNvPr>
            <xdr:cNvPicPr>
              <a:picLocks noChangeAspect="1" noChangeArrowheads="1"/>
              <a:extLst>
                <a:ext uri="{84589F7E-364E-4C9E-8A38-B11213B215E9}">
                  <a14:cameraTool cellRange="'KPI YOY'!$J$9" spid="_x0000_s2124"/>
                </a:ext>
              </a:extLst>
            </xdr:cNvPicPr>
          </xdr:nvPicPr>
          <xdr:blipFill>
            <a:blip xmlns:r="http://schemas.openxmlformats.org/officeDocument/2006/relationships" r:embed="rId7"/>
            <a:srcRect/>
            <a:stretch>
              <a:fillRect/>
            </a:stretch>
          </xdr:blipFill>
          <xdr:spPr bwMode="auto">
            <a:xfrm>
              <a:off x="4364432" y="1897380"/>
              <a:ext cx="1007668" cy="2514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15240</xdr:colOff>
          <xdr:row>10</xdr:row>
          <xdr:rowOff>144779</xdr:rowOff>
        </xdr:from>
        <xdr:to>
          <xdr:col>13</xdr:col>
          <xdr:colOff>358140</xdr:colOff>
          <xdr:row>12</xdr:row>
          <xdr:rowOff>51748</xdr:rowOff>
        </xdr:to>
        <xdr:pic>
          <xdr:nvPicPr>
            <xdr:cNvPr id="62" name="Picture 61">
              <a:extLst>
                <a:ext uri="{FF2B5EF4-FFF2-40B4-BE49-F238E27FC236}">
                  <a16:creationId xmlns:a16="http://schemas.microsoft.com/office/drawing/2014/main" id="{D425B5DB-1B9A-475B-BAD1-097B878CAE95}"/>
                </a:ext>
              </a:extLst>
            </xdr:cNvPr>
            <xdr:cNvPicPr>
              <a:picLocks noChangeAspect="1" noChangeArrowheads="1"/>
              <a:extLst>
                <a:ext uri="{84589F7E-364E-4C9E-8A38-B11213B215E9}">
                  <a14:cameraTool cellRange="'KPI YOY'!$K$9" spid="_x0000_s2125"/>
                </a:ext>
              </a:extLst>
            </xdr:cNvPicPr>
          </xdr:nvPicPr>
          <xdr:blipFill>
            <a:blip xmlns:r="http://schemas.openxmlformats.org/officeDocument/2006/relationships" r:embed="rId8"/>
            <a:srcRect/>
            <a:stretch>
              <a:fillRect/>
            </a:stretch>
          </xdr:blipFill>
          <xdr:spPr bwMode="auto">
            <a:xfrm>
              <a:off x="7147560" y="1897379"/>
              <a:ext cx="937260" cy="25748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205740</xdr:colOff>
          <xdr:row>10</xdr:row>
          <xdr:rowOff>144780</xdr:rowOff>
        </xdr:from>
        <xdr:to>
          <xdr:col>18</xdr:col>
          <xdr:colOff>80162</xdr:colOff>
          <xdr:row>12</xdr:row>
          <xdr:rowOff>38100</xdr:rowOff>
        </xdr:to>
        <xdr:pic>
          <xdr:nvPicPr>
            <xdr:cNvPr id="64" name="Picture 63">
              <a:extLst>
                <a:ext uri="{FF2B5EF4-FFF2-40B4-BE49-F238E27FC236}">
                  <a16:creationId xmlns:a16="http://schemas.microsoft.com/office/drawing/2014/main" id="{3B0BD269-A769-4240-9964-AF02100F242F}"/>
                </a:ext>
              </a:extLst>
            </xdr:cNvPr>
            <xdr:cNvPicPr>
              <a:picLocks noChangeAspect="1" noChangeArrowheads="1"/>
              <a:extLst>
                <a:ext uri="{84589F7E-364E-4C9E-8A38-B11213B215E9}">
                  <a14:cameraTool cellRange="'KPI YOY'!$L$9" spid="_x0000_s2126"/>
                </a:ext>
              </a:extLst>
            </xdr:cNvPicPr>
          </xdr:nvPicPr>
          <xdr:blipFill>
            <a:blip xmlns:r="http://schemas.openxmlformats.org/officeDocument/2006/relationships" r:embed="rId9"/>
            <a:srcRect/>
            <a:stretch>
              <a:fillRect/>
            </a:stretch>
          </xdr:blipFill>
          <xdr:spPr bwMode="auto">
            <a:xfrm>
              <a:off x="9715500" y="1897380"/>
              <a:ext cx="1063142" cy="2438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320040</xdr:colOff>
          <xdr:row>10</xdr:row>
          <xdr:rowOff>106679</xdr:rowOff>
        </xdr:from>
        <xdr:to>
          <xdr:col>22</xdr:col>
          <xdr:colOff>259080</xdr:colOff>
          <xdr:row>12</xdr:row>
          <xdr:rowOff>1324</xdr:rowOff>
        </xdr:to>
        <xdr:pic>
          <xdr:nvPicPr>
            <xdr:cNvPr id="65" name="Picture 64">
              <a:extLst>
                <a:ext uri="{FF2B5EF4-FFF2-40B4-BE49-F238E27FC236}">
                  <a16:creationId xmlns:a16="http://schemas.microsoft.com/office/drawing/2014/main" id="{5A736464-6201-495A-9902-EC46F87A08B2}"/>
                </a:ext>
              </a:extLst>
            </xdr:cNvPr>
            <xdr:cNvPicPr>
              <a:picLocks noChangeAspect="1" noChangeArrowheads="1"/>
              <a:extLst>
                <a:ext uri="{84589F7E-364E-4C9E-8A38-B11213B215E9}">
                  <a14:cameraTool cellRange="'KPI YOY'!$M$9" spid="_x0000_s2127"/>
                </a:ext>
              </a:extLst>
            </xdr:cNvPicPr>
          </xdr:nvPicPr>
          <xdr:blipFill>
            <a:blip xmlns:r="http://schemas.openxmlformats.org/officeDocument/2006/relationships" r:embed="rId10"/>
            <a:srcRect/>
            <a:stretch>
              <a:fillRect/>
            </a:stretch>
          </xdr:blipFill>
          <xdr:spPr bwMode="auto">
            <a:xfrm>
              <a:off x="12207240" y="1859279"/>
              <a:ext cx="1127760" cy="24516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533400</xdr:colOff>
      <xdr:row>15</xdr:row>
      <xdr:rowOff>131444</xdr:rowOff>
    </xdr:from>
    <xdr:to>
      <xdr:col>9</xdr:col>
      <xdr:colOff>198120</xdr:colOff>
      <xdr:row>28</xdr:row>
      <xdr:rowOff>53340</xdr:rowOff>
    </xdr:to>
    <xdr:graphicFrame macro="">
      <xdr:nvGraphicFramePr>
        <xdr:cNvPr id="67" name="Chart 66">
          <a:extLst>
            <a:ext uri="{FF2B5EF4-FFF2-40B4-BE49-F238E27FC236}">
              <a16:creationId xmlns:a16="http://schemas.microsoft.com/office/drawing/2014/main" id="{A002978B-ADAA-4BA6-885A-DB29AF0D7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137160</xdr:colOff>
      <xdr:row>15</xdr:row>
      <xdr:rowOff>114300</xdr:rowOff>
    </xdr:from>
    <xdr:to>
      <xdr:col>17</xdr:col>
      <xdr:colOff>175260</xdr:colOff>
      <xdr:row>28</xdr:row>
      <xdr:rowOff>7620</xdr:rowOff>
    </xdr:to>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921CC615-201E-4EB2-9D59-5D0F8D5826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080760" y="2743200"/>
              <a:ext cx="4198620" cy="2171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563880</xdr:colOff>
      <xdr:row>15</xdr:row>
      <xdr:rowOff>154304</xdr:rowOff>
    </xdr:from>
    <xdr:to>
      <xdr:col>22</xdr:col>
      <xdr:colOff>411480</xdr:colOff>
      <xdr:row>27</xdr:row>
      <xdr:rowOff>152400</xdr:rowOff>
    </xdr:to>
    <xdr:graphicFrame macro="">
      <xdr:nvGraphicFramePr>
        <xdr:cNvPr id="69" name="Chart 68">
          <a:extLst>
            <a:ext uri="{FF2B5EF4-FFF2-40B4-BE49-F238E27FC236}">
              <a16:creationId xmlns:a16="http://schemas.microsoft.com/office/drawing/2014/main" id="{52960A77-193F-431E-9CBC-AB115A536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394334</xdr:colOff>
      <xdr:row>31</xdr:row>
      <xdr:rowOff>154305</xdr:rowOff>
    </xdr:from>
    <xdr:to>
      <xdr:col>9</xdr:col>
      <xdr:colOff>289560</xdr:colOff>
      <xdr:row>43</xdr:row>
      <xdr:rowOff>38100</xdr:rowOff>
    </xdr:to>
    <mc:AlternateContent xmlns:mc="http://schemas.openxmlformats.org/markup-compatibility/2006">
      <mc:Choice xmlns:cx4="http://schemas.microsoft.com/office/drawing/2016/5/10/chartex" Requires="cx4">
        <xdr:graphicFrame macro="">
          <xdr:nvGraphicFramePr>
            <xdr:cNvPr id="70" name="Chart 69">
              <a:extLst>
                <a:ext uri="{FF2B5EF4-FFF2-40B4-BE49-F238E27FC236}">
                  <a16:creationId xmlns:a16="http://schemas.microsoft.com/office/drawing/2014/main" id="{82B6C069-4C6B-4C44-A7C0-AE8E358577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94334" y="5587365"/>
              <a:ext cx="5244466" cy="19869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91440</xdr:colOff>
      <xdr:row>31</xdr:row>
      <xdr:rowOff>148590</xdr:rowOff>
    </xdr:from>
    <xdr:to>
      <xdr:col>17</xdr:col>
      <xdr:colOff>121920</xdr:colOff>
      <xdr:row>42</xdr:row>
      <xdr:rowOff>167640</xdr:rowOff>
    </xdr:to>
    <xdr:graphicFrame macro="">
      <xdr:nvGraphicFramePr>
        <xdr:cNvPr id="71" name="Chart 70">
          <a:extLst>
            <a:ext uri="{FF2B5EF4-FFF2-40B4-BE49-F238E27FC236}">
              <a16:creationId xmlns:a16="http://schemas.microsoft.com/office/drawing/2014/main" id="{799B0629-F2D1-4AF9-8B79-B18ABDD32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21</xdr:col>
      <xdr:colOff>213360</xdr:colOff>
      <xdr:row>31</xdr:row>
      <xdr:rowOff>76200</xdr:rowOff>
    </xdr:from>
    <xdr:to>
      <xdr:col>23</xdr:col>
      <xdr:colOff>144780</xdr:colOff>
      <xdr:row>41</xdr:row>
      <xdr:rowOff>53339</xdr:rowOff>
    </xdr:to>
    <mc:AlternateContent xmlns:mc="http://schemas.openxmlformats.org/markup-compatibility/2006" xmlns:a14="http://schemas.microsoft.com/office/drawing/2010/main">
      <mc:Choice Requires="a14">
        <xdr:graphicFrame macro="">
          <xdr:nvGraphicFramePr>
            <xdr:cNvPr id="72" name="Segment 1">
              <a:extLst>
                <a:ext uri="{FF2B5EF4-FFF2-40B4-BE49-F238E27FC236}">
                  <a16:creationId xmlns:a16="http://schemas.microsoft.com/office/drawing/2014/main" id="{574F0688-A308-4E78-9AB8-4AE6FF894E0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694920" y="5509260"/>
              <a:ext cx="1120140" cy="1729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457200</xdr:colOff>
      <xdr:row>31</xdr:row>
      <xdr:rowOff>83821</xdr:rowOff>
    </xdr:from>
    <xdr:to>
      <xdr:col>19</xdr:col>
      <xdr:colOff>228600</xdr:colOff>
      <xdr:row>41</xdr:row>
      <xdr:rowOff>76201</xdr:rowOff>
    </xdr:to>
    <mc:AlternateContent xmlns:mc="http://schemas.openxmlformats.org/markup-compatibility/2006" xmlns:a14="http://schemas.microsoft.com/office/drawing/2010/main">
      <mc:Choice Requires="a14">
        <xdr:graphicFrame macro="">
          <xdr:nvGraphicFramePr>
            <xdr:cNvPr id="73" name="Year 1">
              <a:extLst>
                <a:ext uri="{FF2B5EF4-FFF2-40B4-BE49-F238E27FC236}">
                  <a16:creationId xmlns:a16="http://schemas.microsoft.com/office/drawing/2014/main" id="{798B3442-5F8C-48E2-9A7B-8E2BE262174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561320" y="5516881"/>
              <a:ext cx="960120" cy="1744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335280</xdr:colOff>
      <xdr:row>31</xdr:row>
      <xdr:rowOff>99061</xdr:rowOff>
    </xdr:from>
    <xdr:to>
      <xdr:col>21</xdr:col>
      <xdr:colOff>175260</xdr:colOff>
      <xdr:row>41</xdr:row>
      <xdr:rowOff>60961</xdr:rowOff>
    </xdr:to>
    <mc:AlternateContent xmlns:mc="http://schemas.openxmlformats.org/markup-compatibility/2006" xmlns:a14="http://schemas.microsoft.com/office/drawing/2010/main">
      <mc:Choice Requires="a14">
        <xdr:graphicFrame macro="">
          <xdr:nvGraphicFramePr>
            <xdr:cNvPr id="74" name="Region 1">
              <a:extLst>
                <a:ext uri="{FF2B5EF4-FFF2-40B4-BE49-F238E27FC236}">
                  <a16:creationId xmlns:a16="http://schemas.microsoft.com/office/drawing/2014/main" id="{09E38AC9-A197-4941-911B-9D331DCB5E1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628120" y="5532121"/>
              <a:ext cx="102870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385.394511921295" createdVersion="6" refreshedVersion="6" minRefreshableVersion="3" recordCount="9994" xr:uid="{A9FE8B27-2CB4-434C-A11F-2F94E588483D}">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3218644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x v="0"/>
    <n v="2"/>
    <n v="0"/>
    <n v="41.913600000000002"/>
  </r>
  <r>
    <n v="2"/>
    <s v="CA-2013-152156"/>
    <x v="0"/>
    <x v="0"/>
    <d v="2013-11-12T00:00:00"/>
    <s v="Second Class"/>
    <s v="CG-12520"/>
    <s v="Claire Gute"/>
    <x v="0"/>
    <s v="United States"/>
    <s v="Henderson"/>
    <x v="0"/>
    <n v="42420"/>
    <x v="0"/>
    <s v="FUR-CH-10000454"/>
    <x v="0"/>
    <x v="1"/>
    <s v="Hon Deluxe Fabric Upholstered Stacking Chairs, Rounded Back"/>
    <x v="1"/>
    <n v="3"/>
    <n v="0"/>
    <n v="219.58199999999997"/>
  </r>
  <r>
    <n v="3"/>
    <s v="CA-2013-138688"/>
    <x v="0"/>
    <x v="1"/>
    <d v="2013-06-17T00:00:00"/>
    <s v="Second Class"/>
    <s v="DV-13045"/>
    <s v="Darrin Van Huff"/>
    <x v="1"/>
    <s v="United States"/>
    <s v="Los Angeles"/>
    <x v="1"/>
    <n v="90036"/>
    <x v="1"/>
    <s v="OFF-LA-10000240"/>
    <x v="1"/>
    <x v="2"/>
    <s v="Self-Adhesive Address Labels for Typewriters by Universal"/>
    <x v="2"/>
    <n v="2"/>
    <n v="0"/>
    <n v="6.8713999999999995"/>
  </r>
  <r>
    <n v="4"/>
    <s v="US-2012-108966"/>
    <x v="1"/>
    <x v="2"/>
    <d v="2012-10-18T00:00:00"/>
    <s v="Standard Class"/>
    <s v="SO-20335"/>
    <s v="Sean O'Donnell"/>
    <x v="0"/>
    <s v="United States"/>
    <s v="Fort Lauderdale"/>
    <x v="2"/>
    <n v="33311"/>
    <x v="0"/>
    <s v="FUR-TA-10000577"/>
    <x v="0"/>
    <x v="3"/>
    <s v="Bretford CR4500 Series Slim Rectangular Table"/>
    <x v="3"/>
    <n v="5"/>
    <n v="0.45"/>
    <n v="-383.03100000000006"/>
  </r>
  <r>
    <n v="5"/>
    <s v="US-2012-108966"/>
    <x v="1"/>
    <x v="2"/>
    <d v="2012-10-18T00:00:00"/>
    <s v="Standard Class"/>
    <s v="SO-20335"/>
    <s v="Sean O'Donnell"/>
    <x v="0"/>
    <s v="United States"/>
    <s v="Fort Lauderdale"/>
    <x v="2"/>
    <n v="33311"/>
    <x v="0"/>
    <s v="OFF-ST-10000760"/>
    <x v="1"/>
    <x v="4"/>
    <s v="Eldon Fold 'N Roll Cart System"/>
    <x v="4"/>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x v="5"/>
    <n v="7"/>
    <n v="0"/>
    <n v="14.169399999999996"/>
  </r>
  <r>
    <n v="7"/>
    <s v="CA-2011-115812"/>
    <x v="2"/>
    <x v="3"/>
    <d v="2011-06-14T00:00:00"/>
    <s v="Standard Class"/>
    <s v="BH-11710"/>
    <s v="Brosina Hoffman"/>
    <x v="0"/>
    <s v="United States"/>
    <s v="Los Angeles"/>
    <x v="1"/>
    <n v="90032"/>
    <x v="1"/>
    <s v="OFF-AR-10002833"/>
    <x v="1"/>
    <x v="6"/>
    <s v="Newell 322"/>
    <x v="6"/>
    <n v="4"/>
    <n v="0"/>
    <n v="1.9656000000000002"/>
  </r>
  <r>
    <n v="8"/>
    <s v="CA-2011-115812"/>
    <x v="2"/>
    <x v="3"/>
    <d v="2011-06-14T00:00:00"/>
    <s v="Standard Class"/>
    <s v="BH-11710"/>
    <s v="Brosina Hoffman"/>
    <x v="0"/>
    <s v="United States"/>
    <s v="Los Angeles"/>
    <x v="1"/>
    <n v="90032"/>
    <x v="1"/>
    <s v="TEC-PH-10002275"/>
    <x v="2"/>
    <x v="7"/>
    <s v="Mitel 5320 IP Phone VoIP phone"/>
    <x v="7"/>
    <n v="6"/>
    <n v="0.2"/>
    <n v="90.715200000000038"/>
  </r>
  <r>
    <n v="9"/>
    <s v="CA-2011-115812"/>
    <x v="2"/>
    <x v="3"/>
    <d v="2011-06-14T00:00:00"/>
    <s v="Standard Class"/>
    <s v="BH-11710"/>
    <s v="Brosina Hoffman"/>
    <x v="0"/>
    <s v="United States"/>
    <s v="Los Angeles"/>
    <x v="1"/>
    <n v="90032"/>
    <x v="1"/>
    <s v="OFF-BI-10003910"/>
    <x v="1"/>
    <x v="8"/>
    <s v="DXL Angle-View Binders with Locking Rings by Samsill"/>
    <x v="8"/>
    <n v="3"/>
    <n v="0.2"/>
    <n v="5.7824999999999998"/>
  </r>
  <r>
    <n v="10"/>
    <s v="CA-2011-115812"/>
    <x v="2"/>
    <x v="3"/>
    <d v="2011-06-14T00:00:00"/>
    <s v="Standard Class"/>
    <s v="BH-11710"/>
    <s v="Brosina Hoffman"/>
    <x v="0"/>
    <s v="United States"/>
    <s v="Los Angeles"/>
    <x v="1"/>
    <n v="90032"/>
    <x v="1"/>
    <s v="OFF-AP-10002892"/>
    <x v="1"/>
    <x v="9"/>
    <s v="Belkin F5C206VTEL 6 Outlet Surge"/>
    <x v="9"/>
    <n v="5"/>
    <n v="0"/>
    <n v="34.469999999999992"/>
  </r>
  <r>
    <n v="11"/>
    <s v="CA-2011-115812"/>
    <x v="2"/>
    <x v="3"/>
    <d v="2011-06-14T00:00:00"/>
    <s v="Standard Class"/>
    <s v="BH-11710"/>
    <s v="Brosina Hoffman"/>
    <x v="0"/>
    <s v="United States"/>
    <s v="Los Angeles"/>
    <x v="1"/>
    <n v="90032"/>
    <x v="1"/>
    <s v="FUR-TA-10001539"/>
    <x v="0"/>
    <x v="3"/>
    <s v="Chromcraft Rectangular Conference Tables"/>
    <x v="10"/>
    <n v="9"/>
    <n v="0.2"/>
    <n v="85.309199999999805"/>
  </r>
  <r>
    <n v="12"/>
    <s v="CA-2011-115812"/>
    <x v="2"/>
    <x v="3"/>
    <d v="2011-06-14T00:00:00"/>
    <s v="Standard Class"/>
    <s v="BH-11710"/>
    <s v="Brosina Hoffman"/>
    <x v="0"/>
    <s v="United States"/>
    <s v="Los Angeles"/>
    <x v="1"/>
    <n v="90032"/>
    <x v="1"/>
    <s v="TEC-PH-10002033"/>
    <x v="2"/>
    <x v="7"/>
    <s v="Konftel 250 Conference phone - Charcoal black"/>
    <x v="11"/>
    <n v="4"/>
    <n v="0.2"/>
    <n v="68.356800000000021"/>
  </r>
  <r>
    <n v="13"/>
    <s v="CA-2014-114412"/>
    <x v="3"/>
    <x v="4"/>
    <d v="2014-04-21T00:00:00"/>
    <s v="Standard Class"/>
    <s v="AA-10480"/>
    <s v="Andrew Allen"/>
    <x v="0"/>
    <s v="United States"/>
    <s v="Concord"/>
    <x v="3"/>
    <n v="28027"/>
    <x v="0"/>
    <s v="OFF-PA-10002365"/>
    <x v="1"/>
    <x v="10"/>
    <s v="Xerox 1967"/>
    <x v="12"/>
    <n v="3"/>
    <n v="0.2"/>
    <n v="5.4432"/>
  </r>
  <r>
    <n v="14"/>
    <s v="CA-2013-161389"/>
    <x v="0"/>
    <x v="5"/>
    <d v="2013-12-11T00:00:00"/>
    <s v="Standard Class"/>
    <s v="IM-15070"/>
    <s v="Irene Maddox"/>
    <x v="0"/>
    <s v="United States"/>
    <s v="Seattle"/>
    <x v="4"/>
    <n v="98103"/>
    <x v="1"/>
    <s v="OFF-BI-10003656"/>
    <x v="1"/>
    <x v="8"/>
    <s v="Fellowes PB200 Plastic Comb Binding Machine"/>
    <x v="13"/>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x v="14"/>
    <n v="5"/>
    <n v="0.8"/>
    <n v="-123.858"/>
  </r>
  <r>
    <n v="16"/>
    <s v="US-2012-118983"/>
    <x v="1"/>
    <x v="6"/>
    <d v="2012-11-26T00:00:00"/>
    <s v="Standard Class"/>
    <s v="HP-14815"/>
    <s v="Harold Pawlan"/>
    <x v="2"/>
    <s v="United States"/>
    <s v="Fort Worth"/>
    <x v="5"/>
    <n v="76106"/>
    <x v="2"/>
    <s v="OFF-BI-10000756"/>
    <x v="1"/>
    <x v="8"/>
    <s v="Storex DuraTech Recycled Plastic Frosted Binders"/>
    <x v="15"/>
    <n v="3"/>
    <n v="0.8"/>
    <n v="-3.8160000000000016"/>
  </r>
  <r>
    <n v="17"/>
    <s v="CA-2011-105893"/>
    <x v="2"/>
    <x v="7"/>
    <d v="2011-11-18T00:00:00"/>
    <s v="Standard Class"/>
    <s v="PK-19075"/>
    <s v="Pete Kriz"/>
    <x v="0"/>
    <s v="United States"/>
    <s v="Madison"/>
    <x v="6"/>
    <n v="53711"/>
    <x v="2"/>
    <s v="OFF-ST-10004186"/>
    <x v="1"/>
    <x v="4"/>
    <s v="Stur-D-Stor Shelving, Vertical 5-Shelf: 72&quot;H x 36&quot;W x 18 1/2&quot;D"/>
    <x v="16"/>
    <n v="6"/>
    <n v="0"/>
    <n v="13.317599999999999"/>
  </r>
  <r>
    <n v="18"/>
    <s v="CA-2011-167164"/>
    <x v="2"/>
    <x v="8"/>
    <d v="2011-05-15T00:00:00"/>
    <s v="Second Class"/>
    <s v="AG-10270"/>
    <s v="Alejandro Grove"/>
    <x v="0"/>
    <s v="United States"/>
    <s v="West Jordan"/>
    <x v="7"/>
    <n v="84084"/>
    <x v="1"/>
    <s v="OFF-ST-10000107"/>
    <x v="1"/>
    <x v="4"/>
    <s v="Fellowes Super Stor/Drawer"/>
    <x v="17"/>
    <n v="2"/>
    <n v="0"/>
    <n v="9.9899999999999949"/>
  </r>
  <r>
    <n v="19"/>
    <s v="CA-2011-143336"/>
    <x v="2"/>
    <x v="9"/>
    <d v="2011-09-01T00:00:00"/>
    <s v="Second Class"/>
    <s v="ZD-21925"/>
    <s v="Zuschuss Donatelli"/>
    <x v="0"/>
    <s v="United States"/>
    <s v="San Francisco"/>
    <x v="1"/>
    <n v="94109"/>
    <x v="1"/>
    <s v="OFF-AR-10003056"/>
    <x v="1"/>
    <x v="6"/>
    <s v="Newell 341"/>
    <x v="18"/>
    <n v="2"/>
    <n v="0"/>
    <n v="2.4823999999999993"/>
  </r>
  <r>
    <n v="20"/>
    <s v="CA-2011-143336"/>
    <x v="2"/>
    <x v="9"/>
    <d v="2011-09-01T00:00:00"/>
    <s v="Second Class"/>
    <s v="ZD-21925"/>
    <s v="Zuschuss Donatelli"/>
    <x v="0"/>
    <s v="United States"/>
    <s v="San Francisco"/>
    <x v="1"/>
    <n v="94109"/>
    <x v="1"/>
    <s v="TEC-PH-10001949"/>
    <x v="2"/>
    <x v="7"/>
    <s v="Cisco SPA 501G IP Phone"/>
    <x v="19"/>
    <n v="3"/>
    <n v="0.2"/>
    <n v="16.010999999999981"/>
  </r>
  <r>
    <n v="21"/>
    <s v="CA-2011-143336"/>
    <x v="2"/>
    <x v="9"/>
    <d v="2011-09-01T00:00:00"/>
    <s v="Second Class"/>
    <s v="ZD-21925"/>
    <s v="Zuschuss Donatelli"/>
    <x v="0"/>
    <s v="United States"/>
    <s v="San Francisco"/>
    <x v="1"/>
    <n v="94109"/>
    <x v="1"/>
    <s v="OFF-BI-10002215"/>
    <x v="1"/>
    <x v="8"/>
    <s v="Wilson Jones Hanging View Binder, White, 1&quot;"/>
    <x v="20"/>
    <n v="4"/>
    <n v="0.2"/>
    <n v="7.3839999999999986"/>
  </r>
  <r>
    <n v="22"/>
    <s v="CA-2013-137330"/>
    <x v="0"/>
    <x v="10"/>
    <d v="2013-12-14T00:00:00"/>
    <s v="Standard Class"/>
    <s v="KB-16585"/>
    <s v="Ken Black"/>
    <x v="1"/>
    <s v="United States"/>
    <s v="Fremont"/>
    <x v="8"/>
    <n v="68025"/>
    <x v="2"/>
    <s v="OFF-AR-10000246"/>
    <x v="1"/>
    <x v="6"/>
    <s v="Newell 318"/>
    <x v="21"/>
    <n v="7"/>
    <n v="0"/>
    <n v="5.0595999999999997"/>
  </r>
  <r>
    <n v="23"/>
    <s v="CA-2013-137330"/>
    <x v="0"/>
    <x v="10"/>
    <d v="2013-12-14T00:00:00"/>
    <s v="Standard Class"/>
    <s v="KB-16585"/>
    <s v="Ken Black"/>
    <x v="1"/>
    <s v="United States"/>
    <s v="Fremont"/>
    <x v="8"/>
    <n v="68025"/>
    <x v="2"/>
    <s v="OFF-AP-10001492"/>
    <x v="1"/>
    <x v="9"/>
    <s v="Acco Six-Outlet Power Strip, 4' Cord Length"/>
    <x v="22"/>
    <n v="7"/>
    <n v="0"/>
    <n v="15.688400000000001"/>
  </r>
  <r>
    <n v="24"/>
    <s v="US-2014-156909"/>
    <x v="3"/>
    <x v="11"/>
    <d v="2014-07-19T00:00:00"/>
    <s v="Second Class"/>
    <s v="SF-20065"/>
    <s v="Sandra Flanagan"/>
    <x v="0"/>
    <s v="United States"/>
    <s v="Philadelphia"/>
    <x v="9"/>
    <n v="19140"/>
    <x v="3"/>
    <s v="FUR-CH-10002774"/>
    <x v="0"/>
    <x v="1"/>
    <s v="Global Deluxe Stacking Chair, Gray"/>
    <x v="23"/>
    <n v="2"/>
    <n v="0.3"/>
    <n v="-1.0196000000000005"/>
  </r>
  <r>
    <n v="25"/>
    <s v="CA-2012-106320"/>
    <x v="1"/>
    <x v="12"/>
    <d v="2012-09-30T00:00:00"/>
    <s v="Standard Class"/>
    <s v="EB-13870"/>
    <s v="Emily Burns"/>
    <x v="0"/>
    <s v="United States"/>
    <s v="Orem"/>
    <x v="7"/>
    <n v="84057"/>
    <x v="1"/>
    <s v="FUR-TA-10000577"/>
    <x v="0"/>
    <x v="3"/>
    <s v="Bretford CR4500 Series Slim Rectangular Table"/>
    <x v="24"/>
    <n v="3"/>
    <n v="0"/>
    <n v="240.26490000000001"/>
  </r>
  <r>
    <n v="26"/>
    <s v="CA-2013-121755"/>
    <x v="0"/>
    <x v="13"/>
    <d v="2013-01-20T00:00:00"/>
    <s v="Second Class"/>
    <s v="EH-13945"/>
    <s v="Eric Hoffmann"/>
    <x v="0"/>
    <s v="United States"/>
    <s v="Los Angeles"/>
    <x v="1"/>
    <n v="90049"/>
    <x v="1"/>
    <s v="OFF-BI-10001634"/>
    <x v="1"/>
    <x v="8"/>
    <s v="Wilson Jones Active Use Binders"/>
    <x v="25"/>
    <n v="2"/>
    <n v="0.2"/>
    <n v="4.2224000000000004"/>
  </r>
  <r>
    <n v="27"/>
    <s v="CA-2013-121755"/>
    <x v="0"/>
    <x v="13"/>
    <d v="2013-01-20T00:00:00"/>
    <s v="Second Class"/>
    <s v="EH-13945"/>
    <s v="Eric Hoffmann"/>
    <x v="0"/>
    <s v="United States"/>
    <s v="Los Angeles"/>
    <x v="1"/>
    <n v="90049"/>
    <x v="1"/>
    <s v="TEC-AC-10003027"/>
    <x v="2"/>
    <x v="11"/>
    <s v="Imation 8GB Mini TravelDrive USB 2.0 Flash Drive"/>
    <x v="26"/>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x v="27"/>
    <n v="7"/>
    <n v="0.5"/>
    <n v="-1665.0522000000001"/>
  </r>
  <r>
    <n v="29"/>
    <s v="US-2012-150630"/>
    <x v="1"/>
    <x v="14"/>
    <d v="2012-09-21T00:00:00"/>
    <s v="Standard Class"/>
    <s v="TB-21520"/>
    <s v="Tracy Blumstein"/>
    <x v="0"/>
    <s v="United States"/>
    <s v="Philadelphia"/>
    <x v="9"/>
    <n v="19140"/>
    <x v="3"/>
    <s v="OFF-BI-10000474"/>
    <x v="1"/>
    <x v="8"/>
    <s v="Avery Recycled Flexi-View Covers for Binding Systems"/>
    <x v="28"/>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x v="29"/>
    <n v="3"/>
    <n v="0.2"/>
    <n v="15.524999999999991"/>
  </r>
  <r>
    <n v="31"/>
    <s v="US-2012-150630"/>
    <x v="1"/>
    <x v="14"/>
    <d v="2012-09-21T00:00:00"/>
    <s v="Standard Class"/>
    <s v="TB-21520"/>
    <s v="Tracy Blumstein"/>
    <x v="0"/>
    <s v="United States"/>
    <s v="Philadelphia"/>
    <x v="9"/>
    <n v="19140"/>
    <x v="3"/>
    <s v="OFF-EN-10001509"/>
    <x v="1"/>
    <x v="12"/>
    <s v="Poly String Tie Envelopes"/>
    <x v="30"/>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x v="31"/>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s v="US-2012-150630"/>
    <x v="1"/>
    <x v="14"/>
    <d v="2012-09-21T00:00:00"/>
    <s v="Standard Class"/>
    <s v="TB-21520"/>
    <s v="Tracy Blumstein"/>
    <x v="0"/>
    <s v="United States"/>
    <s v="Philadelphia"/>
    <x v="9"/>
    <n v="19140"/>
    <x v="3"/>
    <s v="OFF-AR-10001683"/>
    <x v="1"/>
    <x v="6"/>
    <s v="Lumber Crayons"/>
    <x v="33"/>
    <n v="2"/>
    <n v="0.2"/>
    <n v="3.5460000000000007"/>
  </r>
  <r>
    <n v="35"/>
    <s v="CA-2014-107727"/>
    <x v="3"/>
    <x v="15"/>
    <d v="2014-10-24T00:00:00"/>
    <s v="Second Class"/>
    <s v="MA-17560"/>
    <s v="Matt Abelman"/>
    <x v="2"/>
    <s v="United States"/>
    <s v="Houston"/>
    <x v="5"/>
    <n v="77095"/>
    <x v="2"/>
    <s v="OFF-PA-10000249"/>
    <x v="1"/>
    <x v="10"/>
    <s v="Staples"/>
    <x v="34"/>
    <n v="3"/>
    <n v="0.2"/>
    <n v="9.9467999999999979"/>
  </r>
  <r>
    <n v="36"/>
    <s v="CA-2013-117590"/>
    <x v="0"/>
    <x v="16"/>
    <d v="2013-12-11T00:00:00"/>
    <s v="First Class"/>
    <s v="GH-14485"/>
    <s v="Gene Hale"/>
    <x v="1"/>
    <s v="United States"/>
    <s v="Richardson"/>
    <x v="5"/>
    <n v="75080"/>
    <x v="2"/>
    <s v="TEC-PH-10004977"/>
    <x v="2"/>
    <x v="7"/>
    <s v="GE 30524EE4"/>
    <x v="35"/>
    <n v="7"/>
    <n v="0.2"/>
    <n v="123.47369999999989"/>
  </r>
  <r>
    <n v="37"/>
    <s v="CA-2013-117590"/>
    <x v="0"/>
    <x v="16"/>
    <d v="2013-12-11T00:00:00"/>
    <s v="First Class"/>
    <s v="GH-14485"/>
    <s v="Gene Hale"/>
    <x v="1"/>
    <s v="United States"/>
    <s v="Richardson"/>
    <x v="5"/>
    <n v="75080"/>
    <x v="2"/>
    <s v="FUR-FU-10003664"/>
    <x v="0"/>
    <x v="5"/>
    <s v="Electrix Architect's Clamp-On Swing Arm Lamp, Black"/>
    <x v="36"/>
    <n v="5"/>
    <n v="0.6"/>
    <n v="-147.96300000000002"/>
  </r>
  <r>
    <n v="38"/>
    <s v="CA-2012-117415"/>
    <x v="1"/>
    <x v="17"/>
    <d v="2012-12-31T00:00:00"/>
    <s v="Standard Class"/>
    <s v="SN-20710"/>
    <s v="Steve Nguyen"/>
    <x v="2"/>
    <s v="United States"/>
    <s v="Houston"/>
    <x v="5"/>
    <n v="77041"/>
    <x v="2"/>
    <s v="OFF-EN-10002986"/>
    <x v="1"/>
    <x v="12"/>
    <s v="#10-4 1/8&quot; x 9 1/2&quot; Premium Diagonal Seam Envelopes"/>
    <x v="37"/>
    <n v="9"/>
    <n v="0.2"/>
    <n v="35.414999999999999"/>
  </r>
  <r>
    <n v="39"/>
    <s v="CA-2012-117415"/>
    <x v="1"/>
    <x v="17"/>
    <d v="2012-12-31T00:00:00"/>
    <s v="Standard Class"/>
    <s v="SN-20710"/>
    <s v="Steve Nguyen"/>
    <x v="2"/>
    <s v="United States"/>
    <s v="Houston"/>
    <x v="5"/>
    <n v="77041"/>
    <x v="2"/>
    <s v="FUR-BO-10002545"/>
    <x v="0"/>
    <x v="0"/>
    <s v="Atlantic Metals Mobile 3-Shelf Bookcases, Custom Colors"/>
    <x v="38"/>
    <n v="3"/>
    <n v="0.32"/>
    <n v="-46.976400000000012"/>
  </r>
  <r>
    <n v="40"/>
    <s v="CA-2012-117415"/>
    <x v="1"/>
    <x v="17"/>
    <d v="2012-12-31T00:00:00"/>
    <s v="Standard Class"/>
    <s v="SN-20710"/>
    <s v="Steve Nguyen"/>
    <x v="2"/>
    <s v="United States"/>
    <s v="Houston"/>
    <x v="5"/>
    <n v="77041"/>
    <x v="2"/>
    <s v="FUR-CH-10004218"/>
    <x v="0"/>
    <x v="1"/>
    <s v="Global Fabric Manager's Chair, Dark Gray"/>
    <x v="39"/>
    <n v="3"/>
    <n v="0.3"/>
    <n v="-15.146999999999991"/>
  </r>
  <r>
    <n v="41"/>
    <s v="CA-2012-117415"/>
    <x v="1"/>
    <x v="17"/>
    <d v="2012-12-31T00:00:00"/>
    <s v="Standard Class"/>
    <s v="SN-20710"/>
    <s v="Steve Nguyen"/>
    <x v="2"/>
    <s v="United States"/>
    <s v="Houston"/>
    <x v="5"/>
    <n v="77041"/>
    <x v="2"/>
    <s v="TEC-PH-10000486"/>
    <x v="2"/>
    <x v="7"/>
    <s v="Plantronics HL10 Handset Lifter"/>
    <x v="40"/>
    <n v="4"/>
    <n v="0.2"/>
    <n v="41.756399999999957"/>
  </r>
  <r>
    <n v="42"/>
    <s v="CA-2014-120999"/>
    <x v="3"/>
    <x v="18"/>
    <d v="2014-09-16T00:00:00"/>
    <s v="Standard Class"/>
    <s v="LC-16930"/>
    <s v="Linda Cazamias"/>
    <x v="1"/>
    <s v="United States"/>
    <s v="Naperville"/>
    <x v="10"/>
    <n v="60540"/>
    <x v="2"/>
    <s v="TEC-PH-10004093"/>
    <x v="2"/>
    <x v="7"/>
    <s v="Panasonic Kx-TS550"/>
    <x v="41"/>
    <n v="4"/>
    <n v="0.2"/>
    <n v="16.556399999999996"/>
  </r>
  <r>
    <n v="43"/>
    <s v="CA-2013-101343"/>
    <x v="0"/>
    <x v="19"/>
    <d v="2013-07-23T00:00:00"/>
    <s v="Standard Class"/>
    <s v="RA-19885"/>
    <s v="Ruben Ausman"/>
    <x v="1"/>
    <s v="United States"/>
    <s v="Los Angeles"/>
    <x v="1"/>
    <n v="90049"/>
    <x v="1"/>
    <s v="OFF-ST-10003479"/>
    <x v="1"/>
    <x v="4"/>
    <s v="Eldon Base for stackable storage shelf, platinum"/>
    <x v="42"/>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x v="43"/>
    <n v="2"/>
    <n v="0.2"/>
    <n v="9.5616000000000092"/>
  </r>
  <r>
    <n v="45"/>
    <s v="CA-2013-118255"/>
    <x v="0"/>
    <x v="21"/>
    <d v="2013-03-14T00:00:00"/>
    <s v="First Class"/>
    <s v="ON-18715"/>
    <s v="Odella Nelson"/>
    <x v="1"/>
    <s v="United States"/>
    <s v="Eagan"/>
    <x v="11"/>
    <n v="55122"/>
    <x v="2"/>
    <s v="TEC-AC-10000171"/>
    <x v="2"/>
    <x v="11"/>
    <s v="Verbatim 25 GB 6x Blu-ray Single Layer Recordable Disc, 25/Pack"/>
    <x v="44"/>
    <n v="2"/>
    <n v="0"/>
    <n v="19.7714"/>
  </r>
  <r>
    <n v="46"/>
    <s v="CA-2013-118255"/>
    <x v="0"/>
    <x v="21"/>
    <d v="2013-03-14T00:00:00"/>
    <s v="First Class"/>
    <s v="ON-18715"/>
    <s v="Odella Nelson"/>
    <x v="1"/>
    <s v="United States"/>
    <s v="Eagan"/>
    <x v="11"/>
    <n v="55122"/>
    <x v="2"/>
    <s v="OFF-BI-10003291"/>
    <x v="1"/>
    <x v="8"/>
    <s v="Wilson Jones Leather-Like Binders with DublLock Round Rings"/>
    <x v="45"/>
    <n v="2"/>
    <n v="0"/>
    <n v="8.2061999999999991"/>
  </r>
  <r>
    <n v="47"/>
    <s v="CA-2011-146703"/>
    <x v="2"/>
    <x v="22"/>
    <d v="2011-10-25T00:00:00"/>
    <s v="Second Class"/>
    <s v="PO-18865"/>
    <s v="Patrick O'Donnell"/>
    <x v="0"/>
    <s v="United States"/>
    <s v="Westland"/>
    <x v="12"/>
    <n v="48185"/>
    <x v="2"/>
    <s v="OFF-ST-10001713"/>
    <x v="1"/>
    <x v="4"/>
    <s v="Gould Plastics 9-Pocket Panel Bin, 18-3/8w x 5-1/4d x 20-1/2h, Black"/>
    <x v="46"/>
    <n v="4"/>
    <n v="0"/>
    <n v="8.4783999999999935"/>
  </r>
  <r>
    <n v="48"/>
    <s v="CA-2013-169194"/>
    <x v="0"/>
    <x v="23"/>
    <d v="2013-06-26T00:00:00"/>
    <s v="Standard Class"/>
    <s v="LH-16900"/>
    <s v="Lena Hernandez"/>
    <x v="0"/>
    <s v="United States"/>
    <s v="Dover"/>
    <x v="13"/>
    <n v="19901"/>
    <x v="3"/>
    <s v="TEC-AC-10002167"/>
    <x v="2"/>
    <x v="11"/>
    <s v="Imation 8gb Micro Traveldrive Usb 2.0 Flash Drive"/>
    <x v="47"/>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s v="CA-2012-115742"/>
    <x v="1"/>
    <x v="24"/>
    <d v="2012-04-22T00:00:00"/>
    <s v="Standard Class"/>
    <s v="DP-13000"/>
    <s v="Darren Powers"/>
    <x v="0"/>
    <s v="United States"/>
    <s v="New Albany"/>
    <x v="14"/>
    <n v="47150"/>
    <x v="2"/>
    <s v="OFF-BI-10004410"/>
    <x v="1"/>
    <x v="8"/>
    <s v="C-Line Peel &amp; Stick Add-On Filing Pockets, 8-3/4 x 5-1/8, 10/Pack"/>
    <x v="49"/>
    <n v="6"/>
    <n v="0"/>
    <n v="17.9634"/>
  </r>
  <r>
    <n v="51"/>
    <s v="CA-2012-115742"/>
    <x v="1"/>
    <x v="24"/>
    <d v="2012-04-22T00:00:00"/>
    <s v="Standard Class"/>
    <s v="DP-13000"/>
    <s v="Darren Powers"/>
    <x v="0"/>
    <s v="United States"/>
    <s v="New Albany"/>
    <x v="14"/>
    <n v="47150"/>
    <x v="2"/>
    <s v="OFF-LA-10002762"/>
    <x v="1"/>
    <x v="2"/>
    <s v="Avery 485"/>
    <x v="50"/>
    <n v="6"/>
    <n v="0"/>
    <n v="35.334599999999995"/>
  </r>
  <r>
    <n v="52"/>
    <s v="CA-2012-115742"/>
    <x v="1"/>
    <x v="24"/>
    <d v="2012-04-22T00:00:00"/>
    <s v="Standard Class"/>
    <s v="DP-13000"/>
    <s v="Darren Powers"/>
    <x v="0"/>
    <s v="United States"/>
    <s v="New Albany"/>
    <x v="14"/>
    <n v="47150"/>
    <x v="2"/>
    <s v="FUR-FU-10001706"/>
    <x v="0"/>
    <x v="5"/>
    <s v="Longer-Life Soft White Bulbs"/>
    <x v="51"/>
    <n v="2"/>
    <n v="0"/>
    <n v="2.9567999999999999"/>
  </r>
  <r>
    <n v="53"/>
    <s v="CA-2012-115742"/>
    <x v="1"/>
    <x v="24"/>
    <d v="2012-04-22T00:00:00"/>
    <s v="Standard Class"/>
    <s v="DP-13000"/>
    <s v="Darren Powers"/>
    <x v="0"/>
    <s v="United States"/>
    <s v="New Albany"/>
    <x v="14"/>
    <n v="47150"/>
    <x v="2"/>
    <s v="FUR-CH-10003061"/>
    <x v="0"/>
    <x v="1"/>
    <s v="Global Leather Task Chair, Black"/>
    <x v="52"/>
    <n v="1"/>
    <n v="0"/>
    <n v="17.098099999999988"/>
  </r>
  <r>
    <n v="54"/>
    <s v="CA-2013-105816"/>
    <x v="0"/>
    <x v="25"/>
    <d v="2013-12-18T00:00:00"/>
    <s v="Standard Class"/>
    <s v="JM-15265"/>
    <s v="Janet Molinari"/>
    <x v="1"/>
    <s v="United States"/>
    <s v="New York City"/>
    <x v="15"/>
    <n v="10024"/>
    <x v="3"/>
    <s v="OFF-FA-10000304"/>
    <x v="1"/>
    <x v="13"/>
    <s v="Advantus Push Pins"/>
    <x v="53"/>
    <n v="7"/>
    <n v="0"/>
    <n v="6.2566000000000006"/>
  </r>
  <r>
    <n v="55"/>
    <s v="CA-2013-105816"/>
    <x v="0"/>
    <x v="25"/>
    <d v="2013-12-18T00:00:00"/>
    <s v="Standard Class"/>
    <s v="JM-15265"/>
    <s v="Janet Molinari"/>
    <x v="1"/>
    <s v="United States"/>
    <s v="New York City"/>
    <x v="15"/>
    <n v="10024"/>
    <x v="3"/>
    <s v="TEC-PH-10002447"/>
    <x v="2"/>
    <x v="7"/>
    <s v="AT&amp;T CL83451 4-Handset Telephone"/>
    <x v="54"/>
    <n v="5"/>
    <n v="0"/>
    <n v="298.68549999999999"/>
  </r>
  <r>
    <n v="56"/>
    <s v="CA-2013-111682"/>
    <x v="0"/>
    <x v="26"/>
    <d v="2013-06-19T00:00:00"/>
    <s v="First Class"/>
    <s v="TB-21055"/>
    <s v="Ted Butterfield"/>
    <x v="0"/>
    <s v="United States"/>
    <s v="Troy"/>
    <x v="15"/>
    <n v="12180"/>
    <x v="3"/>
    <s v="OFF-ST-10000604"/>
    <x v="1"/>
    <x v="4"/>
    <s v="Home/Office Personal File Carts"/>
    <x v="55"/>
    <n v="6"/>
    <n v="0"/>
    <n v="52.139999999999986"/>
  </r>
  <r>
    <n v="57"/>
    <s v="CA-2013-111682"/>
    <x v="0"/>
    <x v="26"/>
    <d v="2013-06-19T00:00:00"/>
    <s v="First Class"/>
    <s v="TB-21055"/>
    <s v="Ted Butterfield"/>
    <x v="0"/>
    <s v="United States"/>
    <s v="Troy"/>
    <x v="15"/>
    <n v="12180"/>
    <x v="3"/>
    <s v="OFF-PA-10001569"/>
    <x v="1"/>
    <x v="10"/>
    <s v="Xerox 232"/>
    <x v="56"/>
    <n v="5"/>
    <n v="0"/>
    <n v="15.552000000000001"/>
  </r>
  <r>
    <n v="58"/>
    <s v="CA-2013-111682"/>
    <x v="0"/>
    <x v="26"/>
    <d v="2013-06-19T00:00:00"/>
    <s v="First Class"/>
    <s v="TB-21055"/>
    <s v="Ted Butterfield"/>
    <x v="0"/>
    <s v="United States"/>
    <s v="Troy"/>
    <x v="15"/>
    <n v="12180"/>
    <x v="3"/>
    <s v="FUR-CH-10003968"/>
    <x v="0"/>
    <x v="1"/>
    <s v="Novimex Turbo Task Chair"/>
    <x v="57"/>
    <n v="5"/>
    <n v="0.1"/>
    <n v="7.0980000000000061"/>
  </r>
  <r>
    <n v="59"/>
    <s v="CA-2013-111682"/>
    <x v="0"/>
    <x v="26"/>
    <d v="2013-06-19T00:00:00"/>
    <s v="First Class"/>
    <s v="TB-21055"/>
    <s v="Ted Butterfield"/>
    <x v="0"/>
    <s v="United States"/>
    <s v="Troy"/>
    <x v="15"/>
    <n v="12180"/>
    <x v="3"/>
    <s v="OFF-PA-10000587"/>
    <x v="1"/>
    <x v="10"/>
    <s v="Array Parchment Paper, Assorted Colors"/>
    <x v="58"/>
    <n v="2"/>
    <n v="0"/>
    <n v="6.9888000000000003"/>
  </r>
  <r>
    <n v="60"/>
    <s v="CA-2013-111682"/>
    <x v="0"/>
    <x v="26"/>
    <d v="2013-06-19T00:00:00"/>
    <s v="First Class"/>
    <s v="TB-21055"/>
    <s v="Ted Butterfield"/>
    <x v="0"/>
    <s v="United States"/>
    <s v="Troy"/>
    <x v="15"/>
    <n v="12180"/>
    <x v="3"/>
    <s v="TEC-AC-10002167"/>
    <x v="2"/>
    <x v="11"/>
    <s v="Imation 8gb Micro Traveldrive Usb 2.0 Flash Drive"/>
    <x v="59"/>
    <n v="2"/>
    <n v="0"/>
    <n v="3.3000000000000007"/>
  </r>
  <r>
    <n v="61"/>
    <s v="CA-2013-111682"/>
    <x v="0"/>
    <x v="26"/>
    <d v="2013-06-19T00:00:00"/>
    <s v="First Class"/>
    <s v="TB-21055"/>
    <s v="Ted Butterfield"/>
    <x v="0"/>
    <s v="United States"/>
    <s v="Troy"/>
    <x v="15"/>
    <n v="12180"/>
    <x v="3"/>
    <s v="OFF-BI-10001460"/>
    <x v="1"/>
    <x v="8"/>
    <s v="Plastic Binding Combs"/>
    <x v="60"/>
    <n v="4"/>
    <n v="0.2"/>
    <n v="16.361999999999998"/>
  </r>
  <r>
    <n v="62"/>
    <s v="CA-2013-111682"/>
    <x v="0"/>
    <x v="26"/>
    <d v="2013-06-19T00:00:00"/>
    <s v="First Class"/>
    <s v="TB-21055"/>
    <s v="Ted Butterfield"/>
    <x v="0"/>
    <s v="United States"/>
    <s v="Troy"/>
    <x v="15"/>
    <n v="12180"/>
    <x v="3"/>
    <s v="OFF-AR-10001868"/>
    <x v="1"/>
    <x v="6"/>
    <s v="Prang Dustless Chalk Sticks"/>
    <x v="61"/>
    <n v="1"/>
    <n v="0"/>
    <n v="0.84"/>
  </r>
  <r>
    <n v="63"/>
    <s v="CA-2012-135545"/>
    <x v="1"/>
    <x v="27"/>
    <d v="2012-11-30T00:00:00"/>
    <s v="Standard Class"/>
    <s v="KM-16720"/>
    <s v="Kunst Miller"/>
    <x v="0"/>
    <s v="United States"/>
    <s v="Los Angeles"/>
    <x v="1"/>
    <n v="90004"/>
    <x v="1"/>
    <s v="TEC-AC-10004633"/>
    <x v="2"/>
    <x v="11"/>
    <s v="Verbatim 25 GB 6x Blu-ray Single Layer Recordable Disc, 3/Pack"/>
    <x v="62"/>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s v="CA-2012-135545"/>
    <x v="1"/>
    <x v="27"/>
    <d v="2012-11-30T00:00:00"/>
    <s v="Standard Class"/>
    <s v="KM-16720"/>
    <s v="Kunst Miller"/>
    <x v="0"/>
    <s v="United States"/>
    <s v="Los Angeles"/>
    <x v="1"/>
    <n v="90004"/>
    <x v="1"/>
    <s v="OFF-PA-10003892"/>
    <x v="1"/>
    <x v="10"/>
    <s v="Xerox 1943"/>
    <x v="64"/>
    <n v="3"/>
    <n v="0"/>
    <n v="68.963099999999997"/>
  </r>
  <r>
    <n v="66"/>
    <s v="CA-2012-135545"/>
    <x v="1"/>
    <x v="27"/>
    <d v="2012-11-30T00:00:00"/>
    <s v="Standard Class"/>
    <s v="KM-16720"/>
    <s v="Kunst Miller"/>
    <x v="0"/>
    <s v="United States"/>
    <s v="Los Angeles"/>
    <x v="1"/>
    <n v="90004"/>
    <x v="1"/>
    <s v="FUR-FU-10000397"/>
    <x v="0"/>
    <x v="5"/>
    <s v="Luxo Economy Swing Arm Lamp"/>
    <x v="65"/>
    <n v="4"/>
    <n v="0"/>
    <n v="22.332800000000006"/>
  </r>
  <r>
    <n v="67"/>
    <s v="US-2012-164175"/>
    <x v="1"/>
    <x v="28"/>
    <d v="2012-05-05T00:00:00"/>
    <s v="Standard Class"/>
    <s v="PS-18970"/>
    <s v="Paul Stevenson"/>
    <x v="2"/>
    <s v="United States"/>
    <s v="Chicago"/>
    <x v="10"/>
    <n v="60610"/>
    <x v="2"/>
    <s v="FUR-CH-10001146"/>
    <x v="0"/>
    <x v="1"/>
    <s v="Global Value Mid-Back Manager's Chair, Gray"/>
    <x v="66"/>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x v="67"/>
    <n v="8"/>
    <n v="0.2"/>
    <n v="111.30239999999998"/>
  </r>
  <r>
    <n v="69"/>
    <s v="CA-2011-106376"/>
    <x v="2"/>
    <x v="29"/>
    <d v="2011-12-10T00:00:00"/>
    <s v="Standard Class"/>
    <s v="BS-11590"/>
    <s v="Brendan Sweed"/>
    <x v="1"/>
    <s v="United States"/>
    <s v="Gilbert"/>
    <x v="16"/>
    <n v="85234"/>
    <x v="1"/>
    <s v="TEC-PH-10002726"/>
    <x v="2"/>
    <x v="7"/>
    <s v="netTALK DUO VoIP Telephone Service"/>
    <x v="68"/>
    <n v="4"/>
    <n v="0.2"/>
    <n v="62.988"/>
  </r>
  <r>
    <n v="70"/>
    <s v="CA-2013-119823"/>
    <x v="0"/>
    <x v="30"/>
    <d v="2013-06-07T00:00:00"/>
    <s v="First Class"/>
    <s v="KD-16270"/>
    <s v="Karen Daniels"/>
    <x v="0"/>
    <s v="United States"/>
    <s v="Springfield"/>
    <x v="17"/>
    <n v="22153"/>
    <x v="0"/>
    <s v="OFF-PA-10000482"/>
    <x v="1"/>
    <x v="10"/>
    <s v="Snap-A-Way Black Print Carbonless Ruled Speed Letter, Triplicate"/>
    <x v="69"/>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x v="70"/>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x v="71"/>
    <n v="3"/>
    <n v="0"/>
    <n v="8.7629999999999999"/>
  </r>
  <r>
    <n v="73"/>
    <s v="US-2012-134026"/>
    <x v="1"/>
    <x v="33"/>
    <d v="2012-05-02T00:00:00"/>
    <s v="Standard Class"/>
    <s v="JE-15745"/>
    <s v="Joel Eaton"/>
    <x v="0"/>
    <s v="United States"/>
    <s v="Memphis"/>
    <x v="18"/>
    <n v="38109"/>
    <x v="0"/>
    <s v="FUR-CH-10000513"/>
    <x v="0"/>
    <x v="1"/>
    <s v="High-Back Leather Manager's Chair"/>
    <x v="72"/>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s v="US-2012-134026"/>
    <x v="1"/>
    <x v="33"/>
    <d v="2012-05-02T00:00:00"/>
    <s v="Standard Class"/>
    <s v="JE-15745"/>
    <s v="Joel Eaton"/>
    <x v="0"/>
    <s v="United States"/>
    <s v="Memphis"/>
    <x v="18"/>
    <n v="38109"/>
    <x v="0"/>
    <s v="OFF-ST-10004123"/>
    <x v="1"/>
    <x v="4"/>
    <s v="Safco Industrial Wire Shelving System"/>
    <x v="74"/>
    <n v="1"/>
    <n v="0.2"/>
    <n v="-18.196000000000002"/>
  </r>
  <r>
    <n v="76"/>
    <s v="US-2014-118038"/>
    <x v="3"/>
    <x v="34"/>
    <d v="2014-12-12T00:00:00"/>
    <s v="First Class"/>
    <s v="KB-16600"/>
    <s v="Ken Brennan"/>
    <x v="1"/>
    <s v="United States"/>
    <s v="Houston"/>
    <x v="5"/>
    <n v="77041"/>
    <x v="2"/>
    <s v="OFF-BI-10004182"/>
    <x v="1"/>
    <x v="8"/>
    <s v="Economy Binders"/>
    <x v="75"/>
    <n v="3"/>
    <n v="0.8"/>
    <n v="-1.9344000000000006"/>
  </r>
  <r>
    <n v="77"/>
    <s v="US-2014-118038"/>
    <x v="3"/>
    <x v="34"/>
    <d v="2014-12-12T00:00:00"/>
    <s v="First Class"/>
    <s v="KB-16600"/>
    <s v="Ken Brennan"/>
    <x v="1"/>
    <s v="United States"/>
    <s v="Houston"/>
    <x v="5"/>
    <n v="77041"/>
    <x v="2"/>
    <s v="FUR-FU-10000260"/>
    <x v="0"/>
    <x v="5"/>
    <s v="6&quot; Cubicle Wall Clock, Black"/>
    <x v="76"/>
    <n v="3"/>
    <n v="0.6"/>
    <n v="-5.8248000000000015"/>
  </r>
  <r>
    <n v="78"/>
    <s v="US-2014-118038"/>
    <x v="3"/>
    <x v="34"/>
    <d v="2014-12-12T00:00:00"/>
    <s v="First Class"/>
    <s v="KB-16600"/>
    <s v="Ken Brennan"/>
    <x v="1"/>
    <s v="United States"/>
    <s v="Houston"/>
    <x v="5"/>
    <n v="77041"/>
    <x v="2"/>
    <s v="OFF-ST-10000615"/>
    <x v="1"/>
    <x v="4"/>
    <s v="SimpliFile Personal File, Black Granite, 15w x 6-15/16d x 11-1/4h"/>
    <x v="77"/>
    <n v="3"/>
    <n v="0.2"/>
    <n v="2.724000000000002"/>
  </r>
  <r>
    <n v="79"/>
    <s v="US-2011-147606"/>
    <x v="2"/>
    <x v="35"/>
    <d v="2011-12-01T00:00:00"/>
    <s v="Second Class"/>
    <s v="JE-15745"/>
    <s v="Joel Eaton"/>
    <x v="0"/>
    <s v="United States"/>
    <s v="Houston"/>
    <x v="5"/>
    <n v="77070"/>
    <x v="2"/>
    <s v="FUR-FU-10003194"/>
    <x v="0"/>
    <x v="5"/>
    <s v="Eldon Expressions Desk Accessory, Wood Pencil Holder, Oak"/>
    <x v="78"/>
    <n v="5"/>
    <n v="0.6"/>
    <n v="-14.475000000000001"/>
  </r>
  <r>
    <n v="80"/>
    <s v="CA-2013-127208"/>
    <x v="0"/>
    <x v="1"/>
    <d v="2013-06-16T00:00:00"/>
    <s v="First Class"/>
    <s v="SC-20770"/>
    <s v="Stewart Carmichael"/>
    <x v="1"/>
    <s v="United States"/>
    <s v="Decatur"/>
    <x v="19"/>
    <n v="35601"/>
    <x v="0"/>
    <s v="OFF-AP-10002118"/>
    <x v="1"/>
    <x v="9"/>
    <s v="1.7 Cubic Foot Compact &quot;Cube&quot; Office Refrigerators"/>
    <x v="79"/>
    <n v="1"/>
    <n v="0"/>
    <n v="56.20320000000001"/>
  </r>
  <r>
    <n v="81"/>
    <s v="CA-2013-127208"/>
    <x v="0"/>
    <x v="1"/>
    <d v="2013-06-16T00:00:00"/>
    <s v="First Class"/>
    <s v="SC-20770"/>
    <s v="Stewart Carmichael"/>
    <x v="1"/>
    <s v="United States"/>
    <s v="Decatur"/>
    <x v="19"/>
    <n v="35601"/>
    <x v="0"/>
    <s v="OFF-BI-10002309"/>
    <x v="1"/>
    <x v="8"/>
    <s v="Avery Heavy-Duty EZD  Binder With Locking Rings"/>
    <x v="80"/>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x v="81"/>
    <n v="5"/>
    <n v="0"/>
    <n v="4.1720000000000006"/>
  </r>
  <r>
    <n v="83"/>
    <s v="CA-2011-139451"/>
    <x v="2"/>
    <x v="36"/>
    <d v="2011-10-16T00:00:00"/>
    <s v="Standard Class"/>
    <s v="DN-13690"/>
    <s v="Duane Noonan"/>
    <x v="0"/>
    <s v="United States"/>
    <s v="San Francisco"/>
    <x v="1"/>
    <n v="94122"/>
    <x v="1"/>
    <s v="OFF-ST-10002370"/>
    <x v="1"/>
    <x v="4"/>
    <s v="Sortfiler Multipurpose Personal File Organizer, Black"/>
    <x v="82"/>
    <n v="1"/>
    <n v="0"/>
    <n v="6.2030999999999992"/>
  </r>
  <r>
    <n v="84"/>
    <s v="CA-2012-149734"/>
    <x v="1"/>
    <x v="37"/>
    <d v="2012-09-08T00:00:00"/>
    <s v="Standard Class"/>
    <s v="JC-16105"/>
    <s v="Julie Creighton"/>
    <x v="1"/>
    <s v="United States"/>
    <s v="Durham"/>
    <x v="3"/>
    <n v="27707"/>
    <x v="0"/>
    <s v="OFF-EN-10000927"/>
    <x v="1"/>
    <x v="12"/>
    <s v="Jet-Pak Recycled Peel 'N' Seal Padded Mailers"/>
    <x v="83"/>
    <n v="7"/>
    <n v="0.2"/>
    <n v="62.807499999999976"/>
  </r>
  <r>
    <n v="85"/>
    <s v="US-2014-119662"/>
    <x v="3"/>
    <x v="38"/>
    <d v="2014-11-17T00:00:00"/>
    <s v="First Class"/>
    <s v="CS-12400"/>
    <s v="Christopher Schild"/>
    <x v="2"/>
    <s v="United States"/>
    <s v="Chicago"/>
    <x v="10"/>
    <n v="60623"/>
    <x v="2"/>
    <s v="OFF-ST-10003656"/>
    <x v="1"/>
    <x v="4"/>
    <s v="Safco Industrial Wire Shelving"/>
    <x v="84"/>
    <n v="3"/>
    <n v="0.2"/>
    <n v="-48.954900000000002"/>
  </r>
  <r>
    <n v="86"/>
    <s v="CA-2014-140088"/>
    <x v="3"/>
    <x v="39"/>
    <d v="2014-05-31T00:00:00"/>
    <s v="Second Class"/>
    <s v="PO-18865"/>
    <s v="Patrick O'Donnell"/>
    <x v="0"/>
    <s v="United States"/>
    <s v="Columbia"/>
    <x v="20"/>
    <n v="29203"/>
    <x v="0"/>
    <s v="FUR-CH-10000863"/>
    <x v="0"/>
    <x v="1"/>
    <s v="Novimex Swivel Fabric Task Chair"/>
    <x v="85"/>
    <n v="2"/>
    <n v="0"/>
    <n v="33.215599999999995"/>
  </r>
  <r>
    <n v="87"/>
    <s v="CA-2014-155558"/>
    <x v="3"/>
    <x v="40"/>
    <d v="2014-11-03T00:00:00"/>
    <s v="Standard Class"/>
    <s v="PG-18895"/>
    <s v="Paul Gonzalez"/>
    <x v="0"/>
    <s v="United States"/>
    <s v="Rochester"/>
    <x v="11"/>
    <n v="55901"/>
    <x v="2"/>
    <s v="TEC-AC-10001998"/>
    <x v="2"/>
    <x v="11"/>
    <s v="Logitech LS21 Speaker System - PC Multimedia - 2.1-CH - Wired"/>
    <x v="86"/>
    <n v="1"/>
    <n v="0"/>
    <n v="6.796599999999998"/>
  </r>
  <r>
    <n v="88"/>
    <s v="CA-2014-155558"/>
    <x v="3"/>
    <x v="40"/>
    <d v="2014-11-03T00:00:00"/>
    <s v="Standard Class"/>
    <s v="PG-18895"/>
    <s v="Paul Gonzalez"/>
    <x v="0"/>
    <s v="United States"/>
    <s v="Rochester"/>
    <x v="11"/>
    <n v="55901"/>
    <x v="2"/>
    <s v="OFF-LA-10000134"/>
    <x v="1"/>
    <x v="2"/>
    <s v="Avery 511"/>
    <x v="51"/>
    <n v="2"/>
    <n v="0"/>
    <n v="2.9567999999999999"/>
  </r>
  <r>
    <n v="89"/>
    <s v="CA-2013-159695"/>
    <x v="0"/>
    <x v="41"/>
    <d v="2013-04-11T00:00:00"/>
    <s v="Second Class"/>
    <s v="GM-14455"/>
    <s v="Gary Mitchum"/>
    <x v="2"/>
    <s v="United States"/>
    <s v="Houston"/>
    <x v="5"/>
    <n v="77095"/>
    <x v="2"/>
    <s v="OFF-ST-10003442"/>
    <x v="1"/>
    <x v="4"/>
    <s v="Eldon Portable Mobile Manager"/>
    <x v="87"/>
    <n v="7"/>
    <n v="0.2"/>
    <n v="13.857199999999999"/>
  </r>
  <r>
    <n v="90"/>
    <s v="CA-2013-109806"/>
    <x v="0"/>
    <x v="42"/>
    <d v="2013-09-23T00:00:00"/>
    <s v="Standard Class"/>
    <s v="JS-15685"/>
    <s v="Jim Sink"/>
    <x v="1"/>
    <s v="United States"/>
    <s v="Los Angeles"/>
    <x v="1"/>
    <n v="90036"/>
    <x v="1"/>
    <s v="OFF-AR-10004930"/>
    <x v="1"/>
    <x v="6"/>
    <s v="Turquoise Lead Holder with Pocket Clip"/>
    <x v="88"/>
    <n v="3"/>
    <n v="0"/>
    <n v="6.6329999999999982"/>
  </r>
  <r>
    <n v="91"/>
    <s v="CA-2013-109806"/>
    <x v="0"/>
    <x v="42"/>
    <d v="2013-09-23T00:00:00"/>
    <s v="Standard Class"/>
    <s v="JS-15685"/>
    <s v="Jim Sink"/>
    <x v="1"/>
    <s v="United States"/>
    <s v="Los Angeles"/>
    <x v="1"/>
    <n v="90036"/>
    <x v="1"/>
    <s v="TEC-PH-10004093"/>
    <x v="2"/>
    <x v="7"/>
    <s v="Panasonic Kx-TS550"/>
    <x v="89"/>
    <n v="2"/>
    <n v="0.2"/>
    <n v="8.2781999999999982"/>
  </r>
  <r>
    <n v="92"/>
    <s v="CA-2013-109806"/>
    <x v="0"/>
    <x v="42"/>
    <d v="2013-09-23T00:00:00"/>
    <s v="Standard Class"/>
    <s v="JS-15685"/>
    <s v="Jim Sink"/>
    <x v="1"/>
    <s v="United States"/>
    <s v="Los Angeles"/>
    <x v="1"/>
    <n v="90036"/>
    <x v="1"/>
    <s v="OFF-PA-10000304"/>
    <x v="1"/>
    <x v="10"/>
    <s v="Xerox 1995"/>
    <x v="90"/>
    <n v="1"/>
    <n v="0"/>
    <n v="3.1104000000000003"/>
  </r>
  <r>
    <n v="93"/>
    <s v="CA-2012-149587"/>
    <x v="1"/>
    <x v="43"/>
    <d v="2012-02-05T00:00:00"/>
    <s v="Second Class"/>
    <s v="KB-16315"/>
    <s v="Karl Braun"/>
    <x v="0"/>
    <s v="United States"/>
    <s v="Minneapolis"/>
    <x v="11"/>
    <n v="55407"/>
    <x v="2"/>
    <s v="OFF-PA-10003177"/>
    <x v="1"/>
    <x v="10"/>
    <s v="Xerox 1999"/>
    <x v="91"/>
    <n v="2"/>
    <n v="0"/>
    <n v="6.2208000000000006"/>
  </r>
  <r>
    <n v="94"/>
    <s v="CA-2012-149587"/>
    <x v="1"/>
    <x v="43"/>
    <d v="2012-02-05T00:00:00"/>
    <s v="Second Class"/>
    <s v="KB-16315"/>
    <s v="Karl Braun"/>
    <x v="0"/>
    <s v="United States"/>
    <s v="Minneapolis"/>
    <x v="11"/>
    <n v="55407"/>
    <x v="2"/>
    <s v="FUR-FU-10003799"/>
    <x v="0"/>
    <x v="5"/>
    <s v="Seth Thomas 13 1/2&quot; Wall Clock"/>
    <x v="92"/>
    <n v="3"/>
    <n v="0"/>
    <n v="16.535399999999996"/>
  </r>
  <r>
    <n v="95"/>
    <s v="CA-2012-149587"/>
    <x v="1"/>
    <x v="43"/>
    <d v="2012-02-05T00:00:00"/>
    <s v="Second Class"/>
    <s v="KB-16315"/>
    <s v="Karl Braun"/>
    <x v="0"/>
    <s v="United States"/>
    <s v="Minneapolis"/>
    <x v="11"/>
    <n v="55407"/>
    <x v="2"/>
    <s v="OFF-BI-10002852"/>
    <x v="1"/>
    <x v="8"/>
    <s v="Ibico Standard Transparent Covers"/>
    <x v="93"/>
    <n v="2"/>
    <n v="0"/>
    <n v="16.150400000000001"/>
  </r>
  <r>
    <n v="96"/>
    <s v="US-2014-109484"/>
    <x v="3"/>
    <x v="44"/>
    <d v="2014-11-13T00:00:00"/>
    <s v="Standard Class"/>
    <s v="RB-19705"/>
    <s v="Roger Barcio"/>
    <x v="2"/>
    <s v="United States"/>
    <s v="Portland"/>
    <x v="21"/>
    <n v="97206"/>
    <x v="1"/>
    <s v="OFF-BI-10004738"/>
    <x v="1"/>
    <x v="8"/>
    <s v="Flexible Leather- Look Classic Collection Ring Binder"/>
    <x v="94"/>
    <n v="1"/>
    <n v="0.7"/>
    <n v="-3.7880000000000003"/>
  </r>
  <r>
    <n v="97"/>
    <s v="CA-2014-161018"/>
    <x v="3"/>
    <x v="45"/>
    <d v="2014-11-12T00:00:00"/>
    <s v="Second Class"/>
    <s v="PN-18775"/>
    <s v="Parhena Norris"/>
    <x v="2"/>
    <s v="United States"/>
    <s v="New York City"/>
    <x v="15"/>
    <n v="10009"/>
    <x v="3"/>
    <s v="FUR-FU-10000629"/>
    <x v="0"/>
    <x v="5"/>
    <s v="9-3/4 Diameter Round Wall Clock"/>
    <x v="95"/>
    <n v="7"/>
    <n v="0"/>
    <n v="40.5426"/>
  </r>
  <r>
    <n v="98"/>
    <s v="CA-2014-157833"/>
    <x v="3"/>
    <x v="46"/>
    <d v="2014-06-21T00:00:00"/>
    <s v="First Class"/>
    <s v="KD-16345"/>
    <s v="Katherine Ducich"/>
    <x v="0"/>
    <s v="United States"/>
    <s v="San Francisco"/>
    <x v="1"/>
    <n v="94122"/>
    <x v="1"/>
    <s v="OFF-BI-10001721"/>
    <x v="1"/>
    <x v="8"/>
    <s v="Trimflex Flexible Post Binders"/>
    <x v="96"/>
    <n v="3"/>
    <n v="0.2"/>
    <n v="17.959199999999999"/>
  </r>
  <r>
    <n v="99"/>
    <s v="CA-2013-149223"/>
    <x v="0"/>
    <x v="47"/>
    <d v="2013-09-12T00:00:00"/>
    <s v="Standard Class"/>
    <s v="ER-13855"/>
    <s v="Elpida Rittenbach"/>
    <x v="1"/>
    <s v="United States"/>
    <s v="Saint Paul"/>
    <x v="11"/>
    <n v="55106"/>
    <x v="2"/>
    <s v="OFF-AP-10000358"/>
    <x v="1"/>
    <x v="9"/>
    <s v="Fellowes Basic Home/Office Series Surge Protectors"/>
    <x v="42"/>
    <n v="6"/>
    <n v="0"/>
    <n v="22.585199999999993"/>
  </r>
  <r>
    <n v="100"/>
    <s v="CA-2013-158568"/>
    <x v="0"/>
    <x v="48"/>
    <d v="2013-09-03T00:00:00"/>
    <s v="Standard Class"/>
    <s v="RB-19465"/>
    <s v="Rick Bensley"/>
    <x v="2"/>
    <s v="United States"/>
    <s v="Chicago"/>
    <x v="10"/>
    <n v="60610"/>
    <x v="2"/>
    <s v="OFF-PA-10003256"/>
    <x v="1"/>
    <x v="10"/>
    <s v="Avery Personal Creations Heavyweight Cards"/>
    <x v="97"/>
    <n v="7"/>
    <n v="0.2"/>
    <n v="22.618399999999994"/>
  </r>
  <r>
    <n v="101"/>
    <s v="CA-2013-158568"/>
    <x v="0"/>
    <x v="48"/>
    <d v="2013-09-03T00:00:00"/>
    <s v="Standard Class"/>
    <s v="RB-19465"/>
    <s v="Rick Bensley"/>
    <x v="2"/>
    <s v="United States"/>
    <s v="Chicago"/>
    <x v="10"/>
    <n v="60610"/>
    <x v="2"/>
    <s v="TEC-AC-10001767"/>
    <x v="2"/>
    <x v="11"/>
    <s v="SanDisk Ultra 64 GB MicroSDHC Class 10 Memory Card"/>
    <x v="98"/>
    <n v="3"/>
    <n v="0.2"/>
    <n v="-10.797300000000011"/>
  </r>
  <r>
    <n v="102"/>
    <s v="CA-2013-158568"/>
    <x v="0"/>
    <x v="48"/>
    <d v="2013-09-03T00:00:00"/>
    <s v="Standard Class"/>
    <s v="RB-19465"/>
    <s v="Rick Bensley"/>
    <x v="2"/>
    <s v="United States"/>
    <s v="Chicago"/>
    <x v="10"/>
    <n v="60610"/>
    <x v="2"/>
    <s v="OFF-BI-10002609"/>
    <x v="1"/>
    <x v="8"/>
    <s v="Avery Hidden Tab Dividers for Binding Systems"/>
    <x v="99"/>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x v="100"/>
    <n v="4"/>
    <n v="0"/>
    <n v="11.720800000000001"/>
  </r>
  <r>
    <n v="104"/>
    <s v="US-2012-156867"/>
    <x v="1"/>
    <x v="50"/>
    <d v="2012-11-17T00:00:00"/>
    <s v="Standard Class"/>
    <s v="LC-16870"/>
    <s v="Lena Cacioppo"/>
    <x v="0"/>
    <s v="United States"/>
    <s v="Aurora"/>
    <x v="22"/>
    <n v="80013"/>
    <x v="1"/>
    <s v="TEC-AC-10001552"/>
    <x v="2"/>
    <x v="11"/>
    <s v="Logitech K350 2.4Ghz Wireless Keyboard"/>
    <x v="101"/>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s v="US-2012-156867"/>
    <x v="1"/>
    <x v="50"/>
    <d v="2012-11-17T00:00:00"/>
    <s v="Standard Class"/>
    <s v="LC-16870"/>
    <s v="Lena Cacioppo"/>
    <x v="0"/>
    <s v="United States"/>
    <s v="Aurora"/>
    <x v="22"/>
    <n v="80013"/>
    <x v="1"/>
    <s v="OFF-BI-10002794"/>
    <x v="1"/>
    <x v="8"/>
    <s v="Avery Trapezoid Ring Binder, 3&quot; Capacity, Black, 1040 sheets"/>
    <x v="103"/>
    <n v="3"/>
    <n v="0.7"/>
    <n v="-25.817399999999999"/>
  </r>
  <r>
    <n v="107"/>
    <s v="CA-2014-119004"/>
    <x v="3"/>
    <x v="51"/>
    <d v="2014-11-29T00:00:00"/>
    <s v="Standard Class"/>
    <s v="JM-15250"/>
    <s v="Janet Martin"/>
    <x v="0"/>
    <s v="United States"/>
    <s v="Charlotte"/>
    <x v="3"/>
    <n v="28205"/>
    <x v="0"/>
    <s v="TEC-AC-10003499"/>
    <x v="2"/>
    <x v="11"/>
    <s v="Memorex Mini Travel Drive 8 GB USB 2.0 Flash Drive"/>
    <x v="104"/>
    <n v="8"/>
    <n v="0.2"/>
    <n v="17.601600000000001"/>
  </r>
  <r>
    <n v="108"/>
    <s v="CA-2014-119004"/>
    <x v="3"/>
    <x v="51"/>
    <d v="2014-11-29T00:00:00"/>
    <s v="Standard Class"/>
    <s v="JM-15250"/>
    <s v="Janet Martin"/>
    <x v="0"/>
    <s v="United States"/>
    <s v="Charlotte"/>
    <x v="3"/>
    <n v="28205"/>
    <x v="0"/>
    <s v="TEC-PH-10002844"/>
    <x v="2"/>
    <x v="7"/>
    <s v="Speck Products Candyshell Flip Case"/>
    <x v="105"/>
    <n v="1"/>
    <n v="0.2"/>
    <n v="2.0993999999999993"/>
  </r>
  <r>
    <n v="109"/>
    <s v="CA-2014-119004"/>
    <x v="3"/>
    <x v="51"/>
    <d v="2014-11-29T00:00:00"/>
    <s v="Standard Class"/>
    <s v="JM-15250"/>
    <s v="Janet Martin"/>
    <x v="0"/>
    <s v="United States"/>
    <s v="Charlotte"/>
    <x v="3"/>
    <n v="28205"/>
    <x v="0"/>
    <s v="OFF-AR-10000390"/>
    <x v="1"/>
    <x v="6"/>
    <s v="Newell Chalk Holder"/>
    <x v="106"/>
    <n v="1"/>
    <n v="0.2"/>
    <n v="1.0737999999999999"/>
  </r>
  <r>
    <n v="110"/>
    <s v="CA-2012-129476"/>
    <x v="1"/>
    <x v="52"/>
    <d v="2012-10-20T00:00:00"/>
    <s v="Standard Class"/>
    <s v="PA-19060"/>
    <s v="Pete Armstrong"/>
    <x v="2"/>
    <s v="United States"/>
    <s v="Orland Park"/>
    <x v="10"/>
    <n v="60462"/>
    <x v="2"/>
    <s v="TEC-AC-10000844"/>
    <x v="2"/>
    <x v="11"/>
    <s v="Logitech Gaming G510s - Keyboard"/>
    <x v="107"/>
    <n v="5"/>
    <n v="0.2"/>
    <n v="67.991999999999962"/>
  </r>
  <r>
    <n v="111"/>
    <s v="CA-2014-146780"/>
    <x v="3"/>
    <x v="53"/>
    <d v="2014-12-31T00:00:00"/>
    <s v="Standard Class"/>
    <s v="CV-12805"/>
    <s v="Cynthia Voltz"/>
    <x v="1"/>
    <s v="United States"/>
    <s v="New York City"/>
    <x v="15"/>
    <n v="10035"/>
    <x v="3"/>
    <s v="FUR-FU-10001934"/>
    <x v="0"/>
    <x v="5"/>
    <s v="Magnifier Swing Arm Lamp"/>
    <x v="108"/>
    <n v="2"/>
    <n v="0"/>
    <n v="10.909600000000001"/>
  </r>
  <r>
    <n v="112"/>
    <s v="CA-2013-128867"/>
    <x v="0"/>
    <x v="54"/>
    <d v="2013-11-11T00:00:00"/>
    <s v="Standard Class"/>
    <s v="CL-12565"/>
    <s v="Clay Ludtke"/>
    <x v="0"/>
    <s v="United States"/>
    <s v="Urbandale"/>
    <x v="23"/>
    <n v="50322"/>
    <x v="2"/>
    <s v="OFF-AR-10000380"/>
    <x v="1"/>
    <x v="6"/>
    <s v="Hunt PowerHouse Electric Pencil Sharpener, Blue"/>
    <x v="109"/>
    <n v="2"/>
    <n v="0"/>
    <n v="22.78799999999999"/>
  </r>
  <r>
    <n v="113"/>
    <s v="CA-2013-128867"/>
    <x v="0"/>
    <x v="54"/>
    <d v="2013-11-11T00:00:00"/>
    <s v="Standard Class"/>
    <s v="CL-12565"/>
    <s v="Clay Ludtke"/>
    <x v="0"/>
    <s v="United States"/>
    <s v="Urbandale"/>
    <x v="23"/>
    <n v="50322"/>
    <x v="2"/>
    <s v="OFF-BI-10003981"/>
    <x v="1"/>
    <x v="8"/>
    <s v="Avery Durable Plastic 1&quot; Binders"/>
    <x v="77"/>
    <n v="6"/>
    <n v="0"/>
    <n v="13.3476"/>
  </r>
  <r>
    <n v="114"/>
    <s v="CA-2011-115259"/>
    <x v="2"/>
    <x v="55"/>
    <d v="2011-08-27T00:00:00"/>
    <s v="Second Class"/>
    <s v="RC-19960"/>
    <s v="Ryan Crowe"/>
    <x v="0"/>
    <s v="United States"/>
    <s v="Columbus"/>
    <x v="24"/>
    <n v="43229"/>
    <x v="3"/>
    <s v="OFF-FA-10000621"/>
    <x v="1"/>
    <x v="13"/>
    <s v="OIC Colored Binder Clips, Assorted Sizes"/>
    <x v="110"/>
    <n v="14"/>
    <n v="0.2"/>
    <n v="14.534799999999997"/>
  </r>
  <r>
    <n v="115"/>
    <s v="CA-2011-115259"/>
    <x v="2"/>
    <x v="55"/>
    <d v="2011-08-27T00:00:00"/>
    <s v="Second Class"/>
    <s v="RC-19960"/>
    <s v="Ryan Crowe"/>
    <x v="0"/>
    <s v="United States"/>
    <s v="Columbus"/>
    <x v="24"/>
    <n v="43229"/>
    <x v="3"/>
    <s v="OFF-EN-10002600"/>
    <x v="1"/>
    <x v="12"/>
    <s v="Redi-Strip #10 Envelopes, 4 1/8 x 9 1/2"/>
    <x v="111"/>
    <n v="2"/>
    <n v="0.2"/>
    <n v="1.6519999999999997"/>
  </r>
  <r>
    <n v="116"/>
    <s v="CA-2011-115259"/>
    <x v="2"/>
    <x v="55"/>
    <d v="2011-08-27T00:00:00"/>
    <s v="Second Class"/>
    <s v="RC-19960"/>
    <s v="Ryan Crowe"/>
    <x v="0"/>
    <s v="United States"/>
    <s v="Columbus"/>
    <x v="24"/>
    <n v="43229"/>
    <x v="3"/>
    <s v="OFF-PA-10004965"/>
    <x v="1"/>
    <x v="10"/>
    <s v="Xerox 1921"/>
    <x v="112"/>
    <n v="3"/>
    <n v="0.2"/>
    <n v="7.4924999999999988"/>
  </r>
  <r>
    <n v="117"/>
    <s v="CA-2011-115259"/>
    <x v="2"/>
    <x v="55"/>
    <d v="2011-08-27T00:00:00"/>
    <s v="Second Class"/>
    <s v="RC-19960"/>
    <s v="Ryan Crowe"/>
    <x v="0"/>
    <s v="United States"/>
    <s v="Columbus"/>
    <x v="24"/>
    <n v="43229"/>
    <x v="3"/>
    <s v="OFF-EN-10002504"/>
    <x v="1"/>
    <x v="12"/>
    <s v="Tyvek  Top-Opening Peel &amp; Seel Envelopes, Plain White"/>
    <x v="113"/>
    <n v="6"/>
    <n v="0.2"/>
    <n v="44.031599999999997"/>
  </r>
  <r>
    <n v="118"/>
    <s v="CA-2012-110457"/>
    <x v="1"/>
    <x v="56"/>
    <d v="2012-03-06T00:00:00"/>
    <s v="Standard Class"/>
    <s v="DK-13090"/>
    <s v="Dave Kipp"/>
    <x v="0"/>
    <s v="United States"/>
    <s v="Seattle"/>
    <x v="4"/>
    <n v="98103"/>
    <x v="1"/>
    <s v="FUR-TA-10001768"/>
    <x v="0"/>
    <x v="3"/>
    <s v="Hon Racetrack Conference Tables"/>
    <x v="114"/>
    <n v="3"/>
    <n v="0"/>
    <n v="165.38129999999995"/>
  </r>
  <r>
    <n v="119"/>
    <s v="US-2012-136476"/>
    <x v="1"/>
    <x v="57"/>
    <d v="2012-04-10T00:00:00"/>
    <s v="Standard Class"/>
    <s v="GG-14650"/>
    <s v="Greg Guthrie"/>
    <x v="1"/>
    <s v="United States"/>
    <s v="Bristol"/>
    <x v="18"/>
    <n v="37620"/>
    <x v="0"/>
    <s v="OFF-BI-10003650"/>
    <x v="1"/>
    <x v="8"/>
    <s v="GBC DocuBind 300 Electric Binding Machine"/>
    <x v="115"/>
    <n v="1"/>
    <n v="0.7"/>
    <n v="-115.71559999999999"/>
  </r>
  <r>
    <n v="120"/>
    <s v="CA-2013-103730"/>
    <x v="0"/>
    <x v="1"/>
    <d v="2013-06-16T00:00:00"/>
    <s v="First Class"/>
    <s v="SC-20725"/>
    <s v="Steven Cartwright"/>
    <x v="0"/>
    <s v="United States"/>
    <s v="Wilmington"/>
    <x v="13"/>
    <n v="19805"/>
    <x v="3"/>
    <s v="FUR-FU-10002157"/>
    <x v="0"/>
    <x v="5"/>
    <s v="Artistic Insta-Plaque"/>
    <x v="116"/>
    <n v="3"/>
    <n v="0"/>
    <n v="18.345599999999997"/>
  </r>
  <r>
    <n v="121"/>
    <s v="CA-2013-103730"/>
    <x v="0"/>
    <x v="1"/>
    <d v="2013-06-16T00:00:00"/>
    <s v="First Class"/>
    <s v="SC-20725"/>
    <s v="Steven Cartwright"/>
    <x v="0"/>
    <s v="United States"/>
    <s v="Wilmington"/>
    <x v="13"/>
    <n v="19805"/>
    <x v="3"/>
    <s v="OFF-BI-10003910"/>
    <x v="1"/>
    <x v="8"/>
    <s v="DXL Angle-View Binders with Locking Rings by Samsill"/>
    <x v="117"/>
    <n v="4"/>
    <n v="0"/>
    <n v="13.878"/>
  </r>
  <r>
    <n v="122"/>
    <s v="CA-2013-103730"/>
    <x v="0"/>
    <x v="1"/>
    <d v="2013-06-16T00:00:00"/>
    <s v="First Class"/>
    <s v="SC-20725"/>
    <s v="Steven Cartwright"/>
    <x v="0"/>
    <s v="United States"/>
    <s v="Wilmington"/>
    <x v="13"/>
    <n v="19805"/>
    <x v="3"/>
    <s v="OFF-ST-10000777"/>
    <x v="1"/>
    <x v="4"/>
    <s v="Companion Letter/Legal File, Black"/>
    <x v="118"/>
    <n v="6"/>
    <n v="0"/>
    <n v="63.436800000000005"/>
  </r>
  <r>
    <n v="123"/>
    <s v="CA-2013-103730"/>
    <x v="0"/>
    <x v="1"/>
    <d v="2013-06-16T00:00:00"/>
    <s v="First Class"/>
    <s v="SC-20725"/>
    <s v="Steven Cartwright"/>
    <x v="0"/>
    <s v="United States"/>
    <s v="Wilmington"/>
    <x v="13"/>
    <n v="19805"/>
    <x v="3"/>
    <s v="OFF-EN-10002500"/>
    <x v="1"/>
    <x v="12"/>
    <s v="Globe Weis Peel &amp; Seel First Class Envelopes"/>
    <x v="119"/>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s v="US-2011-152030"/>
    <x v="2"/>
    <x v="58"/>
    <d v="2011-12-28T00:00:00"/>
    <s v="Second Class"/>
    <s v="AD-10180"/>
    <s v="Alan Dominguez"/>
    <x v="2"/>
    <s v="United States"/>
    <s v="Houston"/>
    <x v="5"/>
    <n v="77041"/>
    <x v="2"/>
    <s v="FUR-CH-10004063"/>
    <x v="0"/>
    <x v="1"/>
    <s v="Global Deluxe High-Back Manager's Chair"/>
    <x v="121"/>
    <n v="3"/>
    <n v="0.3"/>
    <n v="-8.5794000000000779"/>
  </r>
  <r>
    <n v="126"/>
    <s v="US-2011-134614"/>
    <x v="2"/>
    <x v="59"/>
    <d v="2011-09-25T00:00:00"/>
    <s v="Standard Class"/>
    <s v="PF-19165"/>
    <s v="Philip Fox"/>
    <x v="0"/>
    <s v="United States"/>
    <s v="Bloomington"/>
    <x v="10"/>
    <n v="61701"/>
    <x v="2"/>
    <s v="FUR-TA-10004534"/>
    <x v="0"/>
    <x v="3"/>
    <s v="Bevis 44 x 96 Conference Tables"/>
    <x v="122"/>
    <n v="6"/>
    <n v="0.5"/>
    <n v="-407.68200000000013"/>
  </r>
  <r>
    <n v="127"/>
    <s v="US-2014-107272"/>
    <x v="3"/>
    <x v="60"/>
    <d v="2014-11-13T00:00:00"/>
    <s v="Standard Class"/>
    <s v="TS-21610"/>
    <s v="Troy Staebel"/>
    <x v="0"/>
    <s v="United States"/>
    <s v="Phoenix"/>
    <x v="16"/>
    <n v="85023"/>
    <x v="1"/>
    <s v="OFF-BI-10003274"/>
    <x v="1"/>
    <x v="8"/>
    <s v="Avery Durable Slant Ring Binders, No Labels"/>
    <x v="123"/>
    <n v="2"/>
    <n v="0.7"/>
    <n v="-1.8308"/>
  </r>
  <r>
    <n v="128"/>
    <s v="US-2014-107272"/>
    <x v="3"/>
    <x v="60"/>
    <d v="2014-11-13T00:00:00"/>
    <s v="Standard Class"/>
    <s v="TS-21610"/>
    <s v="Troy Staebel"/>
    <x v="0"/>
    <s v="United States"/>
    <s v="Phoenix"/>
    <x v="16"/>
    <n v="85023"/>
    <x v="1"/>
    <s v="OFF-ST-10002974"/>
    <x v="1"/>
    <x v="4"/>
    <s v="Trav-L-File Heavy-Duty Shuttle II, Black"/>
    <x v="124"/>
    <n v="7"/>
    <n v="0.2"/>
    <n v="30.498999999999981"/>
  </r>
  <r>
    <n v="129"/>
    <s v="US-2013-125969"/>
    <x v="0"/>
    <x v="61"/>
    <d v="2013-11-11T00:00:00"/>
    <s v="Second Class"/>
    <s v="LS-16975"/>
    <s v="Lindsay Shagiari"/>
    <x v="2"/>
    <s v="United States"/>
    <s v="Los Angeles"/>
    <x v="1"/>
    <n v="90004"/>
    <x v="1"/>
    <s v="FUR-CH-10001146"/>
    <x v="0"/>
    <x v="1"/>
    <s v="Global Task Chair, Black"/>
    <x v="125"/>
    <n v="2"/>
    <n v="0.2"/>
    <n v="-9.1601999999999961"/>
  </r>
  <r>
    <n v="130"/>
    <s v="US-2013-125969"/>
    <x v="0"/>
    <x v="61"/>
    <d v="2013-11-11T00:00:00"/>
    <s v="Second Class"/>
    <s v="LS-16975"/>
    <s v="Lindsay Shagiari"/>
    <x v="2"/>
    <s v="United States"/>
    <s v="Los Angeles"/>
    <x v="1"/>
    <n v="90004"/>
    <x v="1"/>
    <s v="FUR-FU-10003773"/>
    <x v="0"/>
    <x v="5"/>
    <s v="Eldon Cleatmat Plus Chair Mats for High Pile Carpets"/>
    <x v="12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s v="US-2014-164147"/>
    <x v="3"/>
    <x v="62"/>
    <d v="2014-02-06T00:00:00"/>
    <s v="First Class"/>
    <s v="DW-13585"/>
    <s v="Dorothy Wardle"/>
    <x v="1"/>
    <s v="United States"/>
    <s v="Columbus"/>
    <x v="24"/>
    <n v="43229"/>
    <x v="3"/>
    <s v="OFF-PA-10002377"/>
    <x v="1"/>
    <x v="10"/>
    <s v="Xerox 1916"/>
    <x v="128"/>
    <n v="2"/>
    <n v="0.2"/>
    <n v="29.363999999999997"/>
  </r>
  <r>
    <n v="133"/>
    <s v="US-2014-164147"/>
    <x v="3"/>
    <x v="62"/>
    <d v="2014-02-06T00:00:00"/>
    <s v="First Class"/>
    <s v="DW-13585"/>
    <s v="Dorothy Wardle"/>
    <x v="1"/>
    <s v="United States"/>
    <s v="Columbus"/>
    <x v="24"/>
    <n v="43229"/>
    <x v="3"/>
    <s v="OFF-FA-10002780"/>
    <x v="1"/>
    <x v="13"/>
    <s v="Staples"/>
    <x v="129"/>
    <n v="9"/>
    <n v="0.2"/>
    <n v="6.9731999999999976"/>
  </r>
  <r>
    <n v="134"/>
    <s v="CA-2013-145583"/>
    <x v="0"/>
    <x v="63"/>
    <d v="2013-10-20T00:00:00"/>
    <s v="Standard Class"/>
    <s v="LC-16885"/>
    <s v="Lena Creighton"/>
    <x v="0"/>
    <s v="United States"/>
    <s v="Roseville"/>
    <x v="1"/>
    <n v="95661"/>
    <x v="1"/>
    <s v="OFF-PA-10001804"/>
    <x v="1"/>
    <x v="10"/>
    <s v="Xerox 195"/>
    <x v="130"/>
    <n v="3"/>
    <n v="0"/>
    <n v="9.6191999999999993"/>
  </r>
  <r>
    <n v="135"/>
    <s v="CA-2013-145583"/>
    <x v="0"/>
    <x v="63"/>
    <d v="2013-10-20T00:00:00"/>
    <s v="Standard Class"/>
    <s v="LC-16885"/>
    <s v="Lena Creighton"/>
    <x v="0"/>
    <s v="United States"/>
    <s v="Roseville"/>
    <x v="1"/>
    <n v="95661"/>
    <x v="1"/>
    <s v="OFF-PA-10001736"/>
    <x v="1"/>
    <x v="10"/>
    <s v="Xerox 1880"/>
    <x v="131"/>
    <n v="1"/>
    <n v="0"/>
    <n v="16.656799999999997"/>
  </r>
  <r>
    <n v="136"/>
    <s v="CA-2013-145583"/>
    <x v="0"/>
    <x v="63"/>
    <d v="2013-10-20T00:00:00"/>
    <s v="Standard Class"/>
    <s v="LC-16885"/>
    <s v="Lena Creighton"/>
    <x v="0"/>
    <s v="United States"/>
    <s v="Roseville"/>
    <x v="1"/>
    <n v="95661"/>
    <x v="1"/>
    <s v="OFF-AR-10001149"/>
    <x v="1"/>
    <x v="6"/>
    <s v="Sanford Colorific Colored Pencils, 12/Box"/>
    <x v="132"/>
    <n v="4"/>
    <n v="0"/>
    <n v="3.4559999999999995"/>
  </r>
  <r>
    <n v="137"/>
    <s v="CA-2013-145583"/>
    <x v="0"/>
    <x v="63"/>
    <d v="2013-10-20T00:00:00"/>
    <s v="Standard Class"/>
    <s v="LC-16885"/>
    <s v="Lena Creighton"/>
    <x v="0"/>
    <s v="United States"/>
    <s v="Roseville"/>
    <x v="1"/>
    <n v="95661"/>
    <x v="1"/>
    <s v="OFF-FA-10002988"/>
    <x v="1"/>
    <x v="13"/>
    <s v="Ideal Clamps"/>
    <x v="133"/>
    <n v="2"/>
    <n v="0"/>
    <n v="1.9697999999999998"/>
  </r>
  <r>
    <n v="138"/>
    <s v="CA-2013-145583"/>
    <x v="0"/>
    <x v="63"/>
    <d v="2013-10-20T00:00:00"/>
    <s v="Standard Class"/>
    <s v="LC-16885"/>
    <s v="Lena Creighton"/>
    <x v="0"/>
    <s v="United States"/>
    <s v="Roseville"/>
    <x v="1"/>
    <n v="95661"/>
    <x v="1"/>
    <s v="OFF-BI-10004781"/>
    <x v="1"/>
    <x v="8"/>
    <s v="GBC Wire Binding Strips"/>
    <x v="134"/>
    <n v="3"/>
    <n v="0.2"/>
    <n v="26.661599999999996"/>
  </r>
  <r>
    <n v="139"/>
    <s v="CA-2013-145583"/>
    <x v="0"/>
    <x v="63"/>
    <d v="2013-10-20T00:00:00"/>
    <s v="Standard Class"/>
    <s v="LC-16885"/>
    <s v="Lena Creighton"/>
    <x v="0"/>
    <s v="United States"/>
    <s v="Roseville"/>
    <x v="1"/>
    <n v="95661"/>
    <x v="1"/>
    <s v="OFF-SU-10001218"/>
    <x v="1"/>
    <x v="14"/>
    <s v="Fiskars Softgrip Scissors"/>
    <x v="135"/>
    <n v="6"/>
    <n v="0"/>
    <n v="18.446400000000004"/>
  </r>
  <r>
    <n v="140"/>
    <s v="CA-2013-145583"/>
    <x v="0"/>
    <x v="63"/>
    <d v="2013-10-20T00:00:00"/>
    <s v="Standard Class"/>
    <s v="LC-16885"/>
    <s v="Lena Creighton"/>
    <x v="0"/>
    <s v="United States"/>
    <s v="Roseville"/>
    <x v="1"/>
    <n v="95661"/>
    <x v="1"/>
    <s v="FUR-FU-10001706"/>
    <x v="0"/>
    <x v="5"/>
    <s v="Longer-Life Soft White Bulbs"/>
    <x v="136"/>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s v="CA-2014-106180"/>
    <x v="3"/>
    <x v="65"/>
    <d v="2014-09-24T00:00:00"/>
    <s v="Standard Class"/>
    <s v="SH-19975"/>
    <s v="Sally Hughsby"/>
    <x v="1"/>
    <s v="United States"/>
    <s v="San Francisco"/>
    <x v="1"/>
    <n v="94122"/>
    <x v="1"/>
    <s v="OFF-AR-10000940"/>
    <x v="1"/>
    <x v="6"/>
    <s v="Newell 343"/>
    <x v="138"/>
    <n v="3"/>
    <n v="0"/>
    <n v="2.3814000000000002"/>
  </r>
  <r>
    <n v="143"/>
    <s v="CA-2014-106180"/>
    <x v="3"/>
    <x v="65"/>
    <d v="2014-09-24T00:00:00"/>
    <s v="Standard Class"/>
    <s v="SH-19975"/>
    <s v="Sally Hughsby"/>
    <x v="1"/>
    <s v="United States"/>
    <s v="San Francisco"/>
    <x v="1"/>
    <n v="94122"/>
    <x v="1"/>
    <s v="OFF-EN-10004030"/>
    <x v="1"/>
    <x v="12"/>
    <s v="Convenience Packs of Business Envelopes"/>
    <x v="139"/>
    <n v="3"/>
    <n v="0"/>
    <n v="5.1042000000000005"/>
  </r>
  <r>
    <n v="144"/>
    <s v="CA-2014-106180"/>
    <x v="3"/>
    <x v="65"/>
    <d v="2014-09-24T00:00:00"/>
    <s v="Standard Class"/>
    <s v="SH-19975"/>
    <s v="Sally Hughsby"/>
    <x v="1"/>
    <s v="United States"/>
    <s v="San Francisco"/>
    <x v="1"/>
    <n v="94122"/>
    <x v="1"/>
    <s v="OFF-PA-10004327"/>
    <x v="1"/>
    <x v="10"/>
    <s v="Xerox 1911"/>
    <x v="140"/>
    <n v="3"/>
    <n v="0"/>
    <n v="68.975999999999999"/>
  </r>
  <r>
    <n v="145"/>
    <s v="CA-2014-155376"/>
    <x v="3"/>
    <x v="66"/>
    <d v="2014-12-28T00:00:00"/>
    <s v="Standard Class"/>
    <s v="SG-20080"/>
    <s v="Sandra Glassco"/>
    <x v="0"/>
    <s v="United States"/>
    <s v="Independence"/>
    <x v="25"/>
    <n v="64055"/>
    <x v="2"/>
    <s v="OFF-AP-10001058"/>
    <x v="1"/>
    <x v="9"/>
    <s v="Sanyo 2.5 Cubic Foot Mid-Size Office Refrigerators"/>
    <x v="141"/>
    <n v="3"/>
    <n v="0"/>
    <n v="218.25179999999997"/>
  </r>
  <r>
    <n v="146"/>
    <s v="CA-2012-110744"/>
    <x v="1"/>
    <x v="67"/>
    <d v="2012-09-12T00:00:00"/>
    <s v="Standard Class"/>
    <s v="HA-14920"/>
    <s v="Helen Andreada"/>
    <x v="0"/>
    <s v="United States"/>
    <s v="Pasadena"/>
    <x v="1"/>
    <n v="91104"/>
    <x v="1"/>
    <s v="OFF-ST-10003656"/>
    <x v="1"/>
    <x v="4"/>
    <s v="Safco Industrial Wire Shelving"/>
    <x v="142"/>
    <n v="7"/>
    <n v="0"/>
    <n v="20.157899999999998"/>
  </r>
  <r>
    <n v="147"/>
    <s v="CA-2011-110072"/>
    <x v="2"/>
    <x v="68"/>
    <d v="2011-10-28T00:00:00"/>
    <s v="Standard Class"/>
    <s v="MG-17680"/>
    <s v="Maureen Gastineau"/>
    <x v="2"/>
    <s v="United States"/>
    <s v="Newark"/>
    <x v="24"/>
    <n v="43055"/>
    <x v="3"/>
    <s v="FUR-FU-10000521"/>
    <x v="0"/>
    <x v="5"/>
    <s v="Seth Thomas 14&quot; Putty-Colored Wall Clock"/>
    <x v="143"/>
    <n v="4"/>
    <n v="0.2"/>
    <n v="12.90959999999999"/>
  </r>
  <r>
    <n v="148"/>
    <s v="CA-2013-114489"/>
    <x v="0"/>
    <x v="5"/>
    <d v="2013-12-10T00:00:00"/>
    <s v="Standard Class"/>
    <s v="JE-16165"/>
    <s v="Justin Ellison"/>
    <x v="1"/>
    <s v="United States"/>
    <s v="Franklin"/>
    <x v="6"/>
    <n v="53132"/>
    <x v="2"/>
    <s v="TEC-PH-10000215"/>
    <x v="2"/>
    <x v="7"/>
    <s v="Plantronics Cordless Phone Headset with In-line Volume - M214C"/>
    <x v="144"/>
    <n v="11"/>
    <n v="0"/>
    <n v="103.80150000000003"/>
  </r>
  <r>
    <n v="149"/>
    <s v="CA-2013-114489"/>
    <x v="0"/>
    <x v="5"/>
    <d v="2013-12-10T00:00:00"/>
    <s v="Standard Class"/>
    <s v="JE-16165"/>
    <s v="Justin Ellison"/>
    <x v="1"/>
    <s v="United States"/>
    <s v="Franklin"/>
    <x v="6"/>
    <n v="53132"/>
    <x v="2"/>
    <s v="TEC-PH-10001448"/>
    <x v="2"/>
    <x v="7"/>
    <s v="Anker Astro 15000mAh USB Portable Charger"/>
    <x v="145"/>
    <n v="3"/>
    <n v="0"/>
    <n v="5.9987999999999815"/>
  </r>
  <r>
    <n v="150"/>
    <s v="CA-2013-114489"/>
    <x v="0"/>
    <x v="5"/>
    <d v="2013-12-10T00:00:00"/>
    <s v="Standard Class"/>
    <s v="JE-16165"/>
    <s v="Justin Ellison"/>
    <x v="1"/>
    <s v="United States"/>
    <s v="Franklin"/>
    <x v="6"/>
    <n v="53132"/>
    <x v="2"/>
    <s v="FUR-CH-10000454"/>
    <x v="0"/>
    <x v="1"/>
    <s v="Hon Deluxe Fabric Upholstered Stacking Chairs, Rounded Back"/>
    <x v="146"/>
    <n v="8"/>
    <n v="0"/>
    <n v="585.55199999999991"/>
  </r>
  <r>
    <n v="151"/>
    <s v="CA-2013-114489"/>
    <x v="0"/>
    <x v="5"/>
    <d v="2013-12-10T00:00:00"/>
    <s v="Standard Class"/>
    <s v="JE-16165"/>
    <s v="Justin Ellison"/>
    <x v="1"/>
    <s v="United States"/>
    <s v="Franklin"/>
    <x v="6"/>
    <n v="53132"/>
    <x v="2"/>
    <s v="OFF-BI-10002735"/>
    <x v="1"/>
    <x v="8"/>
    <s v="GBC Prestige Therm-A-Bind Covers"/>
    <x v="147"/>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s v="CA-2013-158834"/>
    <x v="0"/>
    <x v="69"/>
    <d v="2013-03-17T00:00:00"/>
    <s v="First Class"/>
    <s v="TW-21025"/>
    <s v="Tamara Willingham"/>
    <x v="2"/>
    <s v="United States"/>
    <s v="Scottsdale"/>
    <x v="16"/>
    <n v="85254"/>
    <x v="1"/>
    <s v="TEC-PH-10001254"/>
    <x v="2"/>
    <x v="7"/>
    <s v="Jabra BIZ 2300 Duo QD Duo Corded Headset"/>
    <x v="149"/>
    <n v="2"/>
    <n v="0.2"/>
    <n v="15.238799999999991"/>
  </r>
  <r>
    <n v="154"/>
    <s v="CA-2012-124919"/>
    <x v="1"/>
    <x v="70"/>
    <d v="2012-06-02T00:00:00"/>
    <s v="First Class"/>
    <s v="SP-20650"/>
    <s v="Stephanie Phelps"/>
    <x v="1"/>
    <s v="United States"/>
    <s v="San Jose"/>
    <x v="1"/>
    <n v="95123"/>
    <x v="1"/>
    <s v="OFF-PA-10001950"/>
    <x v="1"/>
    <x v="10"/>
    <s v="Southworth 25% Cotton Antique Laid Paper &amp; Envelopes"/>
    <x v="150"/>
    <n v="7"/>
    <n v="0"/>
    <n v="26.270999999999994"/>
  </r>
  <r>
    <n v="155"/>
    <s v="CA-2012-124919"/>
    <x v="1"/>
    <x v="70"/>
    <d v="2012-06-02T00:00:00"/>
    <s v="First Class"/>
    <s v="SP-20650"/>
    <s v="Stephanie Phelps"/>
    <x v="1"/>
    <s v="United States"/>
    <s v="San Jose"/>
    <x v="1"/>
    <n v="95123"/>
    <x v="1"/>
    <s v="OFF-PA-10002254"/>
    <x v="1"/>
    <x v="10"/>
    <s v="Xerox 1883"/>
    <x v="151"/>
    <n v="4"/>
    <n v="0"/>
    <n v="48.539199999999994"/>
  </r>
  <r>
    <n v="156"/>
    <s v="CA-2012-124919"/>
    <x v="1"/>
    <x v="70"/>
    <d v="2012-06-02T00:00:00"/>
    <s v="First Class"/>
    <s v="SP-20650"/>
    <s v="Stephanie Phelps"/>
    <x v="1"/>
    <s v="United States"/>
    <s v="San Jose"/>
    <x v="1"/>
    <n v="95123"/>
    <x v="1"/>
    <s v="OFF-ST-10001590"/>
    <x v="1"/>
    <x v="4"/>
    <s v="Tenex Personal Project File with Scoop Front Design, Black"/>
    <x v="152"/>
    <n v="6"/>
    <n v="0"/>
    <n v="21.028799999999997"/>
  </r>
  <r>
    <n v="157"/>
    <s v="CA-2012-118948"/>
    <x v="1"/>
    <x v="71"/>
    <d v="2012-06-03T00:00:00"/>
    <s v="Standard Class"/>
    <s v="NK-18490"/>
    <s v="Neil Knudson"/>
    <x v="2"/>
    <s v="United States"/>
    <s v="Seattle"/>
    <x v="4"/>
    <n v="98105"/>
    <x v="1"/>
    <s v="OFF-AR-10001547"/>
    <x v="1"/>
    <x v="6"/>
    <s v="Newell 311"/>
    <x v="153"/>
    <n v="3"/>
    <n v="0"/>
    <n v="1.7901"/>
  </r>
  <r>
    <n v="158"/>
    <s v="CA-2011-104269"/>
    <x v="2"/>
    <x v="72"/>
    <d v="2011-03-06T00:00:00"/>
    <s v="Second Class"/>
    <s v="DB-13060"/>
    <s v="Dave Brooks"/>
    <x v="0"/>
    <s v="United States"/>
    <s v="Seattle"/>
    <x v="4"/>
    <n v="98115"/>
    <x v="1"/>
    <s v="FUR-CH-10004063"/>
    <x v="0"/>
    <x v="1"/>
    <s v="Global Deluxe High-Back Manager's Chair"/>
    <x v="154"/>
    <n v="2"/>
    <n v="0.2"/>
    <n v="51.476399999999941"/>
  </r>
  <r>
    <n v="159"/>
    <s v="CA-2013-114104"/>
    <x v="0"/>
    <x v="73"/>
    <d v="2013-11-25T00:00:00"/>
    <s v="Standard Class"/>
    <s v="NP-18670"/>
    <s v="Nora Paige"/>
    <x v="0"/>
    <s v="United States"/>
    <s v="Edmond"/>
    <x v="26"/>
    <n v="73034"/>
    <x v="2"/>
    <s v="OFF-LA-10002475"/>
    <x v="1"/>
    <x v="2"/>
    <s v="Avery 519"/>
    <x v="2"/>
    <n v="2"/>
    <n v="0"/>
    <n v="6.8713999999999995"/>
  </r>
  <r>
    <n v="160"/>
    <s v="CA-2013-114104"/>
    <x v="0"/>
    <x v="73"/>
    <d v="2013-11-25T00:00:00"/>
    <s v="Standard Class"/>
    <s v="NP-18670"/>
    <s v="Nora Paige"/>
    <x v="0"/>
    <s v="United States"/>
    <s v="Edmond"/>
    <x v="26"/>
    <n v="73034"/>
    <x v="2"/>
    <s v="TEC-PH-10004536"/>
    <x v="2"/>
    <x v="7"/>
    <s v="Avaya 5420 Digital phone"/>
    <x v="155"/>
    <n v="7"/>
    <n v="0"/>
    <n v="236.23250000000002"/>
  </r>
  <r>
    <n v="161"/>
    <s v="CA-2013-162733"/>
    <x v="0"/>
    <x v="74"/>
    <d v="2013-05-13T00:00:00"/>
    <s v="First Class"/>
    <s v="TT-21070"/>
    <s v="Ted Trevino"/>
    <x v="0"/>
    <s v="United States"/>
    <s v="Los Angeles"/>
    <x v="1"/>
    <n v="90045"/>
    <x v="1"/>
    <s v="OFF-PA-10002751"/>
    <x v="1"/>
    <x v="10"/>
    <s v="Xerox 1920"/>
    <x v="156"/>
    <n v="1"/>
    <n v="0"/>
    <n v="2.6909999999999998"/>
  </r>
  <r>
    <n v="162"/>
    <s v="CA-2012-119697"/>
    <x v="1"/>
    <x v="75"/>
    <d v="2012-12-31T00:00:00"/>
    <s v="Second Class"/>
    <s v="EM-13960"/>
    <s v="Eric Murdock"/>
    <x v="0"/>
    <s v="United States"/>
    <s v="Philadelphia"/>
    <x v="9"/>
    <n v="19134"/>
    <x v="3"/>
    <s v="TEC-AC-10003657"/>
    <x v="2"/>
    <x v="11"/>
    <s v="Lenovo 17-Key USB Numeric Keypad"/>
    <x v="157"/>
    <n v="2"/>
    <n v="0.2"/>
    <n v="1.359599999999995"/>
  </r>
  <r>
    <n v="163"/>
    <s v="CA-2013-154508"/>
    <x v="0"/>
    <x v="76"/>
    <d v="2013-11-21T00:00:00"/>
    <s v="Standard Class"/>
    <s v="RD-19900"/>
    <s v="Ruben Dartt"/>
    <x v="0"/>
    <s v="United States"/>
    <s v="Carlsbad"/>
    <x v="27"/>
    <n v="88220"/>
    <x v="1"/>
    <s v="OFF-EN-10001990"/>
    <x v="1"/>
    <x v="12"/>
    <s v="Staples"/>
    <x v="158"/>
    <n v="5"/>
    <n v="0"/>
    <n v="13.347999999999997"/>
  </r>
  <r>
    <n v="164"/>
    <s v="CA-2013-113817"/>
    <x v="0"/>
    <x v="77"/>
    <d v="2013-11-12T00:00:00"/>
    <s v="Standard Class"/>
    <s v="MJ-17740"/>
    <s v="Max Jones"/>
    <x v="0"/>
    <s v="United States"/>
    <s v="Seattle"/>
    <x v="4"/>
    <n v="98115"/>
    <x v="1"/>
    <s v="OFF-BI-10004002"/>
    <x v="1"/>
    <x v="8"/>
    <s v="Wilson Jones International Size A4 Ring Binders"/>
    <x v="159"/>
    <n v="2"/>
    <n v="0.2"/>
    <n v="9.6879999999999988"/>
  </r>
  <r>
    <n v="165"/>
    <s v="CA-2011-139892"/>
    <x v="2"/>
    <x v="78"/>
    <d v="2011-09-12T00:00:00"/>
    <s v="Standard Class"/>
    <s v="BM-11140"/>
    <s v="Becky Martin"/>
    <x v="0"/>
    <s v="United States"/>
    <s v="San Antonio"/>
    <x v="5"/>
    <n v="78207"/>
    <x v="2"/>
    <s v="OFF-AR-10004441"/>
    <x v="1"/>
    <x v="6"/>
    <s v="BIC Brite Liner Highlighters"/>
    <x v="160"/>
    <n v="3"/>
    <n v="0.2"/>
    <n v="2.7324000000000002"/>
  </r>
  <r>
    <n v="166"/>
    <s v="CA-2011-139892"/>
    <x v="2"/>
    <x v="78"/>
    <d v="2011-09-12T00:00:00"/>
    <s v="Standard Class"/>
    <s v="BM-11140"/>
    <s v="Becky Martin"/>
    <x v="0"/>
    <s v="United States"/>
    <s v="San Antonio"/>
    <x v="5"/>
    <n v="78207"/>
    <x v="2"/>
    <s v="TEC-MA-10000822"/>
    <x v="2"/>
    <x v="15"/>
    <s v="Lexmark MX611dhe Monochrome Laser Printer"/>
    <x v="161"/>
    <n v="8"/>
    <n v="0.4"/>
    <n v="-1359.992000000002"/>
  </r>
  <r>
    <n v="167"/>
    <s v="CA-2011-139892"/>
    <x v="2"/>
    <x v="78"/>
    <d v="2011-09-12T00:00:00"/>
    <s v="Standard Class"/>
    <s v="BM-11140"/>
    <s v="Becky Martin"/>
    <x v="0"/>
    <s v="United States"/>
    <s v="San Antonio"/>
    <x v="5"/>
    <n v="78207"/>
    <x v="2"/>
    <s v="OFF-ST-10000991"/>
    <x v="1"/>
    <x v="4"/>
    <s v="Space Solutions HD Industrial Steel Shelving."/>
    <x v="162"/>
    <n v="3"/>
    <n v="0.2"/>
    <n v="-58.634699999999995"/>
  </r>
  <r>
    <n v="168"/>
    <s v="CA-2011-139892"/>
    <x v="2"/>
    <x v="78"/>
    <d v="2011-09-12T00:00:00"/>
    <s v="Standard Class"/>
    <s v="BM-11140"/>
    <s v="Becky Martin"/>
    <x v="0"/>
    <s v="United States"/>
    <s v="San Antonio"/>
    <x v="5"/>
    <n v="78207"/>
    <x v="2"/>
    <s v="FUR-CH-10004287"/>
    <x v="0"/>
    <x v="1"/>
    <s v="SAFCO Arco Folding Chair"/>
    <x v="163"/>
    <n v="9"/>
    <n v="0.3"/>
    <n v="-24.858000000000175"/>
  </r>
  <r>
    <n v="169"/>
    <s v="CA-2011-139892"/>
    <x v="2"/>
    <x v="78"/>
    <d v="2011-09-12T00:00:00"/>
    <s v="Standard Class"/>
    <s v="BM-11140"/>
    <s v="Becky Martin"/>
    <x v="0"/>
    <s v="United States"/>
    <s v="San Antonio"/>
    <x v="5"/>
    <n v="78207"/>
    <x v="2"/>
    <s v="OFF-AR-10002656"/>
    <x v="1"/>
    <x v="6"/>
    <s v="Sanford Liquid Accent Highlighters"/>
    <x v="164"/>
    <n v="6"/>
    <n v="0.2"/>
    <n v="6.8135999999999974"/>
  </r>
  <r>
    <n v="170"/>
    <s v="CA-2011-139892"/>
    <x v="2"/>
    <x v="78"/>
    <d v="2011-09-12T00:00:00"/>
    <s v="Standard Class"/>
    <s v="BM-11140"/>
    <s v="Becky Martin"/>
    <x v="0"/>
    <s v="United States"/>
    <s v="San Antonio"/>
    <x v="5"/>
    <n v="78207"/>
    <x v="2"/>
    <s v="OFF-AP-10002518"/>
    <x v="1"/>
    <x v="9"/>
    <s v="Kensington 7 Outlet MasterPiece Power Center"/>
    <x v="165"/>
    <n v="5"/>
    <n v="0.8"/>
    <n v="-453.84900000000005"/>
  </r>
  <r>
    <n v="171"/>
    <s v="CA-2011-139892"/>
    <x v="2"/>
    <x v="78"/>
    <d v="2011-09-12T00:00:00"/>
    <s v="Standard Class"/>
    <s v="BM-11140"/>
    <s v="Becky Martin"/>
    <x v="0"/>
    <s v="United States"/>
    <s v="San Antonio"/>
    <x v="5"/>
    <n v="78207"/>
    <x v="2"/>
    <s v="TEC-PH-10003931"/>
    <x v="2"/>
    <x v="7"/>
    <s v="JBL Micro Wireless Portable Bluetooth Speaker"/>
    <x v="16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s v="CA-2011-118962"/>
    <x v="2"/>
    <x v="79"/>
    <d v="2011-08-09T00:00:00"/>
    <s v="Standard Class"/>
    <s v="CS-12130"/>
    <s v="Chad Sievert"/>
    <x v="0"/>
    <s v="United States"/>
    <s v="Los Angeles"/>
    <x v="1"/>
    <n v="90004"/>
    <x v="1"/>
    <s v="OFF-PA-10001144"/>
    <x v="1"/>
    <x v="10"/>
    <s v="Xerox 1913"/>
    <x v="168"/>
    <n v="2"/>
    <n v="0"/>
    <n v="53.260799999999996"/>
  </r>
  <r>
    <n v="174"/>
    <s v="CA-2011-118962"/>
    <x v="2"/>
    <x v="79"/>
    <d v="2011-08-09T00:00:00"/>
    <s v="Standard Class"/>
    <s v="CS-12130"/>
    <s v="Chad Sievert"/>
    <x v="0"/>
    <s v="United States"/>
    <s v="Los Angeles"/>
    <x v="1"/>
    <n v="90004"/>
    <x v="1"/>
    <s v="FUR-CH-10003817"/>
    <x v="0"/>
    <x v="1"/>
    <s v="Global Value Steno Chair, Gray"/>
    <x v="169"/>
    <n v="7"/>
    <n v="0.2"/>
    <n v="21.259"/>
  </r>
  <r>
    <n v="175"/>
    <s v="US-2011-100853"/>
    <x v="2"/>
    <x v="80"/>
    <d v="2011-09-19T00:00:00"/>
    <s v="Standard Class"/>
    <s v="JB-15400"/>
    <s v="Jennifer Braxton"/>
    <x v="1"/>
    <s v="United States"/>
    <s v="Chicago"/>
    <x v="10"/>
    <n v="60623"/>
    <x v="2"/>
    <s v="OFF-AP-10000891"/>
    <x v="1"/>
    <x v="9"/>
    <s v="Kensington 7 Outlet MasterPiece HOMEOFFICE Power Control Center"/>
    <x v="170"/>
    <n v="2"/>
    <n v="0.8"/>
    <n v="-131.12000000000003"/>
  </r>
  <r>
    <n v="176"/>
    <s v="US-2011-100853"/>
    <x v="2"/>
    <x v="80"/>
    <d v="2011-09-19T00:00:00"/>
    <s v="Standard Class"/>
    <s v="JB-15400"/>
    <s v="Jennifer Braxton"/>
    <x v="1"/>
    <s v="United States"/>
    <s v="Chicago"/>
    <x v="10"/>
    <n v="60623"/>
    <x v="2"/>
    <s v="OFF-LA-10003148"/>
    <x v="1"/>
    <x v="2"/>
    <s v="Avery 51"/>
    <x v="171"/>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s v="US-2012-101511"/>
    <x v="1"/>
    <x v="82"/>
    <d v="2012-11-23T00:00:00"/>
    <s v="Second Class"/>
    <s v="JE-15745"/>
    <s v="Joel Eaton"/>
    <x v="0"/>
    <s v="United States"/>
    <s v="Newark"/>
    <x v="24"/>
    <n v="43055"/>
    <x v="3"/>
    <s v="FUR-CH-10004698"/>
    <x v="0"/>
    <x v="1"/>
    <s v="Padded Folding Chairs, Black, 4/Carton"/>
    <x v="173"/>
    <n v="7"/>
    <n v="0.3"/>
    <n v="-11.337199999999939"/>
  </r>
  <r>
    <n v="179"/>
    <s v="US-2012-101511"/>
    <x v="1"/>
    <x v="82"/>
    <d v="2012-11-23T00:00:00"/>
    <s v="Second Class"/>
    <s v="JE-15745"/>
    <s v="Joel Eaton"/>
    <x v="0"/>
    <s v="United States"/>
    <s v="Newark"/>
    <x v="24"/>
    <n v="43055"/>
    <x v="3"/>
    <s v="OFF-SU-10002189"/>
    <x v="1"/>
    <x v="14"/>
    <s v="Acme Rosewood Handle Letter Opener"/>
    <x v="174"/>
    <n v="5"/>
    <n v="0.2"/>
    <n v="-3.771500000000001"/>
  </r>
  <r>
    <n v="180"/>
    <s v="CA-2012-137225"/>
    <x v="1"/>
    <x v="83"/>
    <d v="2012-12-19T00:00:00"/>
    <s v="Standard Class"/>
    <s v="JK-15640"/>
    <s v="Jim Kriz"/>
    <x v="2"/>
    <s v="United States"/>
    <s v="New York City"/>
    <x v="15"/>
    <n v="10009"/>
    <x v="3"/>
    <s v="OFF-AR-10001940"/>
    <x v="1"/>
    <x v="6"/>
    <s v="Sanford Colorific Eraseable Coloring Pencils, 12 Count"/>
    <x v="175"/>
    <n v="1"/>
    <n v="0"/>
    <n v="1.4104000000000001"/>
  </r>
  <r>
    <n v="181"/>
    <s v="CA-2011-166191"/>
    <x v="2"/>
    <x v="29"/>
    <d v="2011-12-09T00:00:00"/>
    <s v="Second Class"/>
    <s v="DK-13150"/>
    <s v="David Kendrick"/>
    <x v="1"/>
    <s v="United States"/>
    <s v="Decatur"/>
    <x v="10"/>
    <n v="62521"/>
    <x v="2"/>
    <s v="OFF-ST-10003455"/>
    <x v="1"/>
    <x v="4"/>
    <s v="Tenex File Box, Personal Filing Tote with Lid, Black"/>
    <x v="176"/>
    <n v="2"/>
    <n v="0.2"/>
    <n v="1.8612000000000002"/>
  </r>
  <r>
    <n v="182"/>
    <s v="CA-2011-166191"/>
    <x v="2"/>
    <x v="29"/>
    <d v="2011-12-09T00:00:00"/>
    <s v="Second Class"/>
    <s v="DK-13150"/>
    <s v="David Kendrick"/>
    <x v="1"/>
    <s v="United States"/>
    <s v="Decatur"/>
    <x v="10"/>
    <n v="62521"/>
    <x v="2"/>
    <s v="TEC-AC-10004659"/>
    <x v="2"/>
    <x v="11"/>
    <s v="Imation Secure+ Hardware Encrypted USB 2.0 Flash Drive; 16GB"/>
    <x v="177"/>
    <n v="7"/>
    <n v="0.2"/>
    <n v="76.639499999999984"/>
  </r>
  <r>
    <n v="183"/>
    <s v="CA-2011-158274"/>
    <x v="2"/>
    <x v="84"/>
    <d v="2011-11-24T00:00:00"/>
    <s v="Second Class"/>
    <s v="RM-19675"/>
    <s v="Robert Marley"/>
    <x v="2"/>
    <s v="United States"/>
    <s v="Monroe"/>
    <x v="28"/>
    <n v="71203"/>
    <x v="0"/>
    <s v="TEC-PH-10003273"/>
    <x v="2"/>
    <x v="7"/>
    <s v="AT&amp;T TR1909W"/>
    <x v="178"/>
    <n v="4"/>
    <n v="0"/>
    <n v="131.02960000000002"/>
  </r>
  <r>
    <n v="184"/>
    <s v="CA-2011-158274"/>
    <x v="2"/>
    <x v="84"/>
    <d v="2011-11-24T00:00:00"/>
    <s v="Second Class"/>
    <s v="RM-19675"/>
    <s v="Robert Marley"/>
    <x v="2"/>
    <s v="United States"/>
    <s v="Monroe"/>
    <x v="28"/>
    <n v="71203"/>
    <x v="0"/>
    <s v="TEC-PH-10004896"/>
    <x v="2"/>
    <x v="7"/>
    <s v="Nokia Lumia 521 (T-Mobile)"/>
    <x v="179"/>
    <n v="5"/>
    <n v="0"/>
    <n v="41.986000000000004"/>
  </r>
  <r>
    <n v="185"/>
    <s v="CA-2011-158274"/>
    <x v="2"/>
    <x v="84"/>
    <d v="2011-11-24T00:00:00"/>
    <s v="Second Class"/>
    <s v="RM-19675"/>
    <s v="Robert Marley"/>
    <x v="2"/>
    <s v="United States"/>
    <s v="Monroe"/>
    <x v="28"/>
    <n v="71203"/>
    <x v="0"/>
    <s v="TEC-AC-10002345"/>
    <x v="2"/>
    <x v="11"/>
    <s v="HP Standard 104 key PS/2 Keyboard"/>
    <x v="180"/>
    <n v="2"/>
    <n v="0"/>
    <n v="7.25"/>
  </r>
  <r>
    <n v="186"/>
    <s v="CA-2013-105018"/>
    <x v="0"/>
    <x v="85"/>
    <d v="2013-12-03T00:00:00"/>
    <s v="Standard Class"/>
    <s v="SK-19990"/>
    <s v="Sally Knutson"/>
    <x v="0"/>
    <s v="United States"/>
    <s v="Fairfield"/>
    <x v="29"/>
    <n v="6824"/>
    <x v="3"/>
    <s v="OFF-BI-10001890"/>
    <x v="1"/>
    <x v="8"/>
    <s v="Avery Poly Binder Pockets"/>
    <x v="181"/>
    <n v="2"/>
    <n v="0"/>
    <n v="3.4367999999999999"/>
  </r>
  <r>
    <n v="187"/>
    <s v="CA-2011-123260"/>
    <x v="2"/>
    <x v="86"/>
    <d v="2011-08-30T00:00:00"/>
    <s v="Standard Class"/>
    <s v="FM-14290"/>
    <s v="Frank Merwin"/>
    <x v="2"/>
    <s v="United States"/>
    <s v="Los Angeles"/>
    <x v="1"/>
    <n v="90032"/>
    <x v="1"/>
    <s v="TEC-AC-10002323"/>
    <x v="2"/>
    <x v="11"/>
    <s v="SanDisk Ultra 32 GB MicroSDHC Class 10 Memory Card"/>
    <x v="182"/>
    <n v="8"/>
    <n v="0"/>
    <n v="22.984000000000009"/>
  </r>
  <r>
    <n v="188"/>
    <s v="CA-2013-157000"/>
    <x v="0"/>
    <x v="87"/>
    <d v="2013-07-23T00:00:00"/>
    <s v="Standard Class"/>
    <s v="AM-10360"/>
    <s v="Alice McCarthy"/>
    <x v="1"/>
    <s v="United States"/>
    <s v="Grand Prairie"/>
    <x v="5"/>
    <n v="75051"/>
    <x v="2"/>
    <s v="OFF-ST-10001328"/>
    <x v="1"/>
    <x v="4"/>
    <s v="Personal Filing Tote with Lid, Black/Gray"/>
    <x v="183"/>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x v="184"/>
    <n v="3"/>
    <n v="0.2"/>
    <n v="6.2549999999999963"/>
  </r>
  <r>
    <n v="190"/>
    <s v="CA-2012-102281"/>
    <x v="1"/>
    <x v="88"/>
    <d v="2012-10-14T00:00:00"/>
    <s v="First Class"/>
    <s v="MP-17470"/>
    <s v="Mark Packer"/>
    <x v="2"/>
    <s v="United States"/>
    <s v="New York City"/>
    <x v="15"/>
    <n v="10035"/>
    <x v="3"/>
    <s v="FUR-BO-10002613"/>
    <x v="0"/>
    <x v="0"/>
    <s v="Atlantic Metals Mobile 4-Shelf Bookcases, Custom Colors"/>
    <x v="185"/>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s v="CA-2012-102281"/>
    <x v="1"/>
    <x v="88"/>
    <d v="2012-10-14T00:00:00"/>
    <s v="First Class"/>
    <s v="MP-17470"/>
    <s v="Mark Packer"/>
    <x v="2"/>
    <s v="United States"/>
    <s v="New York City"/>
    <x v="15"/>
    <n v="10035"/>
    <x v="3"/>
    <s v="OFF-PA-10000061"/>
    <x v="1"/>
    <x v="10"/>
    <s v="Xerox 205"/>
    <x v="187"/>
    <n v="8"/>
    <n v="0"/>
    <n v="24.883200000000002"/>
  </r>
  <r>
    <n v="193"/>
    <s v="CA-2012-102281"/>
    <x v="1"/>
    <x v="88"/>
    <d v="2012-10-14T00:00:00"/>
    <s v="First Class"/>
    <s v="MP-17470"/>
    <s v="Mark Packer"/>
    <x v="2"/>
    <s v="United States"/>
    <s v="New York City"/>
    <x v="15"/>
    <n v="10035"/>
    <x v="3"/>
    <s v="FUR-BO-10002545"/>
    <x v="0"/>
    <x v="0"/>
    <s v="Atlantic Metals Mobile 3-Shelf Bookcases, Custom Colors"/>
    <x v="188"/>
    <n v="3"/>
    <n v="0.2"/>
    <n v="46.976400000000012"/>
  </r>
  <r>
    <n v="194"/>
    <s v="CA-2012-102281"/>
    <x v="1"/>
    <x v="88"/>
    <d v="2012-10-14T00:00:00"/>
    <s v="First Class"/>
    <s v="MP-17470"/>
    <s v="Mark Packer"/>
    <x v="2"/>
    <s v="United States"/>
    <s v="New York City"/>
    <x v="15"/>
    <n v="10035"/>
    <x v="3"/>
    <s v="OFF-AR-10003514"/>
    <x v="1"/>
    <x v="6"/>
    <s v="4009 Highlighters by Sanford"/>
    <x v="189"/>
    <n v="5"/>
    <n v="0"/>
    <n v="6.5669999999999984"/>
  </r>
  <r>
    <n v="195"/>
    <s v="CA-2012-131457"/>
    <x v="1"/>
    <x v="89"/>
    <d v="2012-11-06T00:00:00"/>
    <s v="Standard Class"/>
    <s v="MZ-17515"/>
    <s v="Mary Zewe"/>
    <x v="1"/>
    <s v="United States"/>
    <s v="Redlands"/>
    <x v="1"/>
    <n v="92374"/>
    <x v="1"/>
    <s v="OFF-EN-10001509"/>
    <x v="1"/>
    <x v="12"/>
    <s v="Poly String Tie Envelopes"/>
    <x v="190"/>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x v="191"/>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s v="CA-2014-107720"/>
    <x v="3"/>
    <x v="44"/>
    <d v="2014-11-14T00:00:00"/>
    <s v="Standard Class"/>
    <s v="VM-21685"/>
    <s v="Valerie Mitchum"/>
    <x v="2"/>
    <s v="United States"/>
    <s v="Westfield"/>
    <x v="30"/>
    <n v="7090"/>
    <x v="3"/>
    <s v="OFF-ST-10001414"/>
    <x v="1"/>
    <x v="4"/>
    <s v="Decoflex Hanging Personal Folder File"/>
    <x v="193"/>
    <n v="3"/>
    <n v="0"/>
    <n v="12.0276"/>
  </r>
  <r>
    <n v="199"/>
    <s v="US-2014-124303"/>
    <x v="3"/>
    <x v="91"/>
    <d v="2014-07-14T00:00:00"/>
    <s v="Standard Class"/>
    <s v="FH-14365"/>
    <s v="Fred Hopkins"/>
    <x v="1"/>
    <s v="United States"/>
    <s v="Philadelphia"/>
    <x v="9"/>
    <n v="19120"/>
    <x v="3"/>
    <s v="OFF-BI-10000343"/>
    <x v="1"/>
    <x v="8"/>
    <s v="Pressboard Covers with Storage Hooks, 9 1/2&quot; x 11&quot;, Light Blue"/>
    <x v="194"/>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x v="195"/>
    <n v="3"/>
    <n v="0.2"/>
    <n v="5.8203000000000005"/>
  </r>
  <r>
    <n v="201"/>
    <s v="CA-2014-105074"/>
    <x v="3"/>
    <x v="92"/>
    <d v="2014-06-30T00:00:00"/>
    <s v="Standard Class"/>
    <s v="MB-17305"/>
    <s v="Maria Bertelson"/>
    <x v="0"/>
    <s v="United States"/>
    <s v="Akron"/>
    <x v="24"/>
    <n v="44312"/>
    <x v="3"/>
    <s v="OFF-PA-10002666"/>
    <x v="1"/>
    <x v="10"/>
    <s v="Southworth 25% Cotton Linen-Finish Paper &amp; Envelopes"/>
    <x v="196"/>
    <n v="3"/>
    <n v="0.2"/>
    <n v="6.794999999999999"/>
  </r>
  <r>
    <n v="202"/>
    <s v="CA-2011-133690"/>
    <x v="2"/>
    <x v="93"/>
    <d v="2011-08-05T00:00:00"/>
    <s v="First Class"/>
    <s v="BS-11755"/>
    <s v="Bruce Stewart"/>
    <x v="0"/>
    <s v="United States"/>
    <s v="Denver"/>
    <x v="22"/>
    <n v="80219"/>
    <x v="1"/>
    <s v="FUR-TA-10004289"/>
    <x v="0"/>
    <x v="3"/>
    <s v="BoxOffice By Design Rectangular and Half-Moon Meeting Room Tables"/>
    <x v="197"/>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s v="US-2014-116701"/>
    <x v="3"/>
    <x v="94"/>
    <d v="2014-12-22T00:00:00"/>
    <s v="Second Class"/>
    <s v="LC-17140"/>
    <s v="Logan Currie"/>
    <x v="0"/>
    <s v="United States"/>
    <s v="Dallas"/>
    <x v="5"/>
    <n v="75220"/>
    <x v="2"/>
    <s v="OFF-AP-10003217"/>
    <x v="1"/>
    <x v="9"/>
    <s v="Eureka Sanitaire  Commercial Upright"/>
    <x v="199"/>
    <n v="2"/>
    <n v="0.8"/>
    <n v="-178.96680000000001"/>
  </r>
  <r>
    <n v="205"/>
    <s v="CA-2014-126382"/>
    <x v="3"/>
    <x v="95"/>
    <d v="2014-06-08T00:00:00"/>
    <s v="Standard Class"/>
    <s v="HK-14890"/>
    <s v="Heather Kirkland"/>
    <x v="1"/>
    <s v="United States"/>
    <s v="Franklin"/>
    <x v="18"/>
    <n v="37064"/>
    <x v="0"/>
    <s v="FUR-FU-10002960"/>
    <x v="0"/>
    <x v="5"/>
    <s v="Eldon 200 Class Desk Accessories, Burgundy"/>
    <x v="200"/>
    <n v="7"/>
    <n v="0.2"/>
    <n v="9.6712000000000025"/>
  </r>
  <r>
    <n v="206"/>
    <s v="CA-2014-108329"/>
    <x v="3"/>
    <x v="34"/>
    <d v="2014-12-15T00:00:00"/>
    <s v="Standard Class"/>
    <s v="LE-16810"/>
    <s v="Laurel Elliston"/>
    <x v="0"/>
    <s v="United States"/>
    <s v="Whittier"/>
    <x v="1"/>
    <n v="90604"/>
    <x v="1"/>
    <s v="TEC-PH-10001918"/>
    <x v="2"/>
    <x v="7"/>
    <s v="Nortel Business Series Terminal T7208 Digital phone"/>
    <x v="201"/>
    <n v="4"/>
    <n v="0.2"/>
    <n v="44.476800000000026"/>
  </r>
  <r>
    <n v="207"/>
    <s v="CA-2014-135860"/>
    <x v="3"/>
    <x v="96"/>
    <d v="2014-12-08T00:00:00"/>
    <s v="Standard Class"/>
    <s v="JH-15985"/>
    <s v="Joseph Holt"/>
    <x v="0"/>
    <s v="United States"/>
    <s v="Saginaw"/>
    <x v="12"/>
    <n v="48601"/>
    <x v="2"/>
    <s v="OFF-ST-10000642"/>
    <x v="1"/>
    <x v="4"/>
    <s v="Tennsco Lockers, Gray"/>
    <x v="202"/>
    <n v="4"/>
    <n v="0"/>
    <n v="5.8743999999999943"/>
  </r>
  <r>
    <n v="208"/>
    <s v="CA-2014-135860"/>
    <x v="3"/>
    <x v="96"/>
    <d v="2014-12-08T00:00:00"/>
    <s v="Standard Class"/>
    <s v="JH-15985"/>
    <s v="Joseph Holt"/>
    <x v="0"/>
    <s v="United States"/>
    <s v="Saginaw"/>
    <x v="12"/>
    <n v="48601"/>
    <x v="2"/>
    <s v="TEC-PH-10001700"/>
    <x v="2"/>
    <x v="7"/>
    <s v="Panasonic KX-TG6844B Expandable Digital Cordless Telephone"/>
    <x v="203"/>
    <n v="2"/>
    <n v="0"/>
    <n v="35.634600000000006"/>
  </r>
  <r>
    <n v="209"/>
    <s v="CA-2014-135860"/>
    <x v="3"/>
    <x v="96"/>
    <d v="2014-12-08T00:00:00"/>
    <s v="Standard Class"/>
    <s v="JH-15985"/>
    <s v="Joseph Holt"/>
    <x v="0"/>
    <s v="United States"/>
    <s v="Saginaw"/>
    <x v="12"/>
    <n v="48601"/>
    <x v="2"/>
    <s v="OFF-BI-10003274"/>
    <x v="1"/>
    <x v="8"/>
    <s v="Avery Durable Slant Ring Binders, No Labels"/>
    <x v="204"/>
    <n v="4"/>
    <n v="0"/>
    <n v="7.4824000000000002"/>
  </r>
  <r>
    <n v="210"/>
    <s v="CA-2014-135860"/>
    <x v="3"/>
    <x v="96"/>
    <d v="2014-12-08T00:00:00"/>
    <s v="Standard Class"/>
    <s v="JH-15985"/>
    <s v="Joseph Holt"/>
    <x v="0"/>
    <s v="United States"/>
    <s v="Saginaw"/>
    <x v="12"/>
    <n v="48601"/>
    <x v="2"/>
    <s v="OFF-FA-10000134"/>
    <x v="1"/>
    <x v="13"/>
    <s v="Advantus Push Pins, Aluminum Head"/>
    <x v="205"/>
    <n v="9"/>
    <n v="0"/>
    <n v="16.209899999999998"/>
  </r>
  <r>
    <n v="211"/>
    <s v="CA-2014-135860"/>
    <x v="3"/>
    <x v="96"/>
    <d v="2014-12-08T00:00:00"/>
    <s v="Standard Class"/>
    <s v="JH-15985"/>
    <s v="Joseph Holt"/>
    <x v="0"/>
    <s v="United States"/>
    <s v="Saginaw"/>
    <x v="12"/>
    <n v="48601"/>
    <x v="2"/>
    <s v="OFF-ST-10001522"/>
    <x v="1"/>
    <x v="4"/>
    <s v="Gould Plastics 18-Pocket Panel Bin, 34w x 5-1/4d x 20-1/2h"/>
    <x v="206"/>
    <n v="1"/>
    <n v="0"/>
    <n v="3.6795999999999935"/>
  </r>
  <r>
    <n v="212"/>
    <s v="CA-2012-101007"/>
    <x v="1"/>
    <x v="97"/>
    <d v="2012-02-13T00:00:00"/>
    <s v="Second Class"/>
    <s v="MS-17980"/>
    <s v="Michael Stewart"/>
    <x v="1"/>
    <s v="United States"/>
    <s v="Dallas"/>
    <x v="5"/>
    <n v="75220"/>
    <x v="2"/>
    <s v="TEC-AC-10001266"/>
    <x v="2"/>
    <x v="11"/>
    <s v="Memorex Micro Travel Drive 8 GB"/>
    <x v="207"/>
    <n v="2"/>
    <n v="0.2"/>
    <n v="6.4999999999999991"/>
  </r>
  <r>
    <n v="213"/>
    <s v="CA-2012-146262"/>
    <x v="1"/>
    <x v="98"/>
    <d v="2012-01-09T00:00:00"/>
    <s v="Standard Class"/>
    <s v="VW-21775"/>
    <s v="Victoria Wilson"/>
    <x v="1"/>
    <s v="United States"/>
    <s v="Medina"/>
    <x v="24"/>
    <n v="44256"/>
    <x v="3"/>
    <s v="OFF-LA-10004544"/>
    <x v="1"/>
    <x v="2"/>
    <s v="Avery 505"/>
    <x v="208"/>
    <n v="2"/>
    <n v="0.2"/>
    <n v="8.879999999999999"/>
  </r>
  <r>
    <n v="214"/>
    <s v="CA-2012-146262"/>
    <x v="1"/>
    <x v="98"/>
    <d v="2012-01-09T00:00:00"/>
    <s v="Standard Class"/>
    <s v="VW-21775"/>
    <s v="Victoria Wilson"/>
    <x v="1"/>
    <s v="United States"/>
    <s v="Medina"/>
    <x v="24"/>
    <n v="44256"/>
    <x v="3"/>
    <s v="FUR-BO-10004695"/>
    <x v="0"/>
    <x v="0"/>
    <s v="O'Sullivan 2-Door Barrister Bookcase in Odessa Pine"/>
    <x v="209"/>
    <n v="5"/>
    <n v="0.5"/>
    <n v="-244.32300000000006"/>
  </r>
  <r>
    <n v="215"/>
    <s v="CA-2012-146262"/>
    <x v="1"/>
    <x v="98"/>
    <d v="2012-01-09T00:00:00"/>
    <s v="Standard Class"/>
    <s v="VW-21775"/>
    <s v="Victoria Wilson"/>
    <x v="1"/>
    <s v="United States"/>
    <s v="Medina"/>
    <x v="24"/>
    <n v="44256"/>
    <x v="3"/>
    <s v="TEC-PH-10002844"/>
    <x v="2"/>
    <x v="7"/>
    <s v="Speck Products Candyshell Flip Case"/>
    <x v="210"/>
    <n v="3"/>
    <n v="0.4"/>
    <n v="-14.695800000000006"/>
  </r>
  <r>
    <n v="216"/>
    <s v="CA-2012-146262"/>
    <x v="1"/>
    <x v="98"/>
    <d v="2012-01-09T00:00:00"/>
    <s v="Standard Class"/>
    <s v="VW-21775"/>
    <s v="Victoria Wilson"/>
    <x v="1"/>
    <s v="United States"/>
    <s v="Medina"/>
    <x v="24"/>
    <n v="44256"/>
    <x v="3"/>
    <s v="TEC-MA-10000864"/>
    <x v="2"/>
    <x v="15"/>
    <s v="Cisco 9971 IP Video Phone Charcoal"/>
    <x v="211"/>
    <n v="9"/>
    <n v="0.7"/>
    <n v="-950.40000000000009"/>
  </r>
  <r>
    <n v="217"/>
    <s v="CA-2012-146262"/>
    <x v="1"/>
    <x v="98"/>
    <d v="2012-01-09T00:00:00"/>
    <s v="Standard Class"/>
    <s v="VW-21775"/>
    <s v="Victoria Wilson"/>
    <x v="1"/>
    <s v="United States"/>
    <s v="Medina"/>
    <x v="24"/>
    <n v="44256"/>
    <x v="3"/>
    <s v="TEC-AC-10000109"/>
    <x v="2"/>
    <x v="11"/>
    <s v="Sony Micro Vault Click 16 GB USB 2.0 Flash Drive"/>
    <x v="212"/>
    <n v="2"/>
    <n v="0.2"/>
    <n v="4.4792000000000058"/>
  </r>
  <r>
    <n v="218"/>
    <s v="CA-2013-130162"/>
    <x v="0"/>
    <x v="99"/>
    <d v="2013-11-02T00:00:00"/>
    <s v="Standard Class"/>
    <s v="JH-15910"/>
    <s v="Jonathan Howell"/>
    <x v="0"/>
    <s v="United States"/>
    <s v="Los Angeles"/>
    <x v="1"/>
    <n v="90032"/>
    <x v="1"/>
    <s v="OFF-ST-10001328"/>
    <x v="1"/>
    <x v="4"/>
    <s v="Personal Filing Tote with Lid, Black/Gray"/>
    <x v="213"/>
    <n v="6"/>
    <n v="0"/>
    <n v="26.056800000000003"/>
  </r>
  <r>
    <n v="219"/>
    <s v="CA-2013-130162"/>
    <x v="0"/>
    <x v="99"/>
    <d v="2013-11-02T00:00:00"/>
    <s v="Standard Class"/>
    <s v="JH-15910"/>
    <s v="Jonathan Howell"/>
    <x v="0"/>
    <s v="United States"/>
    <s v="Los Angeles"/>
    <x v="1"/>
    <n v="90032"/>
    <x v="1"/>
    <s v="TEC-PH-10002563"/>
    <x v="2"/>
    <x v="7"/>
    <s v="Adtran 1202752G1"/>
    <x v="214"/>
    <n v="3"/>
    <n v="0.2"/>
    <n v="22.678200000000018"/>
  </r>
  <r>
    <n v="220"/>
    <s v="CA-2012-169397"/>
    <x v="1"/>
    <x v="100"/>
    <d v="2012-12-27T00:00:00"/>
    <s v="First Class"/>
    <s v="JB-15925"/>
    <s v="Joni Blumstein"/>
    <x v="0"/>
    <s v="United States"/>
    <s v="Dublin"/>
    <x v="24"/>
    <n v="43017"/>
    <x v="3"/>
    <s v="OFF-FA-10000585"/>
    <x v="1"/>
    <x v="13"/>
    <s v="OIC Bulk Pack Metal Binder Clips"/>
    <x v="215"/>
    <n v="2"/>
    <n v="0.2"/>
    <n v="1.8147999999999997"/>
  </r>
  <r>
    <n v="221"/>
    <s v="CA-2012-169397"/>
    <x v="1"/>
    <x v="100"/>
    <d v="2012-12-27T00:00:00"/>
    <s v="First Class"/>
    <s v="JB-15925"/>
    <s v="Joni Blumstein"/>
    <x v="0"/>
    <s v="United States"/>
    <s v="Dublin"/>
    <x v="24"/>
    <n v="43017"/>
    <x v="3"/>
    <s v="OFF-PA-10004000"/>
    <x v="1"/>
    <x v="10"/>
    <s v="While You Were Out Pads, 50 per Pad, 4 x 5 1/4, Green Cycle"/>
    <x v="216"/>
    <n v="6"/>
    <n v="0.2"/>
    <n v="8.2302"/>
  </r>
  <r>
    <n v="222"/>
    <s v="CA-2012-169397"/>
    <x v="1"/>
    <x v="100"/>
    <d v="2012-12-27T00:00:00"/>
    <s v="First Class"/>
    <s v="JB-15925"/>
    <s v="Joni Blumstein"/>
    <x v="0"/>
    <s v="United States"/>
    <s v="Dublin"/>
    <x v="24"/>
    <n v="43017"/>
    <x v="3"/>
    <s v="OFF-BI-10002852"/>
    <x v="1"/>
    <x v="8"/>
    <s v="Ibico Standard Transparent Covers"/>
    <x v="217"/>
    <n v="4"/>
    <n v="0.7"/>
    <n v="-13.843199999999996"/>
  </r>
  <r>
    <n v="223"/>
    <s v="CA-2012-169397"/>
    <x v="1"/>
    <x v="100"/>
    <d v="2012-12-27T00:00:00"/>
    <s v="First Class"/>
    <s v="JB-15925"/>
    <s v="Joni Blumstein"/>
    <x v="0"/>
    <s v="United States"/>
    <s v="Dublin"/>
    <x v="24"/>
    <n v="43017"/>
    <x v="3"/>
    <s v="FUR-FU-10000087"/>
    <x v="0"/>
    <x v="5"/>
    <s v="Executive Impressions 14&quot; Two-Color Numerals Wall Clock"/>
    <x v="218"/>
    <n v="4"/>
    <n v="0.2"/>
    <n v="19.084800000000005"/>
  </r>
  <r>
    <n v="224"/>
    <s v="CA-2012-169397"/>
    <x v="1"/>
    <x v="100"/>
    <d v="2012-12-27T00:00:00"/>
    <s v="First Class"/>
    <s v="JB-15925"/>
    <s v="Joni Blumstein"/>
    <x v="0"/>
    <s v="United States"/>
    <s v="Dublin"/>
    <x v="24"/>
    <n v="43017"/>
    <x v="3"/>
    <s v="TEC-MA-10001148"/>
    <x v="2"/>
    <x v="15"/>
    <s v="Swingline SM12-08 MicroCut Jam Free Shredder"/>
    <x v="219"/>
    <n v="4"/>
    <n v="0.7"/>
    <n v="-383.99040000000002"/>
  </r>
  <r>
    <n v="225"/>
    <s v="CA-2012-169397"/>
    <x v="1"/>
    <x v="100"/>
    <d v="2012-12-27T00:00:00"/>
    <s v="First Class"/>
    <s v="JB-15925"/>
    <s v="Joni Blumstein"/>
    <x v="0"/>
    <s v="United States"/>
    <s v="Dublin"/>
    <x v="24"/>
    <n v="43017"/>
    <x v="3"/>
    <s v="OFF-AR-10001958"/>
    <x v="1"/>
    <x v="6"/>
    <s v="Stanley Bostitch Contemporary Electric Pencil Sharpeners"/>
    <x v="220"/>
    <n v="2"/>
    <n v="0.2"/>
    <n v="2.7168000000000001"/>
  </r>
  <r>
    <n v="226"/>
    <s v="CA-2012-163055"/>
    <x v="1"/>
    <x v="101"/>
    <d v="2012-08-16T00:00:00"/>
    <s v="Standard Class"/>
    <s v="DS-13180"/>
    <s v="David Smith"/>
    <x v="1"/>
    <s v="United States"/>
    <s v="Detroit"/>
    <x v="12"/>
    <n v="48227"/>
    <x v="2"/>
    <s v="OFF-AR-10001026"/>
    <x v="1"/>
    <x v="6"/>
    <s v="Sanford Uni-Blazer View Highlighters, Chisel Tip, Yellow"/>
    <x v="221"/>
    <n v="1"/>
    <n v="0"/>
    <n v="0.96800000000000019"/>
  </r>
  <r>
    <n v="227"/>
    <s v="CA-2012-163055"/>
    <x v="1"/>
    <x v="101"/>
    <d v="2012-08-16T00:00:00"/>
    <s v="Standard Class"/>
    <s v="DS-13180"/>
    <s v="David Smith"/>
    <x v="1"/>
    <s v="United States"/>
    <s v="Detroit"/>
    <x v="12"/>
    <n v="48227"/>
    <x v="2"/>
    <s v="FUR-TA-10003748"/>
    <x v="0"/>
    <x v="3"/>
    <s v="Bevis 36 x 72 Conference Tables"/>
    <x v="222"/>
    <n v="5"/>
    <n v="0"/>
    <n v="136.93899999999999"/>
  </r>
  <r>
    <n v="228"/>
    <s v="CA-2012-163055"/>
    <x v="1"/>
    <x v="101"/>
    <d v="2012-08-16T00:00:00"/>
    <s v="Standard Class"/>
    <s v="DS-13180"/>
    <s v="David Smith"/>
    <x v="1"/>
    <s v="United States"/>
    <s v="Detroit"/>
    <x v="12"/>
    <n v="48227"/>
    <x v="2"/>
    <s v="OFF-ST-10002485"/>
    <x v="1"/>
    <x v="4"/>
    <s v="Rogers Deluxe File Chest"/>
    <x v="223"/>
    <n v="1"/>
    <n v="0"/>
    <n v="0.21979999999999933"/>
  </r>
  <r>
    <n v="229"/>
    <s v="US-2012-145436"/>
    <x v="1"/>
    <x v="102"/>
    <d v="2012-03-04T00:00:00"/>
    <s v="Standard Class"/>
    <s v="VD-21670"/>
    <s v="Valerie Dominguez"/>
    <x v="0"/>
    <s v="United States"/>
    <s v="Columbia"/>
    <x v="18"/>
    <n v="38401"/>
    <x v="0"/>
    <s v="FUR-CH-10004860"/>
    <x v="0"/>
    <x v="1"/>
    <s v="Global Low Back Tilter Chair"/>
    <x v="224"/>
    <n v="2"/>
    <n v="0.2"/>
    <n v="-28.274400000000021"/>
  </r>
  <r>
    <n v="230"/>
    <s v="US-2012-145436"/>
    <x v="1"/>
    <x v="102"/>
    <d v="2012-03-04T00:00:00"/>
    <s v="Standard Class"/>
    <s v="VD-21670"/>
    <s v="Valerie Dominguez"/>
    <x v="0"/>
    <s v="United States"/>
    <s v="Columbia"/>
    <x v="18"/>
    <n v="38401"/>
    <x v="0"/>
    <s v="FUR-CH-10004477"/>
    <x v="0"/>
    <x v="1"/>
    <s v="Global Push Button Manager's Chair, Indigo"/>
    <x v="225"/>
    <n v="8"/>
    <n v="0.2"/>
    <n v="43.840799999999973"/>
  </r>
  <r>
    <n v="231"/>
    <s v="US-2011-156216"/>
    <x v="2"/>
    <x v="103"/>
    <d v="2011-09-17T00:00:00"/>
    <s v="Standard Class"/>
    <s v="EA-14035"/>
    <s v="Erin Ashbrook"/>
    <x v="1"/>
    <s v="United States"/>
    <s v="Charlotte"/>
    <x v="3"/>
    <n v="28205"/>
    <x v="0"/>
    <s v="OFF-BI-10001679"/>
    <x v="1"/>
    <x v="8"/>
    <s v="GBC Instant Index System for Binding Systems"/>
    <x v="226"/>
    <n v="7"/>
    <n v="0.7"/>
    <n v="-12.431999999999999"/>
  </r>
  <r>
    <n v="232"/>
    <s v="US-2014-100930"/>
    <x v="3"/>
    <x v="104"/>
    <d v="2014-04-13T00:00:00"/>
    <s v="Standard Class"/>
    <s v="CS-12400"/>
    <s v="Christopher Schild"/>
    <x v="2"/>
    <s v="United States"/>
    <s v="Tampa"/>
    <x v="2"/>
    <n v="33614"/>
    <x v="0"/>
    <s v="FUR-TA-10001705"/>
    <x v="0"/>
    <x v="3"/>
    <s v="Bush Advantage Collection Round Conference Table"/>
    <x v="227"/>
    <n v="2"/>
    <n v="0.45"/>
    <n v="-102.04800000000003"/>
  </r>
  <r>
    <n v="233"/>
    <s v="US-2014-100930"/>
    <x v="3"/>
    <x v="104"/>
    <d v="2014-04-13T00:00:00"/>
    <s v="Standard Class"/>
    <s v="CS-12400"/>
    <s v="Christopher Schild"/>
    <x v="2"/>
    <s v="United States"/>
    <s v="Tampa"/>
    <x v="2"/>
    <n v="33614"/>
    <x v="0"/>
    <s v="FUR-TA-10003473"/>
    <x v="0"/>
    <x v="3"/>
    <s v="Bretford Rectangular Conference Table Tops"/>
    <x v="228"/>
    <n v="3"/>
    <n v="0.45"/>
    <n v="-248.24579999999992"/>
  </r>
  <r>
    <n v="234"/>
    <s v="US-2014-100930"/>
    <x v="3"/>
    <x v="104"/>
    <d v="2014-04-13T00:00:00"/>
    <s v="Standard Class"/>
    <s v="CS-12400"/>
    <s v="Christopher Schild"/>
    <x v="2"/>
    <s v="United States"/>
    <s v="Tampa"/>
    <x v="2"/>
    <n v="33614"/>
    <x v="0"/>
    <s v="OFF-BI-10001679"/>
    <x v="1"/>
    <x v="8"/>
    <s v="GBC Instant Index System for Binding Systems"/>
    <x v="229"/>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s v="US-2014-100930"/>
    <x v="3"/>
    <x v="104"/>
    <d v="2014-04-13T00:00:00"/>
    <s v="Standard Class"/>
    <s v="CS-12400"/>
    <s v="Christopher Schild"/>
    <x v="2"/>
    <s v="United States"/>
    <s v="Tampa"/>
    <x v="2"/>
    <n v="33614"/>
    <x v="0"/>
    <s v="TEC-AC-10003832"/>
    <x v="2"/>
    <x v="11"/>
    <s v="Logitech P710e Mobile Speakerphone"/>
    <x v="23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x v="232"/>
    <n v="2"/>
    <n v="0"/>
    <n v="4.7519999999999998"/>
  </r>
  <r>
    <n v="238"/>
    <s v="CA-2013-157749"/>
    <x v="0"/>
    <x v="30"/>
    <d v="2013-06-10T00:00:00"/>
    <s v="Second Class"/>
    <s v="KL-16645"/>
    <s v="Ken Lonsdale"/>
    <x v="0"/>
    <s v="United States"/>
    <s v="Chicago"/>
    <x v="10"/>
    <n v="60610"/>
    <x v="2"/>
    <s v="OFF-PA-10003349"/>
    <x v="1"/>
    <x v="10"/>
    <s v="Xerox 1957"/>
    <x v="233"/>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x v="234"/>
    <n v="5"/>
    <n v="0.6"/>
    <n v="-356.72799999999995"/>
  </r>
  <r>
    <n v="240"/>
    <s v="CA-2013-157749"/>
    <x v="0"/>
    <x v="30"/>
    <d v="2013-06-10T00:00:00"/>
    <s v="Second Class"/>
    <s v="KL-16645"/>
    <s v="Ken Lonsdale"/>
    <x v="0"/>
    <s v="United States"/>
    <s v="Chicago"/>
    <x v="10"/>
    <n v="60610"/>
    <x v="2"/>
    <s v="FUR-FU-10004351"/>
    <x v="0"/>
    <x v="5"/>
    <s v="Staples"/>
    <x v="235"/>
    <n v="3"/>
    <n v="0.6"/>
    <n v="-4.6751999999999985"/>
  </r>
  <r>
    <n v="241"/>
    <s v="CA-2013-157749"/>
    <x v="0"/>
    <x v="30"/>
    <d v="2013-06-10T00:00:00"/>
    <s v="Second Class"/>
    <s v="KL-16645"/>
    <s v="Ken Lonsdale"/>
    <x v="0"/>
    <s v="United States"/>
    <s v="Chicago"/>
    <x v="10"/>
    <n v="60610"/>
    <x v="2"/>
    <s v="TEC-PH-10000011"/>
    <x v="2"/>
    <x v="7"/>
    <s v="PureGear Roll-On Screen Protector"/>
    <x v="236"/>
    <n v="2"/>
    <n v="0.2"/>
    <n v="11.194399999999998"/>
  </r>
  <r>
    <n v="242"/>
    <s v="CA-2013-157749"/>
    <x v="0"/>
    <x v="30"/>
    <d v="2013-06-10T00:00:00"/>
    <s v="Second Class"/>
    <s v="KL-16645"/>
    <s v="Ken Lonsdale"/>
    <x v="0"/>
    <s v="United States"/>
    <s v="Chicago"/>
    <x v="10"/>
    <n v="60610"/>
    <x v="2"/>
    <s v="FUR-TA-10002607"/>
    <x v="0"/>
    <x v="3"/>
    <s v="KI Conference Tables"/>
    <x v="237"/>
    <n v="5"/>
    <n v="0.5"/>
    <n v="-120.51299999999998"/>
  </r>
  <r>
    <n v="243"/>
    <s v="CA-2013-157749"/>
    <x v="0"/>
    <x v="30"/>
    <d v="2013-06-10T00:00:00"/>
    <s v="Second Class"/>
    <s v="KL-16645"/>
    <s v="Ken Lonsdale"/>
    <x v="0"/>
    <s v="United States"/>
    <s v="Chicago"/>
    <x v="10"/>
    <n v="60610"/>
    <x v="2"/>
    <s v="FUR-FU-10002505"/>
    <x v="0"/>
    <x v="5"/>
    <s v="Eldon 100 Class Desk Accessories"/>
    <x v="238"/>
    <n v="3"/>
    <n v="0.6"/>
    <n v="-2.8307999999999995"/>
  </r>
  <r>
    <n v="244"/>
    <s v="CA-2013-157749"/>
    <x v="0"/>
    <x v="30"/>
    <d v="2013-06-10T00:00:00"/>
    <s v="Second Class"/>
    <s v="KL-16645"/>
    <s v="Ken Lonsdale"/>
    <x v="0"/>
    <s v="United States"/>
    <s v="Chicago"/>
    <x v="10"/>
    <n v="60610"/>
    <x v="2"/>
    <s v="OFF-AR-10004685"/>
    <x v="1"/>
    <x v="6"/>
    <s v="Binney &amp; Smith Crayola Metallic Colored Pencils, 8-Color Set"/>
    <x v="191"/>
    <n v="2"/>
    <n v="0.2"/>
    <n v="1.2037999999999995"/>
  </r>
  <r>
    <n v="245"/>
    <s v="CA-2011-131926"/>
    <x v="2"/>
    <x v="106"/>
    <d v="2011-06-06T00:00:00"/>
    <s v="Second Class"/>
    <s v="DW-13480"/>
    <s v="Dianna Wilson"/>
    <x v="2"/>
    <s v="United States"/>
    <s v="Lakeville"/>
    <x v="11"/>
    <n v="55044"/>
    <x v="2"/>
    <s v="FUR-CH-10004063"/>
    <x v="0"/>
    <x v="1"/>
    <s v="Global Deluxe High-Back Manager's Chair"/>
    <x v="239"/>
    <n v="7"/>
    <n v="0"/>
    <n v="580.53939999999989"/>
  </r>
  <r>
    <n v="246"/>
    <s v="CA-2011-131926"/>
    <x v="2"/>
    <x v="106"/>
    <d v="2011-06-06T00:00:00"/>
    <s v="Second Class"/>
    <s v="DW-13480"/>
    <s v="Dianna Wilson"/>
    <x v="2"/>
    <s v="United States"/>
    <s v="Lakeville"/>
    <x v="11"/>
    <n v="55044"/>
    <x v="2"/>
    <s v="OFF-ST-10002276"/>
    <x v="1"/>
    <x v="4"/>
    <s v="Safco Steel Mobile File Cart"/>
    <x v="240"/>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s v="CA-2011-131926"/>
    <x v="2"/>
    <x v="106"/>
    <d v="2011-06-06T00:00:00"/>
    <s v="Second Class"/>
    <s v="DW-13480"/>
    <s v="Dianna Wilson"/>
    <x v="2"/>
    <s v="United States"/>
    <s v="Lakeville"/>
    <x v="11"/>
    <n v="55044"/>
    <x v="2"/>
    <s v="OFF-AP-10002945"/>
    <x v="1"/>
    <x v="9"/>
    <s v="Honeywell Enviracaire Portable HEPA Air Cleaner for 17' x 22' Room"/>
    <x v="242"/>
    <n v="5"/>
    <n v="0"/>
    <n v="496.07249999999993"/>
  </r>
  <r>
    <n v="249"/>
    <s v="CA-2011-131926"/>
    <x v="2"/>
    <x v="106"/>
    <d v="2011-06-06T00:00:00"/>
    <s v="Second Class"/>
    <s v="DW-13480"/>
    <s v="Dianna Wilson"/>
    <x v="2"/>
    <s v="United States"/>
    <s v="Lakeville"/>
    <x v="11"/>
    <n v="55044"/>
    <x v="2"/>
    <s v="OFF-PA-10000061"/>
    <x v="1"/>
    <x v="10"/>
    <s v="Xerox 205"/>
    <x v="243"/>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x v="245"/>
    <n v="1"/>
    <n v="0"/>
    <n v="3.5766999999999998"/>
  </r>
  <r>
    <n v="252"/>
    <s v="CA-2013-145625"/>
    <x v="0"/>
    <x v="108"/>
    <d v="2013-09-18T00:00:00"/>
    <s v="Standard Class"/>
    <s v="KC-16540"/>
    <s v="Kelly Collister"/>
    <x v="0"/>
    <s v="United States"/>
    <s v="San Diego"/>
    <x v="1"/>
    <n v="92037"/>
    <x v="1"/>
    <s v="TEC-AC-10003832"/>
    <x v="2"/>
    <x v="11"/>
    <s v="Logitech P710e Mobile Speakerphone"/>
    <x v="246"/>
    <n v="13"/>
    <n v="0"/>
    <n v="636.0002999999997"/>
  </r>
  <r>
    <n v="253"/>
    <s v="CA-2013-146941"/>
    <x v="0"/>
    <x v="107"/>
    <d v="2013-12-14T00:00:00"/>
    <s v="First Class"/>
    <s v="DL-13315"/>
    <s v="Delfina Latchford"/>
    <x v="0"/>
    <s v="United States"/>
    <s v="New York City"/>
    <x v="15"/>
    <n v="10024"/>
    <x v="3"/>
    <s v="OFF-ST-10001228"/>
    <x v="1"/>
    <x v="4"/>
    <s v="Fellowes Personal Hanging Folder Files, Navy"/>
    <x v="247"/>
    <n v="6"/>
    <n v="0"/>
    <n v="22.562400000000004"/>
  </r>
  <r>
    <n v="254"/>
    <s v="CA-2013-146941"/>
    <x v="0"/>
    <x v="107"/>
    <d v="2013-12-14T00:00:00"/>
    <s v="First Class"/>
    <s v="DL-13315"/>
    <s v="Delfina Latchford"/>
    <x v="0"/>
    <s v="United States"/>
    <s v="New York City"/>
    <x v="15"/>
    <n v="10024"/>
    <x v="3"/>
    <s v="OFF-EN-10003296"/>
    <x v="1"/>
    <x v="12"/>
    <s v="Tyvek Side-Opening Peel &amp; Seel Expanding Envelopes"/>
    <x v="248"/>
    <n v="4"/>
    <n v="0"/>
    <n v="162.864"/>
  </r>
  <r>
    <n v="255"/>
    <s v="US-2012-159982"/>
    <x v="1"/>
    <x v="109"/>
    <d v="2012-12-04T00:00:00"/>
    <s v="Standard Class"/>
    <s v="DR-12880"/>
    <s v="Dan Reichenbach"/>
    <x v="1"/>
    <s v="United States"/>
    <s v="Chicago"/>
    <x v="10"/>
    <n v="60623"/>
    <x v="2"/>
    <s v="FUR-FU-10002505"/>
    <x v="0"/>
    <x v="5"/>
    <s v="Eldon 100 Class Desk Accessories"/>
    <x v="249"/>
    <n v="9"/>
    <n v="0.6"/>
    <n v="-8.4923999999999982"/>
  </r>
  <r>
    <n v="256"/>
    <s v="US-2012-159982"/>
    <x v="1"/>
    <x v="109"/>
    <d v="2012-12-04T00:00:00"/>
    <s v="Standard Class"/>
    <s v="DR-12880"/>
    <s v="Dan Reichenbach"/>
    <x v="1"/>
    <s v="United States"/>
    <s v="Chicago"/>
    <x v="10"/>
    <n v="60623"/>
    <x v="2"/>
    <s v="OFF-ST-10004804"/>
    <x v="1"/>
    <x v="4"/>
    <s v="Belkin 19&quot; Vented Equipment Shelf, Black"/>
    <x v="250"/>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x v="251"/>
    <n v="5"/>
    <n v="0.2"/>
    <n v="4.0439999999999969"/>
  </r>
  <r>
    <n v="258"/>
    <s v="US-2012-159982"/>
    <x v="1"/>
    <x v="109"/>
    <d v="2012-12-04T00:00:00"/>
    <s v="Standard Class"/>
    <s v="DR-12880"/>
    <s v="Dan Reichenbach"/>
    <x v="1"/>
    <s v="United States"/>
    <s v="Chicago"/>
    <x v="10"/>
    <n v="60623"/>
    <x v="2"/>
    <s v="TEC-PH-10001580"/>
    <x v="2"/>
    <x v="7"/>
    <s v="Logitech Mobile Speakerphone P710e - speaker phone"/>
    <x v="252"/>
    <n v="6"/>
    <n v="0.2"/>
    <n v="56.691599999999966"/>
  </r>
  <r>
    <n v="259"/>
    <s v="CA-2014-163139"/>
    <x v="3"/>
    <x v="96"/>
    <d v="2014-12-04T00:00:00"/>
    <s v="Second Class"/>
    <s v="CC-12670"/>
    <s v="Craig Carreira"/>
    <x v="0"/>
    <s v="United States"/>
    <s v="New York City"/>
    <x v="15"/>
    <n v="10009"/>
    <x v="3"/>
    <s v="TEC-AC-10000290"/>
    <x v="2"/>
    <x v="11"/>
    <s v="Sabrent 4-Port USB 2.0 Hub"/>
    <x v="253"/>
    <n v="3"/>
    <n v="0"/>
    <n v="6.9258000000000006"/>
  </r>
  <r>
    <n v="260"/>
    <s v="CA-2014-163139"/>
    <x v="3"/>
    <x v="96"/>
    <d v="2014-12-04T00:00:00"/>
    <s v="Second Class"/>
    <s v="CC-12670"/>
    <s v="Craig Carreira"/>
    <x v="0"/>
    <s v="United States"/>
    <s v="New York City"/>
    <x v="15"/>
    <n v="10009"/>
    <x v="3"/>
    <s v="OFF-ST-10002790"/>
    <x v="1"/>
    <x v="4"/>
    <s v="Safco Industrial Shelving"/>
    <x v="254"/>
    <n v="3"/>
    <n v="0"/>
    <n v="6.6465000000000174"/>
  </r>
  <r>
    <n v="261"/>
    <s v="CA-2014-163139"/>
    <x v="3"/>
    <x v="96"/>
    <d v="2014-12-04T00:00:00"/>
    <s v="Second Class"/>
    <s v="CC-12670"/>
    <s v="Craig Carreira"/>
    <x v="0"/>
    <s v="United States"/>
    <s v="New York City"/>
    <x v="15"/>
    <n v="10009"/>
    <x v="3"/>
    <s v="OFF-BI-10003460"/>
    <x v="1"/>
    <x v="8"/>
    <s v="Acco 3-Hole Punch"/>
    <x v="255"/>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x v="256"/>
    <n v="2"/>
    <n v="0.8"/>
    <n v="-4.4660000000000002"/>
  </r>
  <r>
    <n v="263"/>
    <s v="US-2011-106992"/>
    <x v="2"/>
    <x v="111"/>
    <d v="2011-09-21T00:00:00"/>
    <s v="Second Class"/>
    <s v="SB-20290"/>
    <s v="Sean Braxton"/>
    <x v="1"/>
    <s v="United States"/>
    <s v="Houston"/>
    <x v="5"/>
    <n v="77036"/>
    <x v="2"/>
    <s v="TEC-MA-10000822"/>
    <x v="2"/>
    <x v="15"/>
    <s v="Lexmark MX611dhe Monochrome Laser Printer"/>
    <x v="257"/>
    <n v="3"/>
    <n v="0.4"/>
    <n v="-509.99700000000075"/>
  </r>
  <r>
    <n v="264"/>
    <s v="US-2011-106992"/>
    <x v="2"/>
    <x v="111"/>
    <d v="2011-09-21T00:00:00"/>
    <s v="Second Class"/>
    <s v="SB-20290"/>
    <s v="Sean Braxton"/>
    <x v="1"/>
    <s v="United States"/>
    <s v="Houston"/>
    <x v="5"/>
    <n v="77036"/>
    <x v="2"/>
    <s v="TEC-MA-10003353"/>
    <x v="2"/>
    <x v="15"/>
    <s v="Xerox WorkCentre 6505DN Laser Multifunction Printer"/>
    <x v="258"/>
    <n v="7"/>
    <n v="0.4"/>
    <n v="-251.99579999999992"/>
  </r>
  <r>
    <n v="265"/>
    <s v="CA-2013-125318"/>
    <x v="0"/>
    <x v="112"/>
    <d v="2013-06-14T00:00:00"/>
    <s v="Standard Class"/>
    <s v="RC-19825"/>
    <s v="Roy Collins"/>
    <x v="0"/>
    <s v="United States"/>
    <s v="Chicago"/>
    <x v="10"/>
    <n v="60610"/>
    <x v="2"/>
    <s v="TEC-PH-10001433"/>
    <x v="2"/>
    <x v="7"/>
    <s v="Cisco Small Business SPA 502G VoIP phone"/>
    <x v="259"/>
    <n v="4"/>
    <n v="0.2"/>
    <n v="28.7196"/>
  </r>
  <r>
    <n v="266"/>
    <s v="CA-2012-155040"/>
    <x v="1"/>
    <x v="113"/>
    <d v="2012-11-15T00:00:00"/>
    <s v="Standard Class"/>
    <s v="AH-10210"/>
    <s v="Alan Hwang"/>
    <x v="0"/>
    <s v="United States"/>
    <s v="Brentwood"/>
    <x v="1"/>
    <n v="94513"/>
    <x v="1"/>
    <s v="TEC-AC-10004469"/>
    <x v="2"/>
    <x v="11"/>
    <s v="Microsoft Sculpt Comfort Mouse"/>
    <x v="260"/>
    <n v="2"/>
    <n v="0"/>
    <n v="35.156000000000006"/>
  </r>
  <r>
    <n v="267"/>
    <s v="CA-2014-136826"/>
    <x v="3"/>
    <x v="114"/>
    <d v="2014-06-21T00:00:00"/>
    <s v="Standard Class"/>
    <s v="CB-12535"/>
    <s v="Claudia Bergmann"/>
    <x v="1"/>
    <s v="United States"/>
    <s v="Chapel Hill"/>
    <x v="3"/>
    <n v="27514"/>
    <x v="0"/>
    <s v="OFF-AR-10003602"/>
    <x v="1"/>
    <x v="6"/>
    <s v="Quartet Omega Colored Chalk, 12/Pack"/>
    <x v="261"/>
    <n v="3"/>
    <n v="0.2"/>
    <n v="4.7303999999999995"/>
  </r>
  <r>
    <n v="268"/>
    <s v="CA-2013-111010"/>
    <x v="0"/>
    <x v="115"/>
    <d v="2013-01-28T00:00:00"/>
    <s v="Standard Class"/>
    <s v="PG-18895"/>
    <s v="Paul Gonzalez"/>
    <x v="0"/>
    <s v="United States"/>
    <s v="Morristown"/>
    <x v="30"/>
    <n v="7960"/>
    <x v="3"/>
    <s v="OFF-FA-10003472"/>
    <x v="1"/>
    <x v="13"/>
    <s v="Bagged Rubber Bands"/>
    <x v="262"/>
    <n v="6"/>
    <n v="0"/>
    <n v="0.3024"/>
  </r>
  <r>
    <n v="269"/>
    <s v="US-2014-145366"/>
    <x v="3"/>
    <x v="34"/>
    <d v="2014-12-14T00:00:00"/>
    <s v="Standard Class"/>
    <s v="CA-12310"/>
    <s v="Christine Abelman"/>
    <x v="1"/>
    <s v="United States"/>
    <s v="Cincinnati"/>
    <x v="24"/>
    <n v="45231"/>
    <x v="3"/>
    <s v="OFF-ST-10004180"/>
    <x v="1"/>
    <x v="4"/>
    <s v="Safco Commercial Shelving"/>
    <x v="263"/>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s v="CA-2014-163979"/>
    <x v="3"/>
    <x v="116"/>
    <d v="2015-01-03T00:00:00"/>
    <s v="Second Class"/>
    <s v="KH-16690"/>
    <s v="Kristen Hastings"/>
    <x v="1"/>
    <s v="United States"/>
    <s v="San Francisco"/>
    <x v="1"/>
    <n v="94110"/>
    <x v="1"/>
    <s v="OFF-ST-10003208"/>
    <x v="1"/>
    <x v="4"/>
    <s v="Adjustable Depth Letter/Legal Cart"/>
    <x v="265"/>
    <n v="4"/>
    <n v="0"/>
    <n v="210.4935999999999"/>
  </r>
  <r>
    <n v="272"/>
    <s v="CA-2012-155334"/>
    <x v="1"/>
    <x v="117"/>
    <d v="2012-07-31T00:00:00"/>
    <s v="First Class"/>
    <s v="HA-14920"/>
    <s v="Helen Andreada"/>
    <x v="0"/>
    <s v="United States"/>
    <s v="San Francisco"/>
    <x v="1"/>
    <n v="94109"/>
    <x v="1"/>
    <s v="TEC-AC-10003628"/>
    <x v="2"/>
    <x v="11"/>
    <s v="Logitech 910-002974 M325 Wireless Mouse for Web Scrolling"/>
    <x v="266"/>
    <n v="7"/>
    <n v="0"/>
    <n v="92.369200000000021"/>
  </r>
  <r>
    <n v="273"/>
    <s v="CA-2012-155334"/>
    <x v="1"/>
    <x v="117"/>
    <d v="2012-07-31T00:00:00"/>
    <s v="First Class"/>
    <s v="HA-14920"/>
    <s v="Helen Andreada"/>
    <x v="0"/>
    <s v="United States"/>
    <s v="San Francisco"/>
    <x v="1"/>
    <n v="94109"/>
    <x v="1"/>
    <s v="FUR-FU-10003274"/>
    <x v="0"/>
    <x v="5"/>
    <s v="Regeneration Desk Collection"/>
    <x v="267"/>
    <n v="3"/>
    <n v="0"/>
    <n v="2.3232000000000004"/>
  </r>
  <r>
    <n v="274"/>
    <s v="CA-2012-155334"/>
    <x v="1"/>
    <x v="117"/>
    <d v="2012-07-31T00:00:00"/>
    <s v="First Class"/>
    <s v="HA-14920"/>
    <s v="Helen Andreada"/>
    <x v="0"/>
    <s v="United States"/>
    <s v="San Francisco"/>
    <x v="1"/>
    <n v="94109"/>
    <x v="1"/>
    <s v="OFF-BI-10002557"/>
    <x v="1"/>
    <x v="8"/>
    <s v="Presstex Flexible Ring Binders"/>
    <x v="268"/>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x v="138"/>
    <n v="2"/>
    <n v="0"/>
    <n v="4.0571999999999999"/>
  </r>
  <r>
    <n v="276"/>
    <s v="CA-2014-118136"/>
    <x v="3"/>
    <x v="118"/>
    <d v="2014-09-18T00:00:00"/>
    <s v="First Class"/>
    <s v="BB-10990"/>
    <s v="Barry Blumstein"/>
    <x v="1"/>
    <s v="United States"/>
    <s v="Inglewood"/>
    <x v="1"/>
    <n v="90301"/>
    <x v="1"/>
    <s v="OFF-AR-10001427"/>
    <x v="1"/>
    <x v="6"/>
    <s v="Newell 330"/>
    <x v="156"/>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x v="25"/>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s v="CA-2014-132976"/>
    <x v="3"/>
    <x v="119"/>
    <d v="2014-10-18T00:00:00"/>
    <s v="Standard Class"/>
    <s v="AG-10495"/>
    <s v="Andrew Gjertsen"/>
    <x v="1"/>
    <s v="United States"/>
    <s v="Philadelphia"/>
    <x v="9"/>
    <n v="19140"/>
    <x v="3"/>
    <s v="OFF-ST-10000876"/>
    <x v="1"/>
    <x v="4"/>
    <s v="Eldon Simplefile Box Office"/>
    <x v="270"/>
    <n v="6"/>
    <n v="0.2"/>
    <n v="5.9711999999999996"/>
  </r>
  <r>
    <n v="280"/>
    <s v="CA-2014-132976"/>
    <x v="3"/>
    <x v="119"/>
    <d v="2014-10-18T00:00:00"/>
    <s v="Standard Class"/>
    <s v="AG-10495"/>
    <s v="Andrew Gjertsen"/>
    <x v="1"/>
    <s v="United States"/>
    <s v="Philadelphia"/>
    <x v="9"/>
    <n v="19140"/>
    <x v="3"/>
    <s v="OFF-LA-10002043"/>
    <x v="1"/>
    <x v="2"/>
    <s v="Avery 489"/>
    <x v="271"/>
    <n v="3"/>
    <n v="0.2"/>
    <n v="8.6940000000000008"/>
  </r>
  <r>
    <n v="281"/>
    <s v="US-2012-161991"/>
    <x v="1"/>
    <x v="120"/>
    <d v="2012-09-28T00:00:00"/>
    <s v="Second Class"/>
    <s v="SC-20725"/>
    <s v="Steven Cartwright"/>
    <x v="0"/>
    <s v="United States"/>
    <s v="Houston"/>
    <x v="5"/>
    <n v="77070"/>
    <x v="2"/>
    <s v="OFF-BI-10004967"/>
    <x v="1"/>
    <x v="8"/>
    <s v="Round Ring Binders"/>
    <x v="272"/>
    <n v="5"/>
    <n v="0.8"/>
    <n v="-3.4320000000000004"/>
  </r>
  <r>
    <n v="282"/>
    <s v="US-2012-161991"/>
    <x v="1"/>
    <x v="120"/>
    <d v="2012-09-28T00:00:00"/>
    <s v="Second Class"/>
    <s v="SC-20725"/>
    <s v="Steven Cartwright"/>
    <x v="0"/>
    <s v="United States"/>
    <s v="Houston"/>
    <x v="5"/>
    <n v="77070"/>
    <x v="2"/>
    <s v="TEC-PH-10001760"/>
    <x v="2"/>
    <x v="7"/>
    <s v="Bose SoundLink Bluetooth Speaker"/>
    <x v="273"/>
    <n v="7"/>
    <n v="0.2"/>
    <n v="376.11"/>
  </r>
  <r>
    <n v="283"/>
    <s v="CA-2012-130890"/>
    <x v="1"/>
    <x v="121"/>
    <d v="2012-11-06T00:00:00"/>
    <s v="Standard Class"/>
    <s v="JO-15280"/>
    <s v="Jas O'Carroll"/>
    <x v="0"/>
    <s v="United States"/>
    <s v="Los Angeles"/>
    <x v="1"/>
    <n v="90004"/>
    <x v="1"/>
    <s v="FUR-TA-10002903"/>
    <x v="0"/>
    <x v="3"/>
    <s v="Bevis Round Bullnose 29&quot; High Table Top"/>
    <x v="274"/>
    <n v="5"/>
    <n v="0.2"/>
    <n v="51.942000000000007"/>
  </r>
  <r>
    <n v="284"/>
    <s v="CA-2012-130883"/>
    <x v="1"/>
    <x v="120"/>
    <d v="2012-10-02T00:00:00"/>
    <s v="Standard Class"/>
    <s v="TB-21520"/>
    <s v="Tracy Blumstein"/>
    <x v="0"/>
    <s v="United States"/>
    <s v="Portland"/>
    <x v="21"/>
    <n v="97206"/>
    <x v="1"/>
    <s v="OFF-PA-10000474"/>
    <x v="1"/>
    <x v="10"/>
    <s v="Staples"/>
    <x v="275"/>
    <n v="5"/>
    <n v="0.2"/>
    <n v="47.843999999999994"/>
  </r>
  <r>
    <n v="285"/>
    <s v="CA-2012-130883"/>
    <x v="1"/>
    <x v="120"/>
    <d v="2012-10-02T00:00:00"/>
    <s v="Standard Class"/>
    <s v="TB-21520"/>
    <s v="Tracy Blumstein"/>
    <x v="0"/>
    <s v="United States"/>
    <s v="Portland"/>
    <x v="21"/>
    <n v="97206"/>
    <x v="1"/>
    <s v="TEC-AC-10001956"/>
    <x v="2"/>
    <x v="11"/>
    <s v="Microsoft Arc Touch Mouse"/>
    <x v="276"/>
    <n v="5"/>
    <n v="0.2"/>
    <n v="47.959999999999987"/>
  </r>
  <r>
    <n v="286"/>
    <s v="CA-2012-130883"/>
    <x v="1"/>
    <x v="120"/>
    <d v="2012-10-02T00:00:00"/>
    <s v="Standard Class"/>
    <s v="TB-21520"/>
    <s v="Tracy Blumstein"/>
    <x v="0"/>
    <s v="United States"/>
    <s v="Portland"/>
    <x v="21"/>
    <n v="97206"/>
    <x v="1"/>
    <s v="OFF-PA-10004100"/>
    <x v="1"/>
    <x v="10"/>
    <s v="Xerox 216"/>
    <x v="277"/>
    <n v="6"/>
    <n v="0.2"/>
    <n v="10.8864"/>
  </r>
  <r>
    <n v="287"/>
    <s v="CA-2013-112697"/>
    <x v="0"/>
    <x v="122"/>
    <d v="2013-12-21T00:00:00"/>
    <s v="Second Class"/>
    <s v="AH-10195"/>
    <s v="Alan Haines"/>
    <x v="1"/>
    <s v="United States"/>
    <s v="Tamarac"/>
    <x v="2"/>
    <n v="33319"/>
    <x v="0"/>
    <s v="OFF-BI-10000778"/>
    <x v="1"/>
    <x v="8"/>
    <s v="GBC VeloBinder Electric Binding Machine"/>
    <x v="278"/>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x v="279"/>
    <n v="2"/>
    <n v="0.2"/>
    <n v="24.315999999999974"/>
  </r>
  <r>
    <n v="289"/>
    <s v="CA-2013-112697"/>
    <x v="0"/>
    <x v="122"/>
    <d v="2013-12-21T00:00:00"/>
    <s v="Second Class"/>
    <s v="AH-10195"/>
    <s v="Alan Haines"/>
    <x v="1"/>
    <s v="United States"/>
    <s v="Tamarac"/>
    <x v="2"/>
    <n v="33319"/>
    <x v="0"/>
    <s v="OFF-SU-10000646"/>
    <x v="1"/>
    <x v="14"/>
    <s v="Premier Automatic Letter Opener"/>
    <x v="280"/>
    <n v="5"/>
    <n v="0.2"/>
    <n v="-204.31449999999995"/>
  </r>
  <r>
    <n v="290"/>
    <s v="CA-2013-110772"/>
    <x v="0"/>
    <x v="73"/>
    <d v="2013-11-25T00:00:00"/>
    <s v="Second Class"/>
    <s v="NZ-18565"/>
    <s v="Nick Zandusky"/>
    <x v="2"/>
    <s v="United States"/>
    <s v="Columbus"/>
    <x v="24"/>
    <n v="43229"/>
    <x v="3"/>
    <s v="OFF-FA-10002983"/>
    <x v="1"/>
    <x v="13"/>
    <s v="Advantus SlideClip Paper Clips"/>
    <x v="281"/>
    <n v="7"/>
    <n v="0.2"/>
    <n v="6.6835999999999993"/>
  </r>
  <r>
    <n v="291"/>
    <s v="CA-2013-110772"/>
    <x v="0"/>
    <x v="73"/>
    <d v="2013-11-25T00:00:00"/>
    <s v="Second Class"/>
    <s v="NZ-18565"/>
    <s v="Nick Zandusky"/>
    <x v="2"/>
    <s v="United States"/>
    <s v="Columbus"/>
    <x v="24"/>
    <n v="43229"/>
    <x v="3"/>
    <s v="OFF-LA-10004689"/>
    <x v="1"/>
    <x v="2"/>
    <s v="Avery 512"/>
    <x v="282"/>
    <n v="8"/>
    <n v="0.2"/>
    <n v="6.2423999999999999"/>
  </r>
  <r>
    <n v="292"/>
    <s v="CA-2013-110772"/>
    <x v="0"/>
    <x v="73"/>
    <d v="2013-11-25T00:00:00"/>
    <s v="Second Class"/>
    <s v="NZ-18565"/>
    <s v="Nick Zandusky"/>
    <x v="2"/>
    <s v="United States"/>
    <s v="Columbus"/>
    <x v="24"/>
    <n v="43229"/>
    <x v="3"/>
    <s v="TEC-AC-10002001"/>
    <x v="2"/>
    <x v="11"/>
    <s v="Logitech Wireless Gaming Headset G930"/>
    <x v="283"/>
    <n v="2"/>
    <n v="0.2"/>
    <n v="54.396600000000007"/>
  </r>
  <r>
    <n v="293"/>
    <s v="CA-2013-110772"/>
    <x v="0"/>
    <x v="73"/>
    <d v="2013-11-25T00:00:00"/>
    <s v="Second Class"/>
    <s v="NZ-18565"/>
    <s v="Nick Zandusky"/>
    <x v="2"/>
    <s v="United States"/>
    <s v="Columbus"/>
    <x v="24"/>
    <n v="43229"/>
    <x v="3"/>
    <s v="FUR-BO-10004709"/>
    <x v="0"/>
    <x v="0"/>
    <s v="Bush Westfield Collection Bookcases, Medium Cherry Finish"/>
    <x v="284"/>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x v="285"/>
    <n v="8"/>
    <n v="0.2"/>
    <n v="78.859200000000001"/>
  </r>
  <r>
    <n v="295"/>
    <s v="CA-2011-111451"/>
    <x v="2"/>
    <x v="58"/>
    <d v="2011-12-28T00:00:00"/>
    <s v="First Class"/>
    <s v="KL-16555"/>
    <s v="Kelly Lampkin"/>
    <x v="1"/>
    <s v="United States"/>
    <s v="Colorado Springs"/>
    <x v="22"/>
    <n v="80906"/>
    <x v="1"/>
    <s v="FUR-CH-10001891"/>
    <x v="0"/>
    <x v="1"/>
    <s v="Global Deluxe Office Fabric Chairs"/>
    <x v="286"/>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x v="287"/>
    <n v="3"/>
    <n v="0.2"/>
    <n v="-24.564599999999999"/>
  </r>
  <r>
    <n v="297"/>
    <s v="CA-2011-111451"/>
    <x v="2"/>
    <x v="58"/>
    <d v="2011-12-28T00:00:00"/>
    <s v="First Class"/>
    <s v="KL-16555"/>
    <s v="Kelly Lampkin"/>
    <x v="1"/>
    <s v="United States"/>
    <s v="Colorado Springs"/>
    <x v="22"/>
    <n v="80906"/>
    <x v="1"/>
    <s v="OFF-BI-10004593"/>
    <x v="1"/>
    <x v="8"/>
    <s v="Ibico Laser Imprintable Binding System Covers"/>
    <x v="288"/>
    <n v="5"/>
    <n v="0.7"/>
    <n v="-62.88000000000001"/>
  </r>
  <r>
    <n v="298"/>
    <s v="CA-2011-111451"/>
    <x v="2"/>
    <x v="58"/>
    <d v="2011-12-28T00:00:00"/>
    <s v="First Class"/>
    <s v="KL-16555"/>
    <s v="Kelly Lampkin"/>
    <x v="1"/>
    <s v="United States"/>
    <s v="Colorado Springs"/>
    <x v="22"/>
    <n v="80906"/>
    <x v="1"/>
    <s v="OFF-FA-10004854"/>
    <x v="1"/>
    <x v="13"/>
    <s v="Vinyl Coated Wire Paper Clips in Organizer Box, 800/Box"/>
    <x v="289"/>
    <n v="3"/>
    <n v="0.2"/>
    <n v="9.2987999999999964"/>
  </r>
  <r>
    <n v="299"/>
    <s v="CA-2013-142545"/>
    <x v="0"/>
    <x v="99"/>
    <d v="2013-11-04T00:00:00"/>
    <s v="Standard Class"/>
    <s v="JD-15895"/>
    <s v="Jonathan Doherty"/>
    <x v="1"/>
    <s v="United States"/>
    <s v="Belleville"/>
    <x v="30"/>
    <n v="7109"/>
    <x v="3"/>
    <s v="OFF-PA-10002105"/>
    <x v="1"/>
    <x v="10"/>
    <s v="Xerox 223"/>
    <x v="5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x v="290"/>
    <n v="8"/>
    <n v="0"/>
    <n v="10.824800000000096"/>
  </r>
  <r>
    <n v="301"/>
    <s v="CA-2013-142545"/>
    <x v="0"/>
    <x v="99"/>
    <d v="2013-11-04T00:00:00"/>
    <s v="Standard Class"/>
    <s v="JD-15895"/>
    <s v="Jonathan Doherty"/>
    <x v="1"/>
    <s v="United States"/>
    <s v="Belleville"/>
    <x v="30"/>
    <n v="7109"/>
    <x v="3"/>
    <s v="OFF-PA-10004243"/>
    <x v="1"/>
    <x v="10"/>
    <s v="Xerox 1939"/>
    <x v="2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x v="292"/>
    <n v="4"/>
    <n v="0"/>
    <n v="38.023999999999994"/>
  </r>
  <r>
    <n v="303"/>
    <s v="CA-2013-142545"/>
    <x v="0"/>
    <x v="99"/>
    <d v="2013-11-04T00:00:00"/>
    <s v="Standard Class"/>
    <s v="JD-15895"/>
    <s v="Jonathan Doherty"/>
    <x v="1"/>
    <s v="United States"/>
    <s v="Belleville"/>
    <x v="30"/>
    <n v="7109"/>
    <x v="3"/>
    <s v="OFF-BI-10002706"/>
    <x v="1"/>
    <x v="8"/>
    <s v="Avery Premier Heavy-Duty Binder with Round Locking Rings"/>
    <x v="293"/>
    <n v="1"/>
    <n v="0"/>
    <n v="6.5687999999999995"/>
  </r>
  <r>
    <n v="304"/>
    <s v="US-2014-152380"/>
    <x v="3"/>
    <x v="123"/>
    <d v="2014-11-24T00:00:00"/>
    <s v="Standard Class"/>
    <s v="JH-15910"/>
    <s v="Jonathan Howell"/>
    <x v="0"/>
    <s v="United States"/>
    <s v="Chicago"/>
    <x v="10"/>
    <n v="60623"/>
    <x v="2"/>
    <s v="FUR-TA-10002533"/>
    <x v="0"/>
    <x v="3"/>
    <s v="BPI Conference Tables"/>
    <x v="294"/>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x v="295"/>
    <n v="2"/>
    <n v="0"/>
    <n v="12.863999999999999"/>
  </r>
  <r>
    <n v="306"/>
    <s v="CA-2011-130960"/>
    <x v="2"/>
    <x v="125"/>
    <d v="2012-01-04T00:00:00"/>
    <s v="Standard Class"/>
    <s v="KB-16600"/>
    <s v="Ken Brennan"/>
    <x v="1"/>
    <s v="United States"/>
    <s v="Taylor"/>
    <x v="12"/>
    <n v="48180"/>
    <x v="2"/>
    <s v="OFF-AR-10003651"/>
    <x v="1"/>
    <x v="6"/>
    <s v="Newell 350"/>
    <x v="296"/>
    <n v="3"/>
    <n v="0"/>
    <n v="2.8535999999999988"/>
  </r>
  <r>
    <n v="307"/>
    <s v="CA-2011-111003"/>
    <x v="2"/>
    <x v="106"/>
    <d v="2011-06-06T00:00:00"/>
    <s v="Standard Class"/>
    <s v="CR-12625"/>
    <s v="Corey Roper"/>
    <x v="2"/>
    <s v="United States"/>
    <s v="Lakewood"/>
    <x v="30"/>
    <n v="8701"/>
    <x v="3"/>
    <s v="OFF-BI-10001072"/>
    <x v="1"/>
    <x v="8"/>
    <s v="GBC Clear Cover, 8-1/2 x 11, unpunched, 25 covers per pack"/>
    <x v="297"/>
    <n v="3"/>
    <n v="0"/>
    <n v="20.9208"/>
  </r>
  <r>
    <n v="308"/>
    <s v="CA-2011-111003"/>
    <x v="2"/>
    <x v="106"/>
    <d v="2011-06-06T00:00:00"/>
    <s v="Standard Class"/>
    <s v="CR-12625"/>
    <s v="Corey Roper"/>
    <x v="2"/>
    <s v="United States"/>
    <s v="Lakewood"/>
    <x v="30"/>
    <n v="8701"/>
    <x v="3"/>
    <s v="OFF-AR-10002135"/>
    <x v="1"/>
    <x v="6"/>
    <s v="Boston Heavy-Duty Trimline Electric Pencil Sharpeners"/>
    <x v="298"/>
    <n v="6"/>
    <n v="0"/>
    <n v="83.867999999999967"/>
  </r>
  <r>
    <n v="309"/>
    <s v="CA-2014-126774"/>
    <x v="3"/>
    <x v="4"/>
    <d v="2014-04-18T00:00:00"/>
    <s v="First Class"/>
    <s v="SH-20395"/>
    <s v="Shahid Hopkins"/>
    <x v="0"/>
    <s v="United States"/>
    <s v="Arlington"/>
    <x v="17"/>
    <n v="22204"/>
    <x v="0"/>
    <s v="OFF-AR-10002804"/>
    <x v="1"/>
    <x v="6"/>
    <s v="Faber Castell Col-Erase Pencils"/>
    <x v="299"/>
    <n v="1"/>
    <n v="0"/>
    <n v="2.0049000000000001"/>
  </r>
  <r>
    <n v="310"/>
    <s v="CA-2013-142902"/>
    <x v="0"/>
    <x v="126"/>
    <d v="2013-09-15T00:00:00"/>
    <s v="Second Class"/>
    <s v="BP-11185"/>
    <s v="Ben Peterman"/>
    <x v="1"/>
    <s v="United States"/>
    <s v="Arvada"/>
    <x v="22"/>
    <n v="80004"/>
    <x v="1"/>
    <s v="FUR-FU-10001918"/>
    <x v="0"/>
    <x v="5"/>
    <s v="C-Line Cubicle Keepers Polyproplyene Holder With Velcro Backings"/>
    <x v="300"/>
    <n v="4"/>
    <n v="0.2"/>
    <n v="3.5948000000000011"/>
  </r>
  <r>
    <n v="311"/>
    <s v="CA-2013-142902"/>
    <x v="0"/>
    <x v="126"/>
    <d v="2013-09-15T00:00:00"/>
    <s v="Second Class"/>
    <s v="BP-11185"/>
    <s v="Ben Peterman"/>
    <x v="1"/>
    <s v="United States"/>
    <s v="Arvada"/>
    <x v="22"/>
    <n v="80004"/>
    <x v="1"/>
    <s v="FUR-CH-10004086"/>
    <x v="0"/>
    <x v="1"/>
    <s v="Hon 4070 Series Pagoda Armless Upholstered Stacking Chairs"/>
    <x v="301"/>
    <n v="2"/>
    <n v="0.2"/>
    <n v="52.511399999999981"/>
  </r>
  <r>
    <n v="312"/>
    <s v="CA-2013-142902"/>
    <x v="0"/>
    <x v="126"/>
    <d v="2013-09-15T00:00:00"/>
    <s v="Second Class"/>
    <s v="BP-11185"/>
    <s v="Ben Peterman"/>
    <x v="1"/>
    <s v="United States"/>
    <s v="Arvada"/>
    <x v="22"/>
    <n v="80004"/>
    <x v="1"/>
    <s v="FUR-FU-10001756"/>
    <x v="0"/>
    <x v="5"/>
    <s v="Eldon Expressions Desk Accessory, Wood Photo Frame, Mahogany"/>
    <x v="302"/>
    <n v="1"/>
    <n v="0.2"/>
    <n v="1.7135999999999978"/>
  </r>
  <r>
    <n v="313"/>
    <s v="CA-2013-142902"/>
    <x v="0"/>
    <x v="126"/>
    <d v="2013-09-15T00:00:00"/>
    <s v="Second Class"/>
    <s v="BP-11185"/>
    <s v="Ben Peterman"/>
    <x v="1"/>
    <s v="United States"/>
    <s v="Arvada"/>
    <x v="22"/>
    <n v="80004"/>
    <x v="1"/>
    <s v="OFF-LA-10000634"/>
    <x v="1"/>
    <x v="2"/>
    <s v="Avery 509"/>
    <x v="303"/>
    <n v="3"/>
    <n v="0.2"/>
    <n v="2.0358000000000001"/>
  </r>
  <r>
    <n v="314"/>
    <s v="CA-2011-120887"/>
    <x v="2"/>
    <x v="127"/>
    <d v="2011-10-03T00:00:00"/>
    <s v="Standard Class"/>
    <s v="TS-21205"/>
    <s v="Thomas Seio"/>
    <x v="1"/>
    <s v="United States"/>
    <s v="Hackensack"/>
    <x v="30"/>
    <n v="7601"/>
    <x v="3"/>
    <s v="FUR-FU-10001588"/>
    <x v="0"/>
    <x v="5"/>
    <s v="Deflect-o SuperTray Unbreakable Stackable Tray, Letter, Black"/>
    <x v="304"/>
    <n v="3"/>
    <n v="0"/>
    <n v="37.642200000000003"/>
  </r>
  <r>
    <n v="315"/>
    <s v="CA-2011-167850"/>
    <x v="2"/>
    <x v="128"/>
    <d v="2011-08-16T00:00:00"/>
    <s v="Standard Class"/>
    <s v="AG-10525"/>
    <s v="Andy Gerbode"/>
    <x v="1"/>
    <s v="United States"/>
    <s v="Saint Petersburg"/>
    <x v="2"/>
    <n v="33710"/>
    <x v="0"/>
    <s v="TEC-PH-10002398"/>
    <x v="2"/>
    <x v="7"/>
    <s v="AT&amp;T 1070 Corded Phone"/>
    <x v="305"/>
    <n v="2"/>
    <n v="0.2"/>
    <n v="22.297999999999973"/>
  </r>
  <r>
    <n v="316"/>
    <s v="CA-2011-167850"/>
    <x v="2"/>
    <x v="128"/>
    <d v="2011-08-16T00:00:00"/>
    <s v="Standard Class"/>
    <s v="AG-10525"/>
    <s v="Andy Gerbode"/>
    <x v="1"/>
    <s v="United States"/>
    <s v="Saint Petersburg"/>
    <x v="2"/>
    <n v="33710"/>
    <x v="0"/>
    <s v="OFF-PA-10001937"/>
    <x v="1"/>
    <x v="10"/>
    <s v="Xerox 21"/>
    <x v="12"/>
    <n v="3"/>
    <n v="0.2"/>
    <n v="5.4432"/>
  </r>
  <r>
    <n v="317"/>
    <s v="CA-2011-164259"/>
    <x v="2"/>
    <x v="129"/>
    <d v="2011-12-30T00:00:00"/>
    <s v="First Class"/>
    <s v="SP-20860"/>
    <s v="Sung Pak"/>
    <x v="1"/>
    <s v="United States"/>
    <s v="Philadelphia"/>
    <x v="9"/>
    <n v="19143"/>
    <x v="3"/>
    <s v="OFF-AR-10003373"/>
    <x v="1"/>
    <x v="6"/>
    <s v="Boston School Pro Electric Pencil Sharpener, 1670"/>
    <x v="306"/>
    <n v="4"/>
    <n v="0.2"/>
    <n v="8.674399999999995"/>
  </r>
  <r>
    <n v="318"/>
    <s v="CA-2011-164973"/>
    <x v="2"/>
    <x v="130"/>
    <d v="2011-11-09T00:00:00"/>
    <s v="Standard Class"/>
    <s v="NM-18445"/>
    <s v="Nathan Mautz"/>
    <x v="2"/>
    <s v="United States"/>
    <s v="New York City"/>
    <x v="15"/>
    <n v="10024"/>
    <x v="3"/>
    <s v="FUR-CH-10002602"/>
    <x v="0"/>
    <x v="1"/>
    <s v="DMI Arturo Collection Mission-style Design Wood Chair"/>
    <x v="307"/>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x v="308"/>
    <n v="2"/>
    <n v="0"/>
    <n v="1995.99"/>
  </r>
  <r>
    <n v="320"/>
    <s v="CA-2011-164973"/>
    <x v="2"/>
    <x v="130"/>
    <d v="2011-11-09T00:00:00"/>
    <s v="Standard Class"/>
    <s v="NM-18445"/>
    <s v="Nathan Mautz"/>
    <x v="2"/>
    <s v="United States"/>
    <s v="New York City"/>
    <x v="15"/>
    <n v="10024"/>
    <x v="3"/>
    <s v="TEC-PH-10004093"/>
    <x v="2"/>
    <x v="7"/>
    <s v="Panasonic Kx-TS550"/>
    <x v="309"/>
    <n v="6"/>
    <n v="0"/>
    <n v="80.022599999999997"/>
  </r>
  <r>
    <n v="321"/>
    <s v="CA-2011-164973"/>
    <x v="2"/>
    <x v="130"/>
    <d v="2011-11-09T00:00:00"/>
    <s v="Standard Class"/>
    <s v="NM-18445"/>
    <s v="Nathan Mautz"/>
    <x v="2"/>
    <s v="United States"/>
    <s v="New York City"/>
    <x v="15"/>
    <n v="10024"/>
    <x v="3"/>
    <s v="TEC-AC-10000892"/>
    <x v="2"/>
    <x v="11"/>
    <s v="NETGEAR N750 Dual Band Wi-Fi Gigabit Router"/>
    <x v="310"/>
    <n v="4"/>
    <n v="0"/>
    <n v="129.6"/>
  </r>
  <r>
    <n v="322"/>
    <s v="CA-2011-164973"/>
    <x v="2"/>
    <x v="130"/>
    <d v="2011-11-09T00:00:00"/>
    <s v="Standard Class"/>
    <s v="NM-18445"/>
    <s v="Nathan Mautz"/>
    <x v="2"/>
    <s v="United States"/>
    <s v="New York City"/>
    <x v="15"/>
    <n v="10024"/>
    <x v="3"/>
    <s v="OFF-ST-10002974"/>
    <x v="1"/>
    <x v="4"/>
    <s v="Trav-L-File Heavy-Duty Shuttle II, Black"/>
    <x v="311"/>
    <n v="1"/>
    <n v="0"/>
    <n v="13.070999999999998"/>
  </r>
  <r>
    <n v="323"/>
    <s v="CA-2011-156601"/>
    <x v="2"/>
    <x v="111"/>
    <d v="2011-09-24T00:00:00"/>
    <s v="Standard Class"/>
    <s v="FA-14230"/>
    <s v="Frank Atkinson"/>
    <x v="1"/>
    <s v="United States"/>
    <s v="Long Beach"/>
    <x v="1"/>
    <n v="90805"/>
    <x v="1"/>
    <s v="OFF-FA-10000624"/>
    <x v="1"/>
    <x v="13"/>
    <s v="OIC Binder Clips"/>
    <x v="181"/>
    <n v="2"/>
    <n v="0"/>
    <n v="3.58"/>
  </r>
  <r>
    <n v="324"/>
    <s v="CA-2013-162138"/>
    <x v="0"/>
    <x v="131"/>
    <d v="2013-04-28T00:00:00"/>
    <s v="Standard Class"/>
    <s v="GK-14620"/>
    <s v="Grace Kelly"/>
    <x v="1"/>
    <s v="United States"/>
    <s v="Hesperia"/>
    <x v="1"/>
    <n v="92345"/>
    <x v="1"/>
    <s v="OFF-BI-10004593"/>
    <x v="1"/>
    <x v="8"/>
    <s v="Ibico Laser Imprintable Binding System Covers"/>
    <x v="312"/>
    <n v="6"/>
    <n v="0.2"/>
    <n v="81.744"/>
  </r>
  <r>
    <n v="325"/>
    <s v="CA-2013-162138"/>
    <x v="0"/>
    <x v="131"/>
    <d v="2013-04-28T00:00:00"/>
    <s v="Standard Class"/>
    <s v="GK-14620"/>
    <s v="Grace Kelly"/>
    <x v="1"/>
    <s v="United States"/>
    <s v="Hesperia"/>
    <x v="1"/>
    <n v="92345"/>
    <x v="1"/>
    <s v="TEC-AC-10001908"/>
    <x v="2"/>
    <x v="11"/>
    <s v="Logitech Wireless Headset h800"/>
    <x v="313"/>
    <n v="1"/>
    <n v="0"/>
    <n v="34.996499999999997"/>
  </r>
  <r>
    <n v="326"/>
    <s v="CA-2014-153339"/>
    <x v="3"/>
    <x v="132"/>
    <d v="2014-11-06T00:00:00"/>
    <s v="Second Class"/>
    <s v="DJ-13510"/>
    <s v="Don Jones"/>
    <x v="1"/>
    <s v="United States"/>
    <s v="Murfreesboro"/>
    <x v="18"/>
    <n v="37130"/>
    <x v="0"/>
    <s v="FUR-FU-10001967"/>
    <x v="0"/>
    <x v="5"/>
    <s v="Telescoping Adjustable Floor Lamp"/>
    <x v="314"/>
    <n v="1"/>
    <n v="0.2"/>
    <n v="0.99949999999999894"/>
  </r>
  <r>
    <n v="327"/>
    <s v="US-2013-141544"/>
    <x v="0"/>
    <x v="133"/>
    <d v="2013-09-02T00:00:00"/>
    <s v="First Class"/>
    <s v="PO-18850"/>
    <s v="Patrick O'Brill"/>
    <x v="0"/>
    <s v="United States"/>
    <s v="Philadelphia"/>
    <x v="9"/>
    <n v="19143"/>
    <x v="3"/>
    <s v="TEC-PH-10003645"/>
    <x v="2"/>
    <x v="7"/>
    <s v="Aastra 57i VoIP phone"/>
    <x v="315"/>
    <n v="3"/>
    <n v="0.4"/>
    <n v="-67.876199999999997"/>
  </r>
  <r>
    <n v="328"/>
    <s v="US-2013-141544"/>
    <x v="0"/>
    <x v="133"/>
    <d v="2013-09-02T00:00:00"/>
    <s v="First Class"/>
    <s v="PO-18850"/>
    <s v="Patrick O'Brill"/>
    <x v="0"/>
    <s v="United States"/>
    <s v="Philadelphia"/>
    <x v="9"/>
    <n v="19143"/>
    <x v="3"/>
    <s v="OFF-ST-10000675"/>
    <x v="1"/>
    <x v="4"/>
    <s v="File Shuttle II and Handi-File, Black"/>
    <x v="316"/>
    <n v="2"/>
    <n v="0.2"/>
    <n v="3.3889999999999993"/>
  </r>
  <r>
    <n v="329"/>
    <s v="US-2013-141544"/>
    <x v="0"/>
    <x v="133"/>
    <d v="2013-09-02T00:00:00"/>
    <s v="First Class"/>
    <s v="PO-18850"/>
    <s v="Patrick O'Brill"/>
    <x v="0"/>
    <s v="United States"/>
    <s v="Philadelphia"/>
    <x v="9"/>
    <n v="19143"/>
    <x v="3"/>
    <s v="FUR-CH-10003312"/>
    <x v="0"/>
    <x v="1"/>
    <s v="Hon 2090 “Pillow Soft” Series Mid Back Swivel/Tilt Chairs"/>
    <x v="317"/>
    <n v="4"/>
    <n v="0.3"/>
    <n v="-258.50160000000011"/>
  </r>
  <r>
    <n v="330"/>
    <s v="US-2013-141544"/>
    <x v="0"/>
    <x v="133"/>
    <d v="2013-09-02T00:00:00"/>
    <s v="First Class"/>
    <s v="PO-18850"/>
    <s v="Patrick O'Brill"/>
    <x v="0"/>
    <s v="United States"/>
    <s v="Philadelphia"/>
    <x v="9"/>
    <n v="19143"/>
    <x v="3"/>
    <s v="OFF-LA-10001074"/>
    <x v="1"/>
    <x v="2"/>
    <s v="Round Specialty Laser Printer Labels"/>
    <x v="318"/>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x v="319"/>
    <n v="6"/>
    <n v="0.7"/>
    <n v="-27.693600000000004"/>
  </r>
  <r>
    <n v="332"/>
    <s v="US-2013-150147"/>
    <x v="0"/>
    <x v="134"/>
    <d v="2013-04-30T00:00:00"/>
    <s v="Second Class"/>
    <s v="JL-15850"/>
    <s v="John Lucas"/>
    <x v="0"/>
    <s v="United States"/>
    <s v="Philadelphia"/>
    <x v="9"/>
    <n v="19134"/>
    <x v="3"/>
    <s v="TEC-PH-10004614"/>
    <x v="2"/>
    <x v="7"/>
    <s v="AT&amp;T 841000 Phone"/>
    <x v="320"/>
    <n v="2"/>
    <n v="0.4"/>
    <n v="-20.700000000000003"/>
  </r>
  <r>
    <n v="333"/>
    <s v="US-2013-150147"/>
    <x v="0"/>
    <x v="134"/>
    <d v="2013-04-30T00:00:00"/>
    <s v="Second Class"/>
    <s v="JL-15850"/>
    <s v="John Lucas"/>
    <x v="0"/>
    <s v="United States"/>
    <s v="Philadelphia"/>
    <x v="9"/>
    <n v="19134"/>
    <x v="3"/>
    <s v="OFF-BI-10001153"/>
    <x v="1"/>
    <x v="8"/>
    <s v="Ibico Recycled Grain-Textured Covers"/>
    <x v="321"/>
    <n v="2"/>
    <n v="0.7"/>
    <n v="-13.815999999999995"/>
  </r>
  <r>
    <n v="334"/>
    <s v="US-2013-150147"/>
    <x v="0"/>
    <x v="134"/>
    <d v="2013-04-30T00:00:00"/>
    <s v="Second Class"/>
    <s v="JL-15850"/>
    <s v="John Lucas"/>
    <x v="0"/>
    <s v="United States"/>
    <s v="Philadelphia"/>
    <x v="9"/>
    <n v="19134"/>
    <x v="3"/>
    <s v="OFF-BI-10001982"/>
    <x v="1"/>
    <x v="8"/>
    <s v="Wilson Jones Custom Binder Spines &amp; Labels"/>
    <x v="322"/>
    <n v="3"/>
    <n v="0.7"/>
    <n v="-3.4271999999999991"/>
  </r>
  <r>
    <n v="335"/>
    <s v="CA-2012-137946"/>
    <x v="1"/>
    <x v="135"/>
    <d v="2012-09-04T00:00:00"/>
    <s v="Second Class"/>
    <s v="DB-13615"/>
    <s v="Doug Bickford"/>
    <x v="0"/>
    <s v="United States"/>
    <s v="Los Angeles"/>
    <x v="1"/>
    <n v="90045"/>
    <x v="1"/>
    <s v="OFF-BI-10001922"/>
    <x v="1"/>
    <x v="8"/>
    <s v="Storex Dura Pro Binders"/>
    <x v="323"/>
    <n v="1"/>
    <n v="0.2"/>
    <n v="1.6037999999999997"/>
  </r>
  <r>
    <n v="336"/>
    <s v="CA-2012-137946"/>
    <x v="1"/>
    <x v="135"/>
    <d v="2012-09-04T00:00:00"/>
    <s v="Second Class"/>
    <s v="DB-13615"/>
    <s v="Doug Bickford"/>
    <x v="0"/>
    <s v="United States"/>
    <s v="Los Angeles"/>
    <x v="1"/>
    <n v="90045"/>
    <x v="1"/>
    <s v="TEC-CO-10001449"/>
    <x v="2"/>
    <x v="16"/>
    <s v="Hewlett Packard LaserJet 3310 Copier"/>
    <x v="324"/>
    <n v="2"/>
    <n v="0.2"/>
    <n v="335.99440000000004"/>
  </r>
  <r>
    <n v="337"/>
    <s v="CA-2012-137946"/>
    <x v="1"/>
    <x v="135"/>
    <d v="2012-09-04T00:00:00"/>
    <s v="Second Class"/>
    <s v="DB-13615"/>
    <s v="Doug Bickford"/>
    <x v="0"/>
    <s v="United States"/>
    <s v="Los Angeles"/>
    <x v="1"/>
    <n v="90045"/>
    <x v="1"/>
    <s v="OFF-BI-10004140"/>
    <x v="1"/>
    <x v="8"/>
    <s v="Avery Non-Stick Binders"/>
    <x v="325"/>
    <n v="4"/>
    <n v="0.2"/>
    <n v="4.4899999999999984"/>
  </r>
  <r>
    <n v="338"/>
    <s v="CA-2011-129924"/>
    <x v="2"/>
    <x v="136"/>
    <d v="2011-07-17T00:00:00"/>
    <s v="Standard Class"/>
    <s v="AC-10420"/>
    <s v="Alyssa Crouse"/>
    <x v="1"/>
    <s v="United States"/>
    <s v="San Francisco"/>
    <x v="1"/>
    <n v="94122"/>
    <x v="1"/>
    <s v="OFF-BI-10003314"/>
    <x v="1"/>
    <x v="8"/>
    <s v="Tuff Stuff Recycled Round Ring Binders"/>
    <x v="326"/>
    <n v="2"/>
    <n v="0.2"/>
    <n v="2.7956000000000003"/>
  </r>
  <r>
    <n v="339"/>
    <s v="CA-2011-129924"/>
    <x v="2"/>
    <x v="136"/>
    <d v="2011-07-17T00:00:00"/>
    <s v="Standard Class"/>
    <s v="AC-10420"/>
    <s v="Alyssa Crouse"/>
    <x v="1"/>
    <s v="United States"/>
    <s v="San Francisco"/>
    <x v="1"/>
    <n v="94122"/>
    <x v="1"/>
    <s v="FUR-TA-10004575"/>
    <x v="0"/>
    <x v="3"/>
    <s v="Hon 5100 Series Wood Tables"/>
    <x v="327"/>
    <n v="3"/>
    <n v="0.2"/>
    <n v="-17.458800000000053"/>
  </r>
  <r>
    <n v="340"/>
    <s v="CA-2012-128167"/>
    <x v="1"/>
    <x v="137"/>
    <d v="2012-06-26T00:00:00"/>
    <s v="Second Class"/>
    <s v="KL-16645"/>
    <s v="Ken Lonsdale"/>
    <x v="0"/>
    <s v="United States"/>
    <s v="Layton"/>
    <x v="7"/>
    <n v="84041"/>
    <x v="1"/>
    <s v="OFF-FA-10000490"/>
    <x v="1"/>
    <x v="13"/>
    <s v="OIC Binder Clips, Mini, 1/4&quot; Capacity, Black"/>
    <x v="328"/>
    <n v="4"/>
    <n v="0"/>
    <n v="2.3311999999999999"/>
  </r>
  <r>
    <n v="341"/>
    <s v="CA-2011-122336"/>
    <x v="2"/>
    <x v="138"/>
    <d v="2011-04-17T00:00:00"/>
    <s v="Second Class"/>
    <s v="JD-15895"/>
    <s v="Jonathan Doherty"/>
    <x v="1"/>
    <s v="United States"/>
    <s v="Philadelphia"/>
    <x v="9"/>
    <n v="19140"/>
    <x v="3"/>
    <s v="OFF-AR-10000122"/>
    <x v="1"/>
    <x v="6"/>
    <s v="Newell 314"/>
    <x v="329"/>
    <n v="4"/>
    <n v="0.2"/>
    <n v="1.1159999999999979"/>
  </r>
  <r>
    <n v="342"/>
    <s v="CA-2011-122336"/>
    <x v="2"/>
    <x v="138"/>
    <d v="2011-04-17T00:00:00"/>
    <s v="Second Class"/>
    <s v="JD-15895"/>
    <s v="Jonathan Doherty"/>
    <x v="1"/>
    <s v="United States"/>
    <s v="Philadelphia"/>
    <x v="9"/>
    <n v="19140"/>
    <x v="3"/>
    <s v="OFF-BI-10003656"/>
    <x v="1"/>
    <x v="8"/>
    <s v="Fellowes PB200 Plastic Comb Binding Machine"/>
    <x v="330"/>
    <n v="10"/>
    <n v="0.7"/>
    <n v="-407.97599999999989"/>
  </r>
  <r>
    <n v="343"/>
    <s v="CA-2011-122336"/>
    <x v="2"/>
    <x v="138"/>
    <d v="2011-04-17T00:00:00"/>
    <s v="Second Class"/>
    <s v="JD-15895"/>
    <s v="Jonathan Doherty"/>
    <x v="1"/>
    <s v="United States"/>
    <s v="Philadelphia"/>
    <x v="9"/>
    <n v="19140"/>
    <x v="3"/>
    <s v="OFF-FA-10002780"/>
    <x v="1"/>
    <x v="13"/>
    <s v="Staples"/>
    <x v="331"/>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x v="332"/>
    <n v="12"/>
    <n v="0.4"/>
    <n v="8.3915999999999897"/>
  </r>
  <r>
    <n v="345"/>
    <s v="US-2012-120712"/>
    <x v="1"/>
    <x v="139"/>
    <d v="2012-12-24T00:00:00"/>
    <s v="Standard Class"/>
    <s v="CS-12130"/>
    <s v="Chad Sievert"/>
    <x v="0"/>
    <s v="United States"/>
    <s v="Austin"/>
    <x v="5"/>
    <n v="78745"/>
    <x v="2"/>
    <s v="OFF-ST-10000107"/>
    <x v="1"/>
    <x v="4"/>
    <s v="Fellowes Super Stor/Drawer"/>
    <x v="333"/>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s v="CA-2014-134306"/>
    <x v="3"/>
    <x v="141"/>
    <d v="2014-07-13T00:00:00"/>
    <s v="Standard Class"/>
    <s v="TD-20995"/>
    <s v="Tamara Dahlen"/>
    <x v="0"/>
    <s v="United States"/>
    <s v="Lowell"/>
    <x v="31"/>
    <n v="1852"/>
    <x v="3"/>
    <s v="OFF-PA-10000249"/>
    <x v="1"/>
    <x v="10"/>
    <s v="Staples"/>
    <x v="335"/>
    <n v="2"/>
    <n v="0"/>
    <n v="11.543199999999999"/>
  </r>
  <r>
    <n v="349"/>
    <s v="CA-2014-134306"/>
    <x v="3"/>
    <x v="141"/>
    <d v="2014-07-13T00:00:00"/>
    <s v="Standard Class"/>
    <s v="TD-20995"/>
    <s v="Tamara Dahlen"/>
    <x v="0"/>
    <s v="United States"/>
    <s v="Lowell"/>
    <x v="31"/>
    <n v="1852"/>
    <x v="3"/>
    <s v="OFF-AR-10001374"/>
    <x v="1"/>
    <x v="6"/>
    <s v="BIC Brite Liner Highlighters, Chisel Tip"/>
    <x v="91"/>
    <n v="2"/>
    <n v="0"/>
    <n v="4.1471999999999998"/>
  </r>
  <r>
    <n v="350"/>
    <s v="CA-2013-129714"/>
    <x v="0"/>
    <x v="142"/>
    <d v="2013-09-04T00:00:00"/>
    <s v="First Class"/>
    <s v="AB-10060"/>
    <s v="Adam Bellavance"/>
    <x v="2"/>
    <s v="United States"/>
    <s v="New York City"/>
    <x v="15"/>
    <n v="10009"/>
    <x v="3"/>
    <s v="TEC-AC-10000290"/>
    <x v="2"/>
    <x v="11"/>
    <s v="Sabrent 4-Port USB 2.0 Hub"/>
    <x v="336"/>
    <n v="1"/>
    <n v="0"/>
    <n v="2.3086000000000002"/>
  </r>
  <r>
    <n v="351"/>
    <s v="CA-2013-129714"/>
    <x v="0"/>
    <x v="142"/>
    <d v="2013-09-04T00:00:00"/>
    <s v="First Class"/>
    <s v="AB-10060"/>
    <s v="Adam Bellavance"/>
    <x v="2"/>
    <s v="United States"/>
    <s v="New York City"/>
    <x v="15"/>
    <n v="10009"/>
    <x v="3"/>
    <s v="OFF-PA-10001970"/>
    <x v="1"/>
    <x v="10"/>
    <s v="Xerox 1881"/>
    <x v="335"/>
    <n v="2"/>
    <n v="0"/>
    <n v="11.543199999999999"/>
  </r>
  <r>
    <n v="352"/>
    <s v="CA-2013-129714"/>
    <x v="0"/>
    <x v="142"/>
    <d v="2013-09-04T00:00:00"/>
    <s v="First Class"/>
    <s v="AB-10060"/>
    <s v="Adam Bellavance"/>
    <x v="2"/>
    <s v="United States"/>
    <s v="New York City"/>
    <x v="15"/>
    <n v="10009"/>
    <x v="3"/>
    <s v="OFF-BI-10002160"/>
    <x v="1"/>
    <x v="8"/>
    <s v="Acco Hanging Data Binders"/>
    <x v="337"/>
    <n v="1"/>
    <n v="0.2"/>
    <n v="1.0668"/>
  </r>
  <r>
    <n v="353"/>
    <s v="CA-2013-129714"/>
    <x v="0"/>
    <x v="142"/>
    <d v="2013-09-04T00:00:00"/>
    <s v="First Class"/>
    <s v="AB-10060"/>
    <s v="Adam Bellavance"/>
    <x v="2"/>
    <s v="United States"/>
    <s v="New York City"/>
    <x v="15"/>
    <n v="10009"/>
    <x v="3"/>
    <s v="OFF-PA-10001970"/>
    <x v="1"/>
    <x v="10"/>
    <s v="Xerox 1881"/>
    <x v="338"/>
    <n v="4"/>
    <n v="0"/>
    <n v="23.086399999999998"/>
  </r>
  <r>
    <n v="354"/>
    <s v="CA-2013-129714"/>
    <x v="0"/>
    <x v="142"/>
    <d v="2013-09-04T00:00:00"/>
    <s v="First Class"/>
    <s v="AB-10060"/>
    <s v="Adam Bellavance"/>
    <x v="2"/>
    <s v="United States"/>
    <s v="New York City"/>
    <x v="15"/>
    <n v="10009"/>
    <x v="3"/>
    <s v="OFF-BI-10004995"/>
    <x v="1"/>
    <x v="8"/>
    <s v="GBC DocuBind P400 Electric Binding System"/>
    <x v="339"/>
    <n v="4"/>
    <n v="0.2"/>
    <n v="1415.4295999999997"/>
  </r>
  <r>
    <n v="355"/>
    <s v="CA-2013-138520"/>
    <x v="0"/>
    <x v="143"/>
    <d v="2013-04-14T00:00:00"/>
    <s v="Standard Class"/>
    <s v="JL-15505"/>
    <s v="Jeremy Lonsdale"/>
    <x v="0"/>
    <s v="United States"/>
    <s v="New York City"/>
    <x v="15"/>
    <n v="10035"/>
    <x v="3"/>
    <s v="FUR-BO-10002268"/>
    <x v="0"/>
    <x v="0"/>
    <s v="Sauder Barrister Bookcases"/>
    <x v="340"/>
    <n v="6"/>
    <n v="0.2"/>
    <n v="-4.8588000000000022"/>
  </r>
  <r>
    <n v="356"/>
    <s v="CA-2013-138520"/>
    <x v="0"/>
    <x v="143"/>
    <d v="2013-04-14T00:00:00"/>
    <s v="Standard Class"/>
    <s v="JL-15505"/>
    <s v="Jeremy Lonsdale"/>
    <x v="0"/>
    <s v="United States"/>
    <s v="New York City"/>
    <x v="15"/>
    <n v="10035"/>
    <x v="3"/>
    <s v="OFF-EN-10001137"/>
    <x v="1"/>
    <x v="12"/>
    <s v="#10 Gummed Flap White Envelopes, 100/Box"/>
    <x v="341"/>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x v="342"/>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x v="343"/>
    <n v="5"/>
    <n v="0"/>
    <n v="15.823999999999998"/>
  </r>
  <r>
    <n v="359"/>
    <s v="CA-2013-130001"/>
    <x v="0"/>
    <x v="131"/>
    <d v="2013-04-29T00:00:00"/>
    <s v="Standard Class"/>
    <s v="HK-14890"/>
    <s v="Heather Kirkland"/>
    <x v="1"/>
    <s v="United States"/>
    <s v="Charlotte"/>
    <x v="3"/>
    <n v="28205"/>
    <x v="0"/>
    <s v="OFF-PA-10002666"/>
    <x v="1"/>
    <x v="10"/>
    <s v="Southworth 25% Cotton Linen-Finish Paper &amp; Envelopes"/>
    <x v="344"/>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x v="345"/>
    <n v="8"/>
    <n v="0"/>
    <n v="168.4384"/>
  </r>
  <r>
    <n v="361"/>
    <s v="CA-2014-155698"/>
    <x v="3"/>
    <x v="144"/>
    <d v="2014-03-12T00:00:00"/>
    <s v="First Class"/>
    <s v="VB-21745"/>
    <s v="Victoria Brennan"/>
    <x v="1"/>
    <s v="United States"/>
    <s v="Columbus"/>
    <x v="32"/>
    <n v="31907"/>
    <x v="0"/>
    <s v="OFF-LA-10001158"/>
    <x v="1"/>
    <x v="2"/>
    <s v="Avery Address/Shipping Labels for Typewriters, 4&quot; x 2&quot;"/>
    <x v="346"/>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x v="346"/>
    <n v="2"/>
    <n v="0"/>
    <n v="9.9359999999999999"/>
  </r>
  <r>
    <n v="363"/>
    <s v="CA-2014-144904"/>
    <x v="3"/>
    <x v="145"/>
    <d v="2014-10-02T00:00:00"/>
    <s v="Standard Class"/>
    <s v="KW-16435"/>
    <s v="Katrina Willman"/>
    <x v="0"/>
    <s v="United States"/>
    <s v="New York City"/>
    <x v="15"/>
    <n v="10009"/>
    <x v="3"/>
    <s v="FUR-CH-10000785"/>
    <x v="0"/>
    <x v="1"/>
    <s v="Global Ergonomic Managers Chair"/>
    <x v="347"/>
    <n v="3"/>
    <n v="0.1"/>
    <n v="86.870400000000004"/>
  </r>
  <r>
    <n v="364"/>
    <s v="CA-2014-144904"/>
    <x v="3"/>
    <x v="145"/>
    <d v="2014-10-02T00:00:00"/>
    <s v="Standard Class"/>
    <s v="KW-16435"/>
    <s v="Katrina Willman"/>
    <x v="0"/>
    <s v="United States"/>
    <s v="New York City"/>
    <x v="15"/>
    <n v="10009"/>
    <x v="3"/>
    <s v="OFF-AR-10003732"/>
    <x v="1"/>
    <x v="6"/>
    <s v="Newell 333"/>
    <x v="348"/>
    <n v="2"/>
    <n v="0"/>
    <n v="1.4455999999999998"/>
  </r>
  <r>
    <n v="365"/>
    <s v="CA-2014-144904"/>
    <x v="3"/>
    <x v="145"/>
    <d v="2014-10-02T00:00:00"/>
    <s v="Standard Class"/>
    <s v="KW-16435"/>
    <s v="Katrina Willman"/>
    <x v="0"/>
    <s v="United States"/>
    <s v="New York City"/>
    <x v="15"/>
    <n v="10009"/>
    <x v="3"/>
    <s v="FUR-FU-10000023"/>
    <x v="0"/>
    <x v="5"/>
    <s v="Eldon Wave Desk Accessories"/>
    <x v="349"/>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x v="46"/>
    <n v="4"/>
    <n v="0"/>
    <n v="8.4783999999999935"/>
  </r>
  <r>
    <n v="367"/>
    <s v="CA-2013-155516"/>
    <x v="0"/>
    <x v="147"/>
    <d v="2013-10-22T00:00:00"/>
    <s v="Same Day"/>
    <s v="MK-17905"/>
    <s v="Michael Kennedy"/>
    <x v="1"/>
    <s v="United States"/>
    <s v="Manchester"/>
    <x v="29"/>
    <n v="6040"/>
    <x v="3"/>
    <s v="OFF-BI-10002412"/>
    <x v="1"/>
    <x v="8"/>
    <s v="Wilson Jones “Snap” Scratch Pad Binder Tool for Ring Binders"/>
    <x v="350"/>
    <n v="4"/>
    <n v="0"/>
    <n v="10.44"/>
  </r>
  <r>
    <n v="368"/>
    <s v="CA-2013-155516"/>
    <x v="0"/>
    <x v="147"/>
    <d v="2013-10-22T00:00:00"/>
    <s v="Same Day"/>
    <s v="MK-17905"/>
    <s v="Michael Kennedy"/>
    <x v="1"/>
    <s v="United States"/>
    <s v="Manchester"/>
    <x v="29"/>
    <n v="6040"/>
    <x v="3"/>
    <s v="OFF-SU-10001225"/>
    <x v="1"/>
    <x v="14"/>
    <s v="Staples"/>
    <x v="351"/>
    <n v="2"/>
    <n v="0"/>
    <n v="0.14719999999999978"/>
  </r>
  <r>
    <n v="369"/>
    <s v="CA-2013-155516"/>
    <x v="0"/>
    <x v="147"/>
    <d v="2013-10-22T00:00:00"/>
    <s v="Same Day"/>
    <s v="MK-17905"/>
    <s v="Michael Kennedy"/>
    <x v="1"/>
    <s v="United States"/>
    <s v="Manchester"/>
    <x v="29"/>
    <n v="6040"/>
    <x v="3"/>
    <s v="OFF-ST-10002406"/>
    <x v="1"/>
    <x v="4"/>
    <s v="Pizazz Global Quick File"/>
    <x v="352"/>
    <n v="7"/>
    <n v="0"/>
    <n v="29.341200000000008"/>
  </r>
  <r>
    <n v="370"/>
    <s v="CA-2013-155516"/>
    <x v="0"/>
    <x v="147"/>
    <d v="2013-10-22T00:00:00"/>
    <s v="Same Day"/>
    <s v="MK-17905"/>
    <s v="Michael Kennedy"/>
    <x v="1"/>
    <s v="United States"/>
    <s v="Manchester"/>
    <x v="29"/>
    <n v="6040"/>
    <x v="3"/>
    <s v="FUR-BO-10002545"/>
    <x v="0"/>
    <x v="0"/>
    <s v="Atlantic Metals Mobile 3-Shelf Bookcases, Custom Colors"/>
    <x v="353"/>
    <n v="4"/>
    <n v="0"/>
    <n v="271.41920000000005"/>
  </r>
  <r>
    <n v="371"/>
    <s v="CA-2014-104745"/>
    <x v="3"/>
    <x v="148"/>
    <d v="2014-06-05T00:00:00"/>
    <s v="Standard Class"/>
    <s v="GT-14755"/>
    <s v="Guy Thornton"/>
    <x v="0"/>
    <s v="United States"/>
    <s v="Harlingen"/>
    <x v="5"/>
    <n v="78550"/>
    <x v="2"/>
    <s v="OFF-PA-10002036"/>
    <x v="1"/>
    <x v="10"/>
    <s v="Xerox 1930"/>
    <x v="233"/>
    <n v="5"/>
    <n v="0.2"/>
    <n v="9.3960000000000008"/>
  </r>
  <r>
    <n v="372"/>
    <s v="CA-2014-104745"/>
    <x v="3"/>
    <x v="148"/>
    <d v="2014-06-05T00:00:00"/>
    <s v="Standard Class"/>
    <s v="GT-14755"/>
    <s v="Guy Thornton"/>
    <x v="0"/>
    <s v="United States"/>
    <s v="Harlingen"/>
    <x v="5"/>
    <n v="78550"/>
    <x v="2"/>
    <s v="OFF-ST-10002205"/>
    <x v="1"/>
    <x v="4"/>
    <s v="File Shuttle I and Handi-File"/>
    <x v="354"/>
    <n v="3"/>
    <n v="0.2"/>
    <n v="4.6746000000000016"/>
  </r>
  <r>
    <n v="373"/>
    <s v="US-2011-119137"/>
    <x v="2"/>
    <x v="149"/>
    <d v="2011-07-27T00:00:00"/>
    <s v="Standard Class"/>
    <s v="AG-10900"/>
    <s v="Arthur Gainer"/>
    <x v="0"/>
    <s v="United States"/>
    <s v="Tucson"/>
    <x v="16"/>
    <n v="85705"/>
    <x v="1"/>
    <s v="OFF-BI-10001982"/>
    <x v="1"/>
    <x v="8"/>
    <s v="Wilson Jones Custom Binder Spines &amp; Labels"/>
    <x v="355"/>
    <n v="5"/>
    <n v="0.7"/>
    <n v="-5.7119999999999997"/>
  </r>
  <r>
    <n v="374"/>
    <s v="US-2011-119137"/>
    <x v="2"/>
    <x v="149"/>
    <d v="2011-07-27T00:00:00"/>
    <s v="Standard Class"/>
    <s v="AG-10900"/>
    <s v="Arthur Gainer"/>
    <x v="0"/>
    <s v="United States"/>
    <s v="Tucson"/>
    <x v="16"/>
    <n v="85705"/>
    <x v="1"/>
    <s v="TEC-AC-10003911"/>
    <x v="2"/>
    <x v="11"/>
    <s v="NETGEAR AC1750 Dual Band Gigabit Smart WiFi Router"/>
    <x v="356"/>
    <n v="8"/>
    <n v="0.2"/>
    <n v="179.1887999999999"/>
  </r>
  <r>
    <n v="375"/>
    <s v="US-2011-119137"/>
    <x v="2"/>
    <x v="149"/>
    <d v="2011-07-27T00:00:00"/>
    <s v="Standard Class"/>
    <s v="AG-10900"/>
    <s v="Arthur Gainer"/>
    <x v="0"/>
    <s v="United States"/>
    <s v="Tucson"/>
    <x v="16"/>
    <n v="85705"/>
    <x v="1"/>
    <s v="OFF-AR-10000658"/>
    <x v="1"/>
    <x v="6"/>
    <s v="Newell 324"/>
    <x v="357"/>
    <n v="1"/>
    <n v="0.2"/>
    <n v="0.92399999999999993"/>
  </r>
  <r>
    <n v="376"/>
    <s v="US-2011-119137"/>
    <x v="2"/>
    <x v="149"/>
    <d v="2011-07-27T00:00:00"/>
    <s v="Standard Class"/>
    <s v="AG-10900"/>
    <s v="Arthur Gainer"/>
    <x v="0"/>
    <s v="United States"/>
    <s v="Tucson"/>
    <x v="16"/>
    <n v="85705"/>
    <x v="1"/>
    <s v="TEC-AC-10002076"/>
    <x v="2"/>
    <x v="11"/>
    <s v="Microsoft Natural Keyboard Elite"/>
    <x v="358"/>
    <n v="10"/>
    <n v="0.2"/>
    <n v="-29.940000000000012"/>
  </r>
  <r>
    <n v="377"/>
    <s v="US-2013-134656"/>
    <x v="0"/>
    <x v="150"/>
    <d v="2013-10-02T00:00:00"/>
    <s v="First Class"/>
    <s v="MM-18280"/>
    <s v="Muhammed MacIntyre"/>
    <x v="1"/>
    <s v="United States"/>
    <s v="Quincy"/>
    <x v="10"/>
    <n v="62301"/>
    <x v="2"/>
    <s v="OFF-PA-10003039"/>
    <x v="1"/>
    <x v="10"/>
    <s v="Xerox 1960"/>
    <x v="306"/>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x v="359"/>
    <n v="7"/>
    <n v="0.3"/>
    <n v="-297.68479999999983"/>
  </r>
  <r>
    <n v="379"/>
    <s v="CA-2012-130792"/>
    <x v="1"/>
    <x v="152"/>
    <d v="2012-05-05T00:00:00"/>
    <s v="Standard Class"/>
    <s v="RA-19915"/>
    <s v="Russell Applegate"/>
    <x v="0"/>
    <s v="United States"/>
    <s v="Houston"/>
    <x v="5"/>
    <n v="77095"/>
    <x v="2"/>
    <s v="OFF-AP-10000696"/>
    <x v="1"/>
    <x v="9"/>
    <s v="Holmes Odor Grabber"/>
    <x v="360"/>
    <n v="3"/>
    <n v="0.8"/>
    <n v="-20.332200000000007"/>
  </r>
  <r>
    <n v="380"/>
    <s v="CA-2012-130792"/>
    <x v="1"/>
    <x v="152"/>
    <d v="2012-05-05T00:00:00"/>
    <s v="Standard Class"/>
    <s v="RA-19915"/>
    <s v="Russell Applegate"/>
    <x v="0"/>
    <s v="United States"/>
    <s v="Houston"/>
    <x v="5"/>
    <n v="77095"/>
    <x v="2"/>
    <s v="OFF-ST-10003327"/>
    <x v="1"/>
    <x v="4"/>
    <s v="Akro-Mils 12-Gallon Tote"/>
    <x v="36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x v="362"/>
    <n v="4"/>
    <n v="0.8"/>
    <n v="-18.872800000000009"/>
  </r>
  <r>
    <n v="382"/>
    <s v="CA-2013-134775"/>
    <x v="0"/>
    <x v="99"/>
    <d v="2013-10-30T00:00:00"/>
    <s v="First Class"/>
    <s v="AS-10285"/>
    <s v="Alejandro Savely"/>
    <x v="1"/>
    <s v="United States"/>
    <s v="San Francisco"/>
    <x v="1"/>
    <n v="94109"/>
    <x v="1"/>
    <s v="OFF-PA-10004734"/>
    <x v="1"/>
    <x v="10"/>
    <s v="Southworth Structures Collection"/>
    <x v="363"/>
    <n v="7"/>
    <n v="0"/>
    <n v="25.48"/>
  </r>
  <r>
    <n v="383"/>
    <s v="CA-2013-134775"/>
    <x v="0"/>
    <x v="99"/>
    <d v="2013-10-30T00:00:00"/>
    <s v="First Class"/>
    <s v="AS-10285"/>
    <s v="Alejandro Savely"/>
    <x v="1"/>
    <s v="United States"/>
    <s v="San Francisco"/>
    <x v="1"/>
    <n v="94109"/>
    <x v="1"/>
    <s v="OFF-BI-10002225"/>
    <x v="1"/>
    <x v="8"/>
    <s v="Square Ring Data Binders, Rigid 75 Pt. Covers, 11&quot; x 14-7/8&quot;"/>
    <x v="364"/>
    <n v="3"/>
    <n v="0.2"/>
    <n v="17.337599999999998"/>
  </r>
  <r>
    <n v="384"/>
    <s v="CA-2012-125395"/>
    <x v="1"/>
    <x v="153"/>
    <d v="2012-06-29T00:00:00"/>
    <s v="Second Class"/>
    <s v="LA-16780"/>
    <s v="Laura Armstrong"/>
    <x v="1"/>
    <s v="United States"/>
    <s v="Taylor"/>
    <x v="12"/>
    <n v="48180"/>
    <x v="2"/>
    <s v="TEC-AC-10004708"/>
    <x v="2"/>
    <x v="11"/>
    <s v="Sony 32GB Class 10 Micro SDHC R40 Memory Card"/>
    <x v="365"/>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s v="US-2012-168935"/>
    <x v="1"/>
    <x v="154"/>
    <d v="2012-12-02T00:00:00"/>
    <s v="Standard Class"/>
    <s v="DO-13435"/>
    <s v="Denny Ordway"/>
    <x v="0"/>
    <s v="United States"/>
    <s v="Pembroke Pines"/>
    <x v="2"/>
    <n v="33024"/>
    <x v="0"/>
    <s v="TEC-AC-10002335"/>
    <x v="2"/>
    <x v="11"/>
    <s v="Logitech Media Keyboard K200"/>
    <x v="367"/>
    <n v="3"/>
    <n v="0.2"/>
    <n v="-1.049700000000005"/>
  </r>
  <r>
    <n v="387"/>
    <s v="CA-2012-122756"/>
    <x v="1"/>
    <x v="155"/>
    <d v="2012-12-07T00:00:00"/>
    <s v="Standard Class"/>
    <s v="DK-13225"/>
    <s v="Dean Katz"/>
    <x v="1"/>
    <s v="United States"/>
    <s v="Philadelphia"/>
    <x v="9"/>
    <n v="19140"/>
    <x v="3"/>
    <s v="TEC-MA-10001681"/>
    <x v="2"/>
    <x v="15"/>
    <s v="Lexmark MarkNet N8150 Wireless Print Server"/>
    <x v="368"/>
    <n v="4"/>
    <n v="0.7"/>
    <n v="-337.63799999999981"/>
  </r>
  <r>
    <n v="388"/>
    <s v="CA-2012-122756"/>
    <x v="1"/>
    <x v="155"/>
    <d v="2012-12-07T00:00:00"/>
    <s v="Standard Class"/>
    <s v="DK-13225"/>
    <s v="Dean Katz"/>
    <x v="1"/>
    <s v="United States"/>
    <s v="Philadelphia"/>
    <x v="9"/>
    <n v="19140"/>
    <x v="3"/>
    <s v="FUR-FU-10001935"/>
    <x v="0"/>
    <x v="5"/>
    <s v="3M Hangers With Command Adhesive"/>
    <x v="369"/>
    <n v="1"/>
    <n v="0.2"/>
    <n v="0.77700000000000025"/>
  </r>
  <r>
    <n v="389"/>
    <s v="CA-2011-115973"/>
    <x v="2"/>
    <x v="156"/>
    <d v="2011-11-26T00:00:00"/>
    <s v="First Class"/>
    <s v="NG-18430"/>
    <s v="Nathan Gelder"/>
    <x v="0"/>
    <s v="United States"/>
    <s v="Cincinnati"/>
    <x v="24"/>
    <n v="45231"/>
    <x v="3"/>
    <s v="OFF-AR-10004757"/>
    <x v="1"/>
    <x v="6"/>
    <s v="Crayola Colored Pencils"/>
    <x v="370"/>
    <n v="1"/>
    <n v="0.2"/>
    <n v="0.42639999999999978"/>
  </r>
  <r>
    <n v="390"/>
    <s v="CA-2014-101798"/>
    <x v="3"/>
    <x v="157"/>
    <d v="2014-12-16T00:00:00"/>
    <s v="Standard Class"/>
    <s v="MV-18190"/>
    <s v="Mike Vittorini"/>
    <x v="0"/>
    <s v="United States"/>
    <s v="New York City"/>
    <x v="15"/>
    <n v="10009"/>
    <x v="3"/>
    <s v="OFF-BI-10000050"/>
    <x v="1"/>
    <x v="8"/>
    <s v="Angle-D Binders with Locking Rings, Label Holders"/>
    <x v="371"/>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x v="372"/>
    <n v="2"/>
    <n v="0"/>
    <n v="13.593199999999996"/>
  </r>
  <r>
    <n v="392"/>
    <s v="US-2011-135972"/>
    <x v="2"/>
    <x v="158"/>
    <d v="2011-09-23T00:00:00"/>
    <s v="Second Class"/>
    <s v="JG-15115"/>
    <s v="Jack Garza"/>
    <x v="0"/>
    <s v="United States"/>
    <s v="Des Moines"/>
    <x v="4"/>
    <n v="98198"/>
    <x v="1"/>
    <s v="TEC-PH-10003012"/>
    <x v="2"/>
    <x v="7"/>
    <s v="Nortel Meridian M3904 Professional Digital phone"/>
    <x v="373"/>
    <n v="2"/>
    <n v="0.2"/>
    <n v="27.718199999999968"/>
  </r>
  <r>
    <n v="393"/>
    <s v="US-2011-135972"/>
    <x v="2"/>
    <x v="158"/>
    <d v="2011-09-23T00:00:00"/>
    <s v="Second Class"/>
    <s v="JG-15115"/>
    <s v="Jack Garza"/>
    <x v="0"/>
    <s v="United States"/>
    <s v="Des Moines"/>
    <x v="4"/>
    <n v="98198"/>
    <x v="1"/>
    <s v="TEC-CO-10002313"/>
    <x v="2"/>
    <x v="16"/>
    <s v="Canon PC1080F Personal Copier"/>
    <x v="374"/>
    <n v="3"/>
    <n v="0"/>
    <n v="701.98829999999998"/>
  </r>
  <r>
    <n v="394"/>
    <s v="US-2011-134971"/>
    <x v="2"/>
    <x v="159"/>
    <d v="2011-06-10T00:00:00"/>
    <s v="Second Class"/>
    <s v="BP-11095"/>
    <s v="Bart Pistole"/>
    <x v="1"/>
    <s v="United States"/>
    <s v="Peoria"/>
    <x v="10"/>
    <n v="61604"/>
    <x v="2"/>
    <s v="OFF-BI-10003982"/>
    <x v="1"/>
    <x v="8"/>
    <s v="Wilson Jones Century Plastic Molded Ring Binders"/>
    <x v="375"/>
    <n v="3"/>
    <n v="0.8"/>
    <n v="-20.5623"/>
  </r>
  <r>
    <n v="395"/>
    <s v="CA-2014-102946"/>
    <x v="3"/>
    <x v="160"/>
    <d v="2014-07-06T00:00:00"/>
    <s v="Standard Class"/>
    <s v="VP-21730"/>
    <s v="Victor Preis"/>
    <x v="2"/>
    <s v="United States"/>
    <s v="Las Vegas"/>
    <x v="33"/>
    <n v="89115"/>
    <x v="1"/>
    <s v="OFF-BI-10004492"/>
    <x v="1"/>
    <x v="8"/>
    <s v="Tuf-Vin Binders"/>
    <x v="376"/>
    <n v="3"/>
    <n v="0.2"/>
    <n v="25.579799999999992"/>
  </r>
  <r>
    <n v="396"/>
    <s v="CA-2014-165603"/>
    <x v="3"/>
    <x v="161"/>
    <d v="2014-10-20T00:00:00"/>
    <s v="Second Class"/>
    <s v="SS-20140"/>
    <s v="Saphhira Shifley"/>
    <x v="1"/>
    <s v="United States"/>
    <s v="Warwick"/>
    <x v="34"/>
    <n v="2886"/>
    <x v="3"/>
    <s v="OFF-ST-10000798"/>
    <x v="1"/>
    <x v="4"/>
    <s v="2300 Heavy-Duty Transfer File Systems by Perma"/>
    <x v="377"/>
    <n v="2"/>
    <n v="0"/>
    <n v="9.4923999999999964"/>
  </r>
  <r>
    <n v="397"/>
    <s v="CA-2014-165603"/>
    <x v="3"/>
    <x v="161"/>
    <d v="2014-10-20T00:00:00"/>
    <s v="Second Class"/>
    <s v="SS-20140"/>
    <s v="Saphhira Shifley"/>
    <x v="1"/>
    <s v="United States"/>
    <s v="Warwick"/>
    <x v="34"/>
    <n v="2886"/>
    <x v="3"/>
    <s v="OFF-PA-10002552"/>
    <x v="1"/>
    <x v="10"/>
    <s v="Xerox 1958"/>
    <x v="91"/>
    <n v="2"/>
    <n v="0"/>
    <n v="6.2208000000000006"/>
  </r>
  <r>
    <n v="398"/>
    <s v="CA-2012-122259"/>
    <x v="1"/>
    <x v="89"/>
    <d v="2012-11-04T00:00:00"/>
    <s v="Standard Class"/>
    <s v="HP-14815"/>
    <s v="Harold Pawlan"/>
    <x v="2"/>
    <s v="United States"/>
    <s v="Jackson"/>
    <x v="12"/>
    <n v="49201"/>
    <x v="2"/>
    <s v="OFF-SU-10002573"/>
    <x v="1"/>
    <x v="14"/>
    <s v="Acme 10&quot; Easy Grip Assistive Scissors"/>
    <x v="378"/>
    <n v="4"/>
    <n v="0"/>
    <n v="21.035999999999994"/>
  </r>
  <r>
    <n v="399"/>
    <s v="CA-2013-108987"/>
    <x v="0"/>
    <x v="162"/>
    <d v="2013-09-11T00:00:00"/>
    <s v="Second Class"/>
    <s v="AG-10675"/>
    <s v="Anna Gayman"/>
    <x v="0"/>
    <s v="United States"/>
    <s v="Houston"/>
    <x v="5"/>
    <n v="77036"/>
    <x v="2"/>
    <s v="OFF-ST-10001580"/>
    <x v="1"/>
    <x v="4"/>
    <s v="Super Decoflex Portable Personal File"/>
    <x v="379"/>
    <n v="3"/>
    <n v="0.2"/>
    <n v="3.5951999999999984"/>
  </r>
  <r>
    <n v="400"/>
    <s v="CA-2013-108987"/>
    <x v="0"/>
    <x v="162"/>
    <d v="2013-09-11T00:00:00"/>
    <s v="Second Class"/>
    <s v="AG-10675"/>
    <s v="Anna Gayman"/>
    <x v="0"/>
    <s v="United States"/>
    <s v="Houston"/>
    <x v="5"/>
    <n v="77036"/>
    <x v="2"/>
    <s v="FUR-BO-10004834"/>
    <x v="0"/>
    <x v="0"/>
    <s v="Riverside Palais Royal Lawyers Bookcase, Royale Cherry Finish"/>
    <x v="380"/>
    <n v="4"/>
    <n v="0.32"/>
    <n v="-317.15280000000007"/>
  </r>
  <r>
    <n v="401"/>
    <s v="CA-2013-108987"/>
    <x v="0"/>
    <x v="162"/>
    <d v="2013-09-11T00:00:00"/>
    <s v="Second Class"/>
    <s v="AG-10675"/>
    <s v="Anna Gayman"/>
    <x v="0"/>
    <s v="United States"/>
    <s v="Houston"/>
    <x v="5"/>
    <n v="77036"/>
    <x v="2"/>
    <s v="OFF-ST-10000934"/>
    <x v="1"/>
    <x v="4"/>
    <s v="Contico 72&quot;H Heavy-Duty Storage System"/>
    <x v="381"/>
    <n v="4"/>
    <n v="0.2"/>
    <n v="-32.783999999999999"/>
  </r>
  <r>
    <n v="402"/>
    <s v="CA-2013-108987"/>
    <x v="0"/>
    <x v="162"/>
    <d v="2013-09-11T00:00:00"/>
    <s v="Second Class"/>
    <s v="AG-10675"/>
    <s v="Anna Gayman"/>
    <x v="0"/>
    <s v="United States"/>
    <s v="Houston"/>
    <x v="5"/>
    <n v="77036"/>
    <x v="2"/>
    <s v="TEC-AC-10000158"/>
    <x v="2"/>
    <x v="11"/>
    <s v="Sony 64GB Class 10 Micro SDHC R40 Memory Card"/>
    <x v="382"/>
    <n v="2"/>
    <n v="0.2"/>
    <n v="0.71979999999999933"/>
  </r>
  <r>
    <n v="403"/>
    <s v="CA-2011-113166"/>
    <x v="2"/>
    <x v="163"/>
    <d v="2011-12-26T00:00:00"/>
    <s v="First Class"/>
    <s v="LF-17185"/>
    <s v="Luke Foster"/>
    <x v="0"/>
    <s v="United States"/>
    <s v="Miami"/>
    <x v="2"/>
    <n v="33180"/>
    <x v="0"/>
    <s v="OFF-PA-10001947"/>
    <x v="1"/>
    <x v="10"/>
    <s v="Xerox 1974"/>
    <x v="383"/>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s v="CA-2014-117933"/>
    <x v="3"/>
    <x v="165"/>
    <d v="2014-12-30T00:00:00"/>
    <s v="Standard Class"/>
    <s v="RF-19840"/>
    <s v="Roy Französisch"/>
    <x v="0"/>
    <s v="United States"/>
    <s v="New York City"/>
    <x v="15"/>
    <n v="10024"/>
    <x v="3"/>
    <s v="OFF-AP-10004249"/>
    <x v="1"/>
    <x v="9"/>
    <s v="Staples"/>
    <x v="385"/>
    <n v="3"/>
    <n v="0"/>
    <n v="9.6956999999999987"/>
  </r>
  <r>
    <n v="406"/>
    <s v="CA-2014-117457"/>
    <x v="3"/>
    <x v="166"/>
    <d v="2014-12-13T00:00:00"/>
    <s v="Standard Class"/>
    <s v="KH-16510"/>
    <s v="Keith Herrera"/>
    <x v="0"/>
    <s v="United States"/>
    <s v="San Francisco"/>
    <x v="1"/>
    <n v="94110"/>
    <x v="1"/>
    <s v="TEC-AC-10000158"/>
    <x v="2"/>
    <x v="11"/>
    <s v="Sony 64GB Class 10 Micro SDHC R40 Memory Card"/>
    <x v="386"/>
    <n v="5"/>
    <n v="0"/>
    <n v="37.789500000000004"/>
  </r>
  <r>
    <n v="407"/>
    <s v="CA-2014-117457"/>
    <x v="3"/>
    <x v="166"/>
    <d v="2014-12-13T00:00:00"/>
    <s v="Standard Class"/>
    <s v="KH-16510"/>
    <s v="Keith Herrera"/>
    <x v="0"/>
    <s v="United States"/>
    <s v="San Francisco"/>
    <x v="1"/>
    <n v="94110"/>
    <x v="1"/>
    <s v="TEC-CO-10004115"/>
    <x v="2"/>
    <x v="16"/>
    <s v="Sharp AL-1530CS Digital Copier"/>
    <x v="387"/>
    <n v="3"/>
    <n v="0.2"/>
    <n v="434.99130000000002"/>
  </r>
  <r>
    <n v="408"/>
    <s v="CA-2014-117457"/>
    <x v="3"/>
    <x v="166"/>
    <d v="2014-12-13T00:00:00"/>
    <s v="Standard Class"/>
    <s v="KH-16510"/>
    <s v="Keith Herrera"/>
    <x v="0"/>
    <s v="United States"/>
    <s v="San Francisco"/>
    <x v="1"/>
    <n v="94110"/>
    <x v="1"/>
    <s v="OFF-PA-10003724"/>
    <x v="1"/>
    <x v="10"/>
    <s v="Wirebound Message Book, 4 per Page"/>
    <x v="388"/>
    <n v="5"/>
    <n v="0"/>
    <n v="13.3035"/>
  </r>
  <r>
    <n v="409"/>
    <s v="CA-2014-117457"/>
    <x v="3"/>
    <x v="166"/>
    <d v="2014-12-13T00:00:00"/>
    <s v="Standard Class"/>
    <s v="KH-16510"/>
    <s v="Keith Herrera"/>
    <x v="0"/>
    <s v="United States"/>
    <s v="San Francisco"/>
    <x v="1"/>
    <n v="94110"/>
    <x v="1"/>
    <s v="FUR-TA-10002041"/>
    <x v="0"/>
    <x v="3"/>
    <s v="Bevis Round Conference Table Top, X-Base"/>
    <x v="389"/>
    <n v="7"/>
    <n v="0.2"/>
    <n v="-112.95269999999994"/>
  </r>
  <r>
    <n v="410"/>
    <s v="CA-2014-117457"/>
    <x v="3"/>
    <x v="166"/>
    <d v="2014-12-13T00:00:00"/>
    <s v="Standard Class"/>
    <s v="KH-16510"/>
    <s v="Keith Herrera"/>
    <x v="0"/>
    <s v="United States"/>
    <s v="San Francisco"/>
    <x v="1"/>
    <n v="94110"/>
    <x v="1"/>
    <s v="OFF-PA-10002893"/>
    <x v="1"/>
    <x v="10"/>
    <s v="Wirebound Service Call Books, 5 1/2&quot; x 4&quot;"/>
    <x v="390"/>
    <n v="1"/>
    <n v="0"/>
    <n v="4.6463999999999999"/>
  </r>
  <r>
    <n v="411"/>
    <s v="CA-2014-117457"/>
    <x v="3"/>
    <x v="166"/>
    <d v="2014-12-13T00:00:00"/>
    <s v="Standard Class"/>
    <s v="KH-16510"/>
    <s v="Keith Herrera"/>
    <x v="0"/>
    <s v="United States"/>
    <s v="San Francisco"/>
    <x v="1"/>
    <n v="94110"/>
    <x v="1"/>
    <s v="OFF-LA-10003766"/>
    <x v="1"/>
    <x v="2"/>
    <s v="Self-Adhesive Removable Labels"/>
    <x v="391"/>
    <n v="9"/>
    <n v="0"/>
    <n v="13.608000000000001"/>
  </r>
  <r>
    <n v="412"/>
    <s v="CA-2014-117457"/>
    <x v="3"/>
    <x v="166"/>
    <d v="2014-12-13T00:00:00"/>
    <s v="Standard Class"/>
    <s v="KH-16510"/>
    <s v="Keith Herrera"/>
    <x v="0"/>
    <s v="United States"/>
    <s v="San Francisco"/>
    <x v="1"/>
    <n v="94110"/>
    <x v="1"/>
    <s v="OFF-PA-10001970"/>
    <x v="1"/>
    <x v="10"/>
    <s v="Xerox 1908"/>
    <x v="392"/>
    <n v="1"/>
    <n v="0"/>
    <n v="27.430199999999999"/>
  </r>
  <r>
    <n v="413"/>
    <s v="CA-2014-117457"/>
    <x v="3"/>
    <x v="166"/>
    <d v="2014-12-13T00:00:00"/>
    <s v="Standard Class"/>
    <s v="KH-16510"/>
    <s v="Keith Herrera"/>
    <x v="0"/>
    <s v="United States"/>
    <s v="San Francisco"/>
    <x v="1"/>
    <n v="94110"/>
    <x v="1"/>
    <s v="FUR-BO-10001972"/>
    <x v="0"/>
    <x v="0"/>
    <s v="O'Sullivan 4-Shelf Bookcase in Odessa Pine"/>
    <x v="393"/>
    <n v="13"/>
    <n v="0.15"/>
    <n v="31.454799999999949"/>
  </r>
  <r>
    <n v="414"/>
    <s v="CA-2014-117457"/>
    <x v="3"/>
    <x v="166"/>
    <d v="2014-12-13T00:00:00"/>
    <s v="Standard Class"/>
    <s v="KH-16510"/>
    <s v="Keith Herrera"/>
    <x v="0"/>
    <s v="United States"/>
    <s v="San Francisco"/>
    <x v="1"/>
    <n v="94110"/>
    <x v="1"/>
    <s v="FUR-CH-10003956"/>
    <x v="0"/>
    <x v="1"/>
    <s v="Novimex High-Tech Fabric Mesh Task Chair"/>
    <x v="394"/>
    <n v="2"/>
    <n v="0.2"/>
    <n v="-18.454800000000013"/>
  </r>
  <r>
    <n v="415"/>
    <s v="CA-2014-142636"/>
    <x v="3"/>
    <x v="132"/>
    <d v="2014-11-08T00:00:00"/>
    <s v="Standard Class"/>
    <s v="KC-16675"/>
    <s v="Kimberly Carter"/>
    <x v="1"/>
    <s v="United States"/>
    <s v="Seattle"/>
    <x v="4"/>
    <n v="98105"/>
    <x v="1"/>
    <s v="OFF-PA-10000157"/>
    <x v="1"/>
    <x v="10"/>
    <s v="Xerox 191"/>
    <x v="395"/>
    <n v="7"/>
    <n v="0"/>
    <n v="65.734199999999987"/>
  </r>
  <r>
    <n v="416"/>
    <s v="CA-2014-142636"/>
    <x v="3"/>
    <x v="132"/>
    <d v="2014-11-08T00:00:00"/>
    <s v="Standard Class"/>
    <s v="KC-16675"/>
    <s v="Kimberly Carter"/>
    <x v="1"/>
    <s v="United States"/>
    <s v="Seattle"/>
    <x v="4"/>
    <n v="98105"/>
    <x v="1"/>
    <s v="FUR-CH-10001891"/>
    <x v="0"/>
    <x v="1"/>
    <s v="Global Deluxe Office Fabric Chairs"/>
    <x v="396"/>
    <n v="4"/>
    <n v="0.2"/>
    <n v="26.874400000000023"/>
  </r>
  <r>
    <n v="417"/>
    <s v="CA-2014-122105"/>
    <x v="3"/>
    <x v="92"/>
    <d v="2014-06-29T00:00:00"/>
    <s v="Standard Class"/>
    <s v="CJ-12010"/>
    <s v="Caroline Jumper"/>
    <x v="0"/>
    <s v="United States"/>
    <s v="Huntington Beach"/>
    <x v="1"/>
    <n v="92646"/>
    <x v="1"/>
    <s v="OFF-AR-10004344"/>
    <x v="1"/>
    <x v="6"/>
    <s v="Bulldog Vacuum Base Pencil Sharpener"/>
    <x v="397"/>
    <n v="8"/>
    <n v="0"/>
    <n v="25.898399999999995"/>
  </r>
  <r>
    <n v="418"/>
    <s v="CA-2013-148796"/>
    <x v="0"/>
    <x v="167"/>
    <d v="2013-04-19T00:00:00"/>
    <s v="Standard Class"/>
    <s v="PB-19150"/>
    <s v="Philip Brown"/>
    <x v="0"/>
    <s v="United States"/>
    <s v="Los Angeles"/>
    <x v="1"/>
    <n v="90004"/>
    <x v="1"/>
    <s v="FUR-CH-10004886"/>
    <x v="0"/>
    <x v="1"/>
    <s v="Bevis Steel Folding Chairs"/>
    <x v="398"/>
    <n v="5"/>
    <n v="0.2"/>
    <n v="38.379999999999981"/>
  </r>
  <r>
    <n v="419"/>
    <s v="CA-2014-154816"/>
    <x v="3"/>
    <x v="44"/>
    <d v="2014-11-11T00:00:00"/>
    <s v="Standard Class"/>
    <s v="VB-21745"/>
    <s v="Victoria Brennan"/>
    <x v="1"/>
    <s v="United States"/>
    <s v="Richmond"/>
    <x v="0"/>
    <n v="40475"/>
    <x v="0"/>
    <s v="OFF-PA-10003845"/>
    <x v="1"/>
    <x v="10"/>
    <s v="Xerox 1987"/>
    <x v="399"/>
    <n v="1"/>
    <n v="0"/>
    <n v="2.8322000000000003"/>
  </r>
  <r>
    <n v="420"/>
    <s v="CA-2014-110478"/>
    <x v="3"/>
    <x v="168"/>
    <d v="2014-03-10T00:00:00"/>
    <s v="Standard Class"/>
    <s v="SP-20860"/>
    <s v="Sung Pak"/>
    <x v="1"/>
    <s v="United States"/>
    <s v="Los Angeles"/>
    <x v="1"/>
    <n v="90045"/>
    <x v="1"/>
    <s v="OFF-AR-10001573"/>
    <x v="1"/>
    <x v="6"/>
    <s v="American Pencil"/>
    <x v="400"/>
    <n v="4"/>
    <n v="0"/>
    <n v="2.702799999999999"/>
  </r>
  <r>
    <n v="421"/>
    <s v="CA-2014-110478"/>
    <x v="3"/>
    <x v="168"/>
    <d v="2014-03-10T00:00:00"/>
    <s v="Standard Class"/>
    <s v="SP-20860"/>
    <s v="Sung Pak"/>
    <x v="1"/>
    <s v="United States"/>
    <s v="Los Angeles"/>
    <x v="1"/>
    <n v="90045"/>
    <x v="1"/>
    <s v="OFF-EN-10000483"/>
    <x v="1"/>
    <x v="12"/>
    <s v="White Envelopes, White Envelopes with Clear Poly Window"/>
    <x v="401"/>
    <n v="1"/>
    <n v="0"/>
    <n v="7.0149999999999988"/>
  </r>
  <r>
    <n v="422"/>
    <s v="CA-2011-142048"/>
    <x v="2"/>
    <x v="169"/>
    <d v="2011-06-25T00:00:00"/>
    <s v="First Class"/>
    <s v="JE-15745"/>
    <s v="Joel Eaton"/>
    <x v="0"/>
    <s v="United States"/>
    <s v="Louisville"/>
    <x v="22"/>
    <n v="80027"/>
    <x v="1"/>
    <s v="TEC-AC-10004114"/>
    <x v="2"/>
    <x v="11"/>
    <s v="KeyTronic 6101 Series - Keyboard - Black"/>
    <x v="402"/>
    <n v="6"/>
    <n v="0.2"/>
    <n v="56.566200000000009"/>
  </r>
  <r>
    <n v="423"/>
    <s v="CA-2014-125388"/>
    <x v="3"/>
    <x v="15"/>
    <d v="2014-10-24T00:00:00"/>
    <s v="Standard Class"/>
    <s v="MP-17965"/>
    <s v="Michael Paige"/>
    <x v="1"/>
    <s v="United States"/>
    <s v="Lawrence"/>
    <x v="31"/>
    <n v="1841"/>
    <x v="3"/>
    <s v="FUR-FU-10004712"/>
    <x v="0"/>
    <x v="5"/>
    <s v="Westinghouse Mesh Shade Clip-On Gooseneck Lamp, Black"/>
    <x v="403"/>
    <n v="4"/>
    <n v="0"/>
    <n v="14.705600000000004"/>
  </r>
  <r>
    <n v="424"/>
    <s v="CA-2014-125388"/>
    <x v="3"/>
    <x v="15"/>
    <d v="2014-10-24T00:00:00"/>
    <s v="Standard Class"/>
    <s v="MP-17965"/>
    <s v="Michael Paige"/>
    <x v="1"/>
    <s v="United States"/>
    <s v="Lawrence"/>
    <x v="31"/>
    <n v="1841"/>
    <x v="3"/>
    <s v="OFF-ST-10000918"/>
    <x v="1"/>
    <x v="4"/>
    <s v="Crate-A-Files"/>
    <x v="404"/>
    <n v="3"/>
    <n v="0"/>
    <n v="8.5019999999999989"/>
  </r>
  <r>
    <n v="425"/>
    <s v="CA-2014-155705"/>
    <x v="3"/>
    <x v="170"/>
    <d v="2014-08-24T00:00:00"/>
    <s v="Second Class"/>
    <s v="NF-18385"/>
    <s v="Natalie Fritzler"/>
    <x v="0"/>
    <s v="United States"/>
    <s v="Jackson"/>
    <x v="35"/>
    <n v="39212"/>
    <x v="0"/>
    <s v="FUR-CH-10000015"/>
    <x v="0"/>
    <x v="1"/>
    <s v="Hon Multipurpose Stacking Arm Chairs"/>
    <x v="405"/>
    <n v="4"/>
    <n v="0"/>
    <n v="225.26400000000001"/>
  </r>
  <r>
    <n v="426"/>
    <s v="CA-2014-149160"/>
    <x v="3"/>
    <x v="51"/>
    <d v="2014-11-27T00:00:00"/>
    <s v="Second Class"/>
    <s v="JM-15265"/>
    <s v="Janet Molinari"/>
    <x v="1"/>
    <s v="United States"/>
    <s v="Canton"/>
    <x v="12"/>
    <n v="48187"/>
    <x v="2"/>
    <s v="FUR-FU-10003347"/>
    <x v="0"/>
    <x v="5"/>
    <s v="Coloredge Poster Frame"/>
    <x v="158"/>
    <n v="2"/>
    <n v="0"/>
    <n v="11.076000000000001"/>
  </r>
  <r>
    <n v="427"/>
    <s v="CA-2014-149160"/>
    <x v="3"/>
    <x v="51"/>
    <d v="2014-11-27T00:00:00"/>
    <s v="Second Class"/>
    <s v="JM-15265"/>
    <s v="Janet Molinari"/>
    <x v="1"/>
    <s v="United States"/>
    <s v="Canton"/>
    <x v="12"/>
    <n v="48187"/>
    <x v="2"/>
    <s v="OFF-BI-10001543"/>
    <x v="1"/>
    <x v="8"/>
    <s v="GBC VeloBinder Manual Binding System"/>
    <x v="406"/>
    <n v="8"/>
    <n v="0"/>
    <n v="138.20160000000001"/>
  </r>
  <r>
    <n v="428"/>
    <s v="CA-2011-101476"/>
    <x v="2"/>
    <x v="171"/>
    <d v="2011-09-13T00:00:00"/>
    <s v="First Class"/>
    <s v="SD-20485"/>
    <s v="Shirley Daniels"/>
    <x v="2"/>
    <s v="United States"/>
    <s v="New Rochelle"/>
    <x v="15"/>
    <n v="10801"/>
    <x v="3"/>
    <s v="TEC-MA-10000029"/>
    <x v="2"/>
    <x v="15"/>
    <s v="Epson WorkForce WF-2530 All-in-One Printer, Copier Scanner"/>
    <x v="407"/>
    <n v="1"/>
    <n v="0"/>
    <n v="30.095700000000001"/>
  </r>
  <r>
    <n v="429"/>
    <s v="CA-2014-152275"/>
    <x v="3"/>
    <x v="172"/>
    <d v="2014-10-09T00:00:00"/>
    <s v="Standard Class"/>
    <s v="KH-16630"/>
    <s v="Ken Heidel"/>
    <x v="1"/>
    <s v="United States"/>
    <s v="San Antonio"/>
    <x v="5"/>
    <n v="78207"/>
    <x v="2"/>
    <s v="OFF-AR-10000369"/>
    <x v="1"/>
    <x v="6"/>
    <s v="Design Ebony Sketching Pencil"/>
    <x v="408"/>
    <n v="6"/>
    <n v="0.2"/>
    <n v="0.50039999999999996"/>
  </r>
  <r>
    <n v="430"/>
    <s v="US-2013-123750"/>
    <x v="0"/>
    <x v="173"/>
    <d v="2013-04-22T00:00:00"/>
    <s v="Standard Class"/>
    <s v="RB-19795"/>
    <s v="Ross Baird"/>
    <x v="2"/>
    <s v="United States"/>
    <s v="Gastonia"/>
    <x v="3"/>
    <n v="28052"/>
    <x v="0"/>
    <s v="OFF-BI-10004584"/>
    <x v="1"/>
    <x v="8"/>
    <s v="GBC ProClick 150 Presentation Binding System"/>
    <x v="409"/>
    <n v="2"/>
    <n v="0.7"/>
    <n v="-145.35079999999999"/>
  </r>
  <r>
    <n v="431"/>
    <s v="US-2013-123750"/>
    <x v="0"/>
    <x v="173"/>
    <d v="2013-04-22T00:00:00"/>
    <s v="Standard Class"/>
    <s v="RB-19795"/>
    <s v="Ross Baird"/>
    <x v="2"/>
    <s v="United States"/>
    <s v="Gastonia"/>
    <x v="3"/>
    <n v="28052"/>
    <x v="0"/>
    <s v="TEC-AC-10004659"/>
    <x v="2"/>
    <x v="11"/>
    <s v="Imation Secure+ Hardware Encrypted USB 2.0 Flash Drive; 16GB"/>
    <x v="177"/>
    <n v="7"/>
    <n v="0.2"/>
    <n v="76.639499999999984"/>
  </r>
  <r>
    <n v="432"/>
    <s v="US-2013-123750"/>
    <x v="0"/>
    <x v="173"/>
    <d v="2013-04-22T00:00:00"/>
    <s v="Standard Class"/>
    <s v="RB-19795"/>
    <s v="Ross Baird"/>
    <x v="2"/>
    <s v="United States"/>
    <s v="Gastonia"/>
    <x v="3"/>
    <n v="28052"/>
    <x v="0"/>
    <s v="TEC-AC-10004659"/>
    <x v="2"/>
    <x v="11"/>
    <s v="Imation Secure+ Hardware Encrypted USB 2.0 Flash Drive; 16GB"/>
    <x v="410"/>
    <n v="5"/>
    <n v="0.2"/>
    <n v="54.742499999999978"/>
  </r>
  <r>
    <n v="433"/>
    <s v="US-2013-123750"/>
    <x v="0"/>
    <x v="173"/>
    <d v="2013-04-22T00:00:00"/>
    <s v="Standard Class"/>
    <s v="RB-19795"/>
    <s v="Ross Baird"/>
    <x v="2"/>
    <s v="United States"/>
    <s v="Gastonia"/>
    <x v="3"/>
    <n v="28052"/>
    <x v="0"/>
    <s v="OFF-ST-10000617"/>
    <x v="1"/>
    <x v="4"/>
    <s v="Woodgrain Magazine Files by Perma"/>
    <x v="411"/>
    <n v="2"/>
    <n v="0.2"/>
    <n v="-0.7748000000000006"/>
  </r>
  <r>
    <n v="434"/>
    <s v="CA-2013-127369"/>
    <x v="0"/>
    <x v="112"/>
    <d v="2013-06-08T00:00:00"/>
    <s v="First Class"/>
    <s v="DB-13060"/>
    <s v="Dave Brooks"/>
    <x v="0"/>
    <s v="United States"/>
    <s v="Lowell"/>
    <x v="31"/>
    <n v="1852"/>
    <x v="3"/>
    <s v="OFF-ST-10003306"/>
    <x v="1"/>
    <x v="4"/>
    <s v="Letter Size Cart"/>
    <x v="412"/>
    <n v="5"/>
    <n v="0"/>
    <n v="207.14699999999993"/>
  </r>
  <r>
    <n v="435"/>
    <s v="US-2011-150574"/>
    <x v="2"/>
    <x v="174"/>
    <d v="2011-12-25T00:00:00"/>
    <s v="Standard Class"/>
    <s v="MK-18160"/>
    <s v="Mike Kennedy"/>
    <x v="0"/>
    <s v="United States"/>
    <s v="Jacksonville"/>
    <x v="2"/>
    <n v="32216"/>
    <x v="0"/>
    <s v="OFF-BI-10000773"/>
    <x v="1"/>
    <x v="8"/>
    <s v="Insertable Tab Post Binder Dividers"/>
    <x v="413"/>
    <n v="2"/>
    <n v="0.7"/>
    <n v="-3.6891999999999996"/>
  </r>
  <r>
    <n v="436"/>
    <s v="US-2011-150574"/>
    <x v="2"/>
    <x v="174"/>
    <d v="2011-12-25T00:00:00"/>
    <s v="Standard Class"/>
    <s v="MK-18160"/>
    <s v="Mike Kennedy"/>
    <x v="0"/>
    <s v="United States"/>
    <s v="Jacksonville"/>
    <x v="2"/>
    <n v="32216"/>
    <x v="0"/>
    <s v="TEC-AC-10002600"/>
    <x v="2"/>
    <x v="11"/>
    <s v="Belkin QODE FastFit Bluetooth Keyboard"/>
    <x v="414"/>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s v="CA-2013-147375"/>
    <x v="0"/>
    <x v="1"/>
    <d v="2013-06-15T00:00:00"/>
    <s v="Second Class"/>
    <s v="PO-19180"/>
    <s v="Philisse Overcash"/>
    <x v="2"/>
    <s v="United States"/>
    <s v="Chicago"/>
    <x v="10"/>
    <n v="60623"/>
    <x v="2"/>
    <s v="OFF-PA-10001970"/>
    <x v="1"/>
    <x v="10"/>
    <s v="Xerox 1908"/>
    <x v="416"/>
    <n v="7"/>
    <n v="0.2"/>
    <n v="113.63939999999998"/>
  </r>
  <r>
    <n v="439"/>
    <s v="CA-2014-130043"/>
    <x v="3"/>
    <x v="175"/>
    <d v="2014-09-20T00:00:00"/>
    <s v="Standard Class"/>
    <s v="BB-11545"/>
    <s v="Brenda Bowman"/>
    <x v="1"/>
    <s v="United States"/>
    <s v="Houston"/>
    <x v="5"/>
    <n v="77070"/>
    <x v="2"/>
    <s v="OFF-PA-10002230"/>
    <x v="1"/>
    <x v="10"/>
    <s v="Xerox 1897"/>
    <x v="417"/>
    <n v="8"/>
    <n v="0.2"/>
    <n v="11.553600000000003"/>
  </r>
  <r>
    <n v="440"/>
    <s v="CA-2014-157252"/>
    <x v="3"/>
    <x v="176"/>
    <d v="2014-01-24T00:00:00"/>
    <s v="Second Class"/>
    <s v="CV-12805"/>
    <s v="Cynthia Voltz"/>
    <x v="1"/>
    <s v="United States"/>
    <s v="New York City"/>
    <x v="15"/>
    <n v="10024"/>
    <x v="3"/>
    <s v="FUR-CH-10003396"/>
    <x v="0"/>
    <x v="1"/>
    <s v="Global Deluxe Steno Chair"/>
    <x v="418"/>
    <n v="3"/>
    <n v="0.1"/>
    <n v="2.3093999999999895"/>
  </r>
  <r>
    <n v="441"/>
    <s v="CA-2013-115756"/>
    <x v="0"/>
    <x v="64"/>
    <d v="2013-09-08T00:00:00"/>
    <s v="Second Class"/>
    <s v="PK-19075"/>
    <s v="Pete Kriz"/>
    <x v="0"/>
    <s v="United States"/>
    <s v="Detroit"/>
    <x v="12"/>
    <n v="48227"/>
    <x v="2"/>
    <s v="FUR-FU-10000246"/>
    <x v="0"/>
    <x v="5"/>
    <s v="Aluminum Document Frame"/>
    <x v="419"/>
    <n v="1"/>
    <n v="0"/>
    <n v="3.6659999999999986"/>
  </r>
  <r>
    <n v="442"/>
    <s v="CA-2013-115756"/>
    <x v="0"/>
    <x v="64"/>
    <d v="2013-09-08T00:00:00"/>
    <s v="Second Class"/>
    <s v="PK-19075"/>
    <s v="Pete Kriz"/>
    <x v="0"/>
    <s v="United States"/>
    <s v="Detroit"/>
    <x v="12"/>
    <n v="48227"/>
    <x v="2"/>
    <s v="OFF-ST-10000060"/>
    <x v="1"/>
    <x v="4"/>
    <s v="Fellowes Bankers Box Staxonsteel Drawer File/Stacking System"/>
    <x v="420"/>
    <n v="3"/>
    <n v="0"/>
    <n v="23.392800000000008"/>
  </r>
  <r>
    <n v="443"/>
    <s v="CA-2013-115756"/>
    <x v="0"/>
    <x v="64"/>
    <d v="2013-09-08T00:00:00"/>
    <s v="Second Class"/>
    <s v="PK-19075"/>
    <s v="Pete Kriz"/>
    <x v="0"/>
    <s v="United States"/>
    <s v="Detroit"/>
    <x v="12"/>
    <n v="48227"/>
    <x v="2"/>
    <s v="OFF-ST-10003058"/>
    <x v="1"/>
    <x v="4"/>
    <s v="Eldon Mobile Mega Data Cart  Mega Stackable  Add-On Trays"/>
    <x v="421"/>
    <n v="3"/>
    <n v="0"/>
    <n v="20.575499999999998"/>
  </r>
  <r>
    <n v="444"/>
    <s v="CA-2013-115756"/>
    <x v="0"/>
    <x v="64"/>
    <d v="2013-09-08T00:00:00"/>
    <s v="Second Class"/>
    <s v="PK-19075"/>
    <s v="Pete Kriz"/>
    <x v="0"/>
    <s v="United States"/>
    <s v="Detroit"/>
    <x v="12"/>
    <n v="48227"/>
    <x v="2"/>
    <s v="OFF-PA-10002222"/>
    <x v="1"/>
    <x v="10"/>
    <s v="Xerox Color Copier Paper, 11&quot; x 17&quot;, Ream"/>
    <x v="422"/>
    <n v="4"/>
    <n v="0"/>
    <n v="42.025599999999997"/>
  </r>
  <r>
    <n v="445"/>
    <s v="CA-2013-115756"/>
    <x v="0"/>
    <x v="64"/>
    <d v="2013-09-08T00:00:00"/>
    <s v="Second Class"/>
    <s v="PK-19075"/>
    <s v="Pete Kriz"/>
    <x v="0"/>
    <s v="United States"/>
    <s v="Detroit"/>
    <x v="12"/>
    <n v="48227"/>
    <x v="2"/>
    <s v="FUR-CH-10002372"/>
    <x v="0"/>
    <x v="1"/>
    <s v="Office Star - Ergonomically Designed Knee Chair"/>
    <x v="423"/>
    <n v="3"/>
    <n v="0"/>
    <n v="29.152800000000013"/>
  </r>
  <r>
    <n v="446"/>
    <s v="CA-2013-115756"/>
    <x v="0"/>
    <x v="64"/>
    <d v="2013-09-08T00:00:00"/>
    <s v="Second Class"/>
    <s v="PK-19075"/>
    <s v="Pete Kriz"/>
    <x v="0"/>
    <s v="United States"/>
    <s v="Detroit"/>
    <x v="12"/>
    <n v="48227"/>
    <x v="2"/>
    <s v="OFF-LA-10001317"/>
    <x v="1"/>
    <x v="2"/>
    <s v="Avery 520"/>
    <x v="424"/>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s v="CA-2013-166674"/>
    <x v="0"/>
    <x v="178"/>
    <d v="2013-04-04T00:00:00"/>
    <s v="Second Class"/>
    <s v="RB-19360"/>
    <s v="Raymond Buch"/>
    <x v="0"/>
    <s v="United States"/>
    <s v="Auburn"/>
    <x v="15"/>
    <n v="13021"/>
    <x v="3"/>
    <s v="OFF-AR-10000588"/>
    <x v="1"/>
    <x v="6"/>
    <s v="Newell 345"/>
    <x v="426"/>
    <n v="3"/>
    <n v="0"/>
    <n v="15.475200000000001"/>
  </r>
  <r>
    <n v="449"/>
    <s v="CA-2013-166674"/>
    <x v="0"/>
    <x v="178"/>
    <d v="2013-04-04T00:00:00"/>
    <s v="Second Class"/>
    <s v="RB-19360"/>
    <s v="Raymond Buch"/>
    <x v="0"/>
    <s v="United States"/>
    <s v="Auburn"/>
    <x v="15"/>
    <n v="13021"/>
    <x v="3"/>
    <s v="OFF-ST-10001469"/>
    <x v="1"/>
    <x v="4"/>
    <s v="Fellowes Bankers Box Recycled Super Stor/Drawer"/>
    <x v="427"/>
    <n v="3"/>
    <n v="0"/>
    <n v="9.716399999999993"/>
  </r>
  <r>
    <n v="450"/>
    <s v="CA-2013-166674"/>
    <x v="0"/>
    <x v="178"/>
    <d v="2013-04-04T00:00:00"/>
    <s v="Second Class"/>
    <s v="RB-19360"/>
    <s v="Raymond Buch"/>
    <x v="0"/>
    <s v="United States"/>
    <s v="Auburn"/>
    <x v="15"/>
    <n v="13021"/>
    <x v="3"/>
    <s v="OFF-AR-10001953"/>
    <x v="1"/>
    <x v="6"/>
    <s v="Boston 1645 Deluxe Heavier-Duty Electric Pencil Sharpener"/>
    <x v="428"/>
    <n v="6"/>
    <n v="0"/>
    <n v="71.247600000000006"/>
  </r>
  <r>
    <n v="451"/>
    <s v="CA-2013-166674"/>
    <x v="0"/>
    <x v="178"/>
    <d v="2013-04-04T00:00:00"/>
    <s v="Second Class"/>
    <s v="RB-19360"/>
    <s v="Raymond Buch"/>
    <x v="0"/>
    <s v="United States"/>
    <s v="Auburn"/>
    <x v="15"/>
    <n v="13021"/>
    <x v="3"/>
    <s v="OFF-AR-10003156"/>
    <x v="1"/>
    <x v="6"/>
    <s v="50 Colored Long Pencils"/>
    <x v="429"/>
    <n v="3"/>
    <n v="0"/>
    <n v="7.9248000000000012"/>
  </r>
  <r>
    <n v="452"/>
    <s v="CA-2013-166674"/>
    <x v="0"/>
    <x v="178"/>
    <d v="2013-04-04T00:00:00"/>
    <s v="Second Class"/>
    <s v="RB-19360"/>
    <s v="Raymond Buch"/>
    <x v="0"/>
    <s v="United States"/>
    <s v="Auburn"/>
    <x v="15"/>
    <n v="13021"/>
    <x v="3"/>
    <s v="OFF-AR-10004974"/>
    <x v="1"/>
    <x v="6"/>
    <s v="Newell 342"/>
    <x v="296"/>
    <n v="3"/>
    <n v="0"/>
    <n v="2.8535999999999988"/>
  </r>
  <r>
    <n v="453"/>
    <s v="CA-2013-166674"/>
    <x v="0"/>
    <x v="178"/>
    <d v="2013-04-04T00:00:00"/>
    <s v="Second Class"/>
    <s v="RB-19360"/>
    <s v="Raymond Buch"/>
    <x v="0"/>
    <s v="United States"/>
    <s v="Auburn"/>
    <x v="15"/>
    <n v="13021"/>
    <x v="3"/>
    <s v="TEC-PH-10002365"/>
    <x v="2"/>
    <x v="7"/>
    <s v="Belkin Grip Candy Sheer Case / Cover for iPhone 5 and 5S"/>
    <x v="430"/>
    <n v="4"/>
    <n v="0"/>
    <n v="9.1311999999999998"/>
  </r>
  <r>
    <n v="454"/>
    <s v="CA-2014-147277"/>
    <x v="3"/>
    <x v="179"/>
    <d v="2014-10-25T00:00:00"/>
    <s v="Standard Class"/>
    <s v="EB-13705"/>
    <s v="Ed Braxton"/>
    <x v="1"/>
    <s v="United States"/>
    <s v="Akron"/>
    <x v="24"/>
    <n v="44312"/>
    <x v="3"/>
    <s v="FUR-TA-10001539"/>
    <x v="0"/>
    <x v="3"/>
    <s v="Chromcraft Rectangular Conference Tables"/>
    <x v="431"/>
    <n v="2"/>
    <n v="0.4"/>
    <n v="-75.830400000000054"/>
  </r>
  <r>
    <n v="455"/>
    <s v="CA-2014-147277"/>
    <x v="3"/>
    <x v="179"/>
    <d v="2014-10-25T00:00:00"/>
    <s v="Standard Class"/>
    <s v="EB-13705"/>
    <s v="Ed Braxton"/>
    <x v="1"/>
    <s v="United States"/>
    <s v="Akron"/>
    <x v="24"/>
    <n v="44312"/>
    <x v="3"/>
    <s v="OFF-ST-10000142"/>
    <x v="1"/>
    <x v="4"/>
    <s v="Deluxe Rollaway Locking File with Drawer"/>
    <x v="432"/>
    <n v="2"/>
    <n v="0.2"/>
    <n v="66.540799999999962"/>
  </r>
  <r>
    <n v="456"/>
    <s v="CA-2013-100153"/>
    <x v="0"/>
    <x v="180"/>
    <d v="2013-12-18T00:00:00"/>
    <s v="Standard Class"/>
    <s v="KH-16630"/>
    <s v="Ken Heidel"/>
    <x v="1"/>
    <s v="United States"/>
    <s v="Norman"/>
    <x v="26"/>
    <n v="73071"/>
    <x v="2"/>
    <s v="TEC-AC-10001772"/>
    <x v="2"/>
    <x v="11"/>
    <s v="Memorex Mini Travel Drive 16 GB USB 2.0 Flash Drive"/>
    <x v="433"/>
    <n v="4"/>
    <n v="0"/>
    <n v="24.913200000000003"/>
  </r>
  <r>
    <n v="457"/>
    <s v="US-2011-110674"/>
    <x v="2"/>
    <x v="181"/>
    <d v="2011-02-19T00:00:00"/>
    <s v="Standard Class"/>
    <s v="SC-20095"/>
    <s v="Sanjit Chand"/>
    <x v="0"/>
    <s v="United States"/>
    <s v="Concord"/>
    <x v="1"/>
    <n v="94521"/>
    <x v="1"/>
    <s v="FUR-CH-10000225"/>
    <x v="0"/>
    <x v="1"/>
    <s v="Global Geo Office Task Chair, Gray"/>
    <x v="434"/>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x v="435"/>
    <n v="3"/>
    <n v="0.3"/>
    <n v="-96.11460000000011"/>
  </r>
  <r>
    <n v="459"/>
    <s v="US-2013-157945"/>
    <x v="0"/>
    <x v="182"/>
    <d v="2013-10-02T00:00:00"/>
    <s v="Standard Class"/>
    <s v="NF-18385"/>
    <s v="Natalie Fritzler"/>
    <x v="0"/>
    <s v="United States"/>
    <s v="Decatur"/>
    <x v="10"/>
    <n v="62521"/>
    <x v="2"/>
    <s v="OFF-EN-10001415"/>
    <x v="1"/>
    <x v="12"/>
    <s v="Staples"/>
    <x v="436"/>
    <n v="2"/>
    <n v="0.2"/>
    <n v="3.3479999999999999"/>
  </r>
  <r>
    <n v="460"/>
    <s v="CA-2012-109638"/>
    <x v="1"/>
    <x v="83"/>
    <d v="2012-12-22T00:00:00"/>
    <s v="Standard Class"/>
    <s v="JH-15985"/>
    <s v="Joseph Holt"/>
    <x v="0"/>
    <s v="United States"/>
    <s v="Seattle"/>
    <x v="4"/>
    <n v="98115"/>
    <x v="1"/>
    <s v="OFF-AP-10002472"/>
    <x v="1"/>
    <x v="9"/>
    <s v="3M Office Air Cleaner"/>
    <x v="437"/>
    <n v="4"/>
    <n v="0"/>
    <n v="36.372"/>
  </r>
  <r>
    <n v="461"/>
    <s v="CA-2012-109638"/>
    <x v="1"/>
    <x v="83"/>
    <d v="2012-12-22T00:00:00"/>
    <s v="Standard Class"/>
    <s v="JH-15985"/>
    <s v="Joseph Holt"/>
    <x v="0"/>
    <s v="United States"/>
    <s v="Seattle"/>
    <x v="4"/>
    <n v="98115"/>
    <x v="1"/>
    <s v="TEC-AC-10004571"/>
    <x v="2"/>
    <x v="11"/>
    <s v="Logitech G700s Rechargeable Gaming Mouse"/>
    <x v="438"/>
    <n v="9"/>
    <n v="0"/>
    <n v="377.96220000000005"/>
  </r>
  <r>
    <n v="462"/>
    <s v="CA-2012-109638"/>
    <x v="1"/>
    <x v="83"/>
    <d v="2012-12-22T00:00:00"/>
    <s v="Standard Class"/>
    <s v="JH-15985"/>
    <s v="Joseph Holt"/>
    <x v="0"/>
    <s v="United States"/>
    <s v="Seattle"/>
    <x v="4"/>
    <n v="98115"/>
    <x v="1"/>
    <s v="OFF-BI-10001098"/>
    <x v="1"/>
    <x v="8"/>
    <s v="Acco D-Ring Binder w/DublLock"/>
    <x v="96"/>
    <n v="3"/>
    <n v="0.2"/>
    <n v="18.600599999999996"/>
  </r>
  <r>
    <n v="463"/>
    <s v="CA-2013-109869"/>
    <x v="0"/>
    <x v="183"/>
    <d v="2013-04-30T00:00:00"/>
    <s v="Standard Class"/>
    <s v="TN-21040"/>
    <s v="Tanja Norvell"/>
    <x v="2"/>
    <s v="United States"/>
    <s v="Phoenix"/>
    <x v="16"/>
    <n v="85023"/>
    <x v="1"/>
    <s v="FUR-FU-10000023"/>
    <x v="0"/>
    <x v="5"/>
    <s v="Eldon Wave Desk Accessories"/>
    <x v="439"/>
    <n v="5"/>
    <n v="0.2"/>
    <n v="7.0680000000000005"/>
  </r>
  <r>
    <n v="464"/>
    <s v="CA-2013-109869"/>
    <x v="0"/>
    <x v="183"/>
    <d v="2013-04-30T00:00:00"/>
    <s v="Standard Class"/>
    <s v="TN-21040"/>
    <s v="Tanja Norvell"/>
    <x v="2"/>
    <s v="United States"/>
    <s v="Phoenix"/>
    <x v="16"/>
    <n v="85023"/>
    <x v="1"/>
    <s v="FUR-TA-10001889"/>
    <x v="0"/>
    <x v="3"/>
    <s v="Bush Advantage Collection Racetrack Conference Table"/>
    <x v="440"/>
    <n v="6"/>
    <n v="0.5"/>
    <n v="-814.4831999999999"/>
  </r>
  <r>
    <n v="465"/>
    <s v="CA-2013-109869"/>
    <x v="0"/>
    <x v="183"/>
    <d v="2013-04-30T00:00:00"/>
    <s v="Standard Class"/>
    <s v="TN-21040"/>
    <s v="Tanja Norvell"/>
    <x v="2"/>
    <s v="United States"/>
    <s v="Phoenix"/>
    <x v="16"/>
    <n v="85023"/>
    <x v="1"/>
    <s v="OFF-BI-10000315"/>
    <x v="1"/>
    <x v="8"/>
    <s v="Poly Designer Cover &amp; Back"/>
    <x v="441"/>
    <n v="5"/>
    <n v="0.7"/>
    <n v="-20.888999999999989"/>
  </r>
  <r>
    <n v="466"/>
    <s v="CA-2013-109869"/>
    <x v="0"/>
    <x v="183"/>
    <d v="2013-04-30T00:00:00"/>
    <s v="Standard Class"/>
    <s v="TN-21040"/>
    <s v="Tanja Norvell"/>
    <x v="2"/>
    <s v="United States"/>
    <s v="Phoenix"/>
    <x v="16"/>
    <n v="85023"/>
    <x v="1"/>
    <s v="OFF-SU-10003505"/>
    <x v="1"/>
    <x v="14"/>
    <s v="Premier Electric Letter Opener"/>
    <x v="442"/>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x v="444"/>
    <n v="7"/>
    <n v="0.6"/>
    <n v="-312.06139999999994"/>
  </r>
  <r>
    <n v="469"/>
    <s v="CA-2014-154907"/>
    <x v="3"/>
    <x v="185"/>
    <d v="2014-04-05T00:00:00"/>
    <s v="Standard Class"/>
    <s v="DS-13180"/>
    <s v="David Smith"/>
    <x v="1"/>
    <s v="United States"/>
    <s v="Amarillo"/>
    <x v="5"/>
    <n v="79109"/>
    <x v="2"/>
    <s v="FUR-BO-10002824"/>
    <x v="0"/>
    <x v="0"/>
    <s v="Bush Mission Pointe Library"/>
    <x v="445"/>
    <n v="2"/>
    <n v="0.32"/>
    <n v="-36.235200000000006"/>
  </r>
  <r>
    <n v="470"/>
    <s v="US-2013-100419"/>
    <x v="0"/>
    <x v="186"/>
    <d v="2013-12-21T00:00:00"/>
    <s v="Second Class"/>
    <s v="CC-12670"/>
    <s v="Craig Carreira"/>
    <x v="0"/>
    <s v="United States"/>
    <s v="Chicago"/>
    <x v="10"/>
    <n v="60610"/>
    <x v="2"/>
    <s v="OFF-BI-10002194"/>
    <x v="1"/>
    <x v="8"/>
    <s v="Cardinal Hold-It CD Pocket"/>
    <x v="446"/>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s v="CA-2011-144666"/>
    <x v="2"/>
    <x v="187"/>
    <d v="2011-11-11T00:00:00"/>
    <s v="Second Class"/>
    <s v="JP-15520"/>
    <s v="Jeremy Pistek"/>
    <x v="0"/>
    <s v="United States"/>
    <s v="San Francisco"/>
    <x v="1"/>
    <n v="94110"/>
    <x v="1"/>
    <s v="OFF-ST-10002743"/>
    <x v="1"/>
    <x v="4"/>
    <s v="SAFCO Boltless Steel Shelving"/>
    <x v="448"/>
    <n v="3"/>
    <n v="0"/>
    <n v="3.4091999999999842"/>
  </r>
  <r>
    <n v="473"/>
    <s v="CA-2011-144666"/>
    <x v="2"/>
    <x v="187"/>
    <d v="2011-11-11T00:00:00"/>
    <s v="Second Class"/>
    <s v="JP-15520"/>
    <s v="Jeremy Pistek"/>
    <x v="0"/>
    <s v="United States"/>
    <s v="San Francisco"/>
    <x v="1"/>
    <n v="94110"/>
    <x v="1"/>
    <s v="FUR-BO-10001601"/>
    <x v="0"/>
    <x v="0"/>
    <s v="Sauder Mission Library with Doors, Fruitwood Finish"/>
    <x v="449"/>
    <n v="2"/>
    <n v="0.15"/>
    <n v="10.478399999999979"/>
  </r>
  <r>
    <n v="474"/>
    <s v="CA-2011-144666"/>
    <x v="2"/>
    <x v="187"/>
    <d v="2011-11-11T00:00:00"/>
    <s v="Second Class"/>
    <s v="JP-15520"/>
    <s v="Jeremy Pistek"/>
    <x v="0"/>
    <s v="United States"/>
    <s v="San Francisco"/>
    <x v="1"/>
    <n v="94110"/>
    <x v="1"/>
    <s v="TEC-PH-10002680"/>
    <x v="2"/>
    <x v="7"/>
    <s v="Samsung Galaxy Note 3"/>
    <x v="450"/>
    <n v="4"/>
    <n v="0.2"/>
    <n v="87.995999999999924"/>
  </r>
  <r>
    <n v="475"/>
    <s v="CA-2011-144666"/>
    <x v="2"/>
    <x v="187"/>
    <d v="2011-11-11T00:00:00"/>
    <s v="Second Class"/>
    <s v="JP-15520"/>
    <s v="Jeremy Pistek"/>
    <x v="0"/>
    <s v="United States"/>
    <s v="San Francisco"/>
    <x v="1"/>
    <n v="94110"/>
    <x v="1"/>
    <s v="OFF-ST-10001321"/>
    <x v="1"/>
    <x v="4"/>
    <s v="Decoflex Hanging Personal Folder File, Blue"/>
    <x v="451"/>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s v="CA-2011-144666"/>
    <x v="2"/>
    <x v="187"/>
    <d v="2011-11-11T00:00:00"/>
    <s v="Second Class"/>
    <s v="JP-15520"/>
    <s v="Jeremy Pistek"/>
    <x v="0"/>
    <s v="United States"/>
    <s v="San Francisco"/>
    <x v="1"/>
    <n v="94110"/>
    <x v="1"/>
    <s v="OFF-PA-10003465"/>
    <x v="1"/>
    <x v="10"/>
    <s v="Xerox 1912"/>
    <x v="453"/>
    <n v="5"/>
    <n v="0"/>
    <n v="45.527999999999992"/>
  </r>
  <r>
    <n v="478"/>
    <s v="CA-2013-103891"/>
    <x v="0"/>
    <x v="188"/>
    <d v="2013-07-20T00:00:00"/>
    <s v="Standard Class"/>
    <s v="KH-16690"/>
    <s v="Kristen Hastings"/>
    <x v="1"/>
    <s v="United States"/>
    <s v="Los Angeles"/>
    <x v="1"/>
    <n v="90008"/>
    <x v="1"/>
    <s v="TEC-PH-10000149"/>
    <x v="2"/>
    <x v="7"/>
    <s v="Cisco SPA525G2 IP Phone - Wireless"/>
    <x v="454"/>
    <n v="6"/>
    <n v="0.2"/>
    <n v="7.1819999999999951"/>
  </r>
  <r>
    <n v="479"/>
    <s v="CA-2013-152632"/>
    <x v="0"/>
    <x v="189"/>
    <d v="2013-11-03T00:00:00"/>
    <s v="Standard Class"/>
    <s v="JE-15475"/>
    <s v="Jeremy Ellison"/>
    <x v="0"/>
    <s v="United States"/>
    <s v="Troy"/>
    <x v="15"/>
    <n v="12180"/>
    <x v="3"/>
    <s v="FUR-FU-10002671"/>
    <x v="0"/>
    <x v="5"/>
    <s v="Electrix 20W Halogen Replacement Bulb for Zoom-In Desk Lamp"/>
    <x v="455"/>
    <n v="3"/>
    <n v="0"/>
    <n v="19.295999999999999"/>
  </r>
  <r>
    <n v="480"/>
    <s v="CA-2013-100790"/>
    <x v="0"/>
    <x v="190"/>
    <d v="2013-07-03T00:00:00"/>
    <s v="Standard Class"/>
    <s v="JG-15805"/>
    <s v="John Grady"/>
    <x v="1"/>
    <s v="United States"/>
    <s v="New York City"/>
    <x v="15"/>
    <n v="10024"/>
    <x v="3"/>
    <s v="OFF-AR-10003045"/>
    <x v="1"/>
    <x v="6"/>
    <s v="Prang Colored Pencils"/>
    <x v="456"/>
    <n v="5"/>
    <n v="0"/>
    <n v="6.6150000000000002"/>
  </r>
  <r>
    <n v="481"/>
    <s v="CA-2013-100790"/>
    <x v="0"/>
    <x v="190"/>
    <d v="2013-07-03T00:00:00"/>
    <s v="Standard Class"/>
    <s v="JG-15805"/>
    <s v="John Grady"/>
    <x v="1"/>
    <s v="United States"/>
    <s v="New York City"/>
    <x v="15"/>
    <n v="10024"/>
    <x v="3"/>
    <s v="OFF-ST-10000689"/>
    <x v="1"/>
    <x v="4"/>
    <s v="Fellowes Strictly Business Drawer File, Letter/Legal Size"/>
    <x v="457"/>
    <n v="5"/>
    <n v="0"/>
    <n v="84.51"/>
  </r>
  <r>
    <n v="482"/>
    <s v="CA-2011-134677"/>
    <x v="2"/>
    <x v="191"/>
    <d v="2011-10-10T00:00:00"/>
    <s v="Standard Class"/>
    <s v="XP-21865"/>
    <s v="Xylona Preis"/>
    <x v="0"/>
    <s v="United States"/>
    <s v="San Diego"/>
    <x v="1"/>
    <n v="92024"/>
    <x v="1"/>
    <s v="TEC-AC-10001445"/>
    <x v="2"/>
    <x v="11"/>
    <s v="Imation USB 2.0 Swivel Flash Drive USB flash drive - 4 GB - Pink"/>
    <x v="458"/>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s v="CA-2011-127691"/>
    <x v="2"/>
    <x v="192"/>
    <d v="2011-07-27T00:00:00"/>
    <s v="Standard Class"/>
    <s v="EM-14065"/>
    <s v="Erin Mull"/>
    <x v="0"/>
    <s v="United States"/>
    <s v="New York City"/>
    <x v="15"/>
    <n v="10024"/>
    <x v="3"/>
    <s v="TEC-AC-10002567"/>
    <x v="2"/>
    <x v="11"/>
    <s v="Logitech G602 Wireless Gaming Mouse"/>
    <x v="460"/>
    <n v="2"/>
    <n v="0"/>
    <n v="57.592799999999997"/>
  </r>
  <r>
    <n v="485"/>
    <s v="CA-2014-140963"/>
    <x v="3"/>
    <x v="193"/>
    <d v="2014-06-14T00:00:00"/>
    <s v="First Class"/>
    <s v="MT-18070"/>
    <s v="Michelle Tran"/>
    <x v="2"/>
    <s v="United States"/>
    <s v="Los Angeles"/>
    <x v="1"/>
    <n v="90045"/>
    <x v="1"/>
    <s v="OFF-LA-10003923"/>
    <x v="1"/>
    <x v="2"/>
    <s v="Alphabetical Labels for Top Tab Filing"/>
    <x v="461"/>
    <n v="2"/>
    <n v="0"/>
    <n v="14.8"/>
  </r>
  <r>
    <n v="486"/>
    <s v="CA-2014-140963"/>
    <x v="3"/>
    <x v="193"/>
    <d v="2014-06-14T00:00:00"/>
    <s v="First Class"/>
    <s v="MT-18070"/>
    <s v="Michelle Tran"/>
    <x v="2"/>
    <s v="United States"/>
    <s v="Los Angeles"/>
    <x v="1"/>
    <n v="90045"/>
    <x v="1"/>
    <s v="FUR-BO-10001337"/>
    <x v="0"/>
    <x v="0"/>
    <s v="O'Sullivan Living Dimensions 2-Shelf Bookcases"/>
    <x v="462"/>
    <n v="5"/>
    <n v="0.15"/>
    <n v="-30.24499999999999"/>
  </r>
  <r>
    <n v="487"/>
    <s v="CA-2014-140963"/>
    <x v="3"/>
    <x v="193"/>
    <d v="2014-06-14T00:00:00"/>
    <s v="First Class"/>
    <s v="MT-18070"/>
    <s v="Michelle Tran"/>
    <x v="2"/>
    <s v="United States"/>
    <s v="Los Angeles"/>
    <x v="1"/>
    <n v="90045"/>
    <x v="1"/>
    <s v="TEC-PH-10001924"/>
    <x v="2"/>
    <x v="7"/>
    <s v="iHome FM Clock Radio with Lightning Dock"/>
    <x v="463"/>
    <n v="5"/>
    <n v="0.2"/>
    <n v="17.497500000000016"/>
  </r>
  <r>
    <n v="488"/>
    <s v="CA-2011-154627"/>
    <x v="2"/>
    <x v="194"/>
    <d v="2011-10-31T00:00:00"/>
    <s v="First Class"/>
    <s v="SA-20830"/>
    <s v="Sue Ann Reed"/>
    <x v="0"/>
    <s v="United States"/>
    <s v="Chicago"/>
    <x v="10"/>
    <n v="60610"/>
    <x v="2"/>
    <s v="TEC-PH-10001363"/>
    <x v="2"/>
    <x v="7"/>
    <s v="Apple iPhone 5S"/>
    <x v="464"/>
    <n v="6"/>
    <n v="0.2"/>
    <n v="341.99399999999969"/>
  </r>
  <r>
    <n v="489"/>
    <s v="CA-2011-133753"/>
    <x v="2"/>
    <x v="3"/>
    <d v="2011-06-13T00:00:00"/>
    <s v="Second Class"/>
    <s v="CW-11905"/>
    <s v="Carl Weiss"/>
    <x v="2"/>
    <s v="United States"/>
    <s v="Huntsville"/>
    <x v="5"/>
    <n v="77340"/>
    <x v="2"/>
    <s v="TEC-PH-10000376"/>
    <x v="2"/>
    <x v="7"/>
    <s v="Square Credit Card Reader"/>
    <x v="465"/>
    <n v="1"/>
    <n v="0.2"/>
    <n v="0.59940000000000015"/>
  </r>
  <r>
    <n v="490"/>
    <s v="CA-2011-133753"/>
    <x v="2"/>
    <x v="3"/>
    <d v="2011-06-13T00:00:00"/>
    <s v="Second Class"/>
    <s v="CW-11905"/>
    <s v="Carl Weiss"/>
    <x v="2"/>
    <s v="United States"/>
    <s v="Huntsville"/>
    <x v="5"/>
    <n v="77340"/>
    <x v="2"/>
    <s v="TEC-AC-10000303"/>
    <x v="2"/>
    <x v="11"/>
    <s v="Logitech M510 Wireless Mouse"/>
    <x v="466"/>
    <n v="2"/>
    <n v="0.2"/>
    <n v="10.397399999999998"/>
  </r>
  <r>
    <n v="491"/>
    <s v="CA-2011-133753"/>
    <x v="2"/>
    <x v="3"/>
    <d v="2011-06-13T00:00:00"/>
    <s v="Second Class"/>
    <s v="CW-11905"/>
    <s v="Carl Weiss"/>
    <x v="2"/>
    <s v="United States"/>
    <s v="Huntsville"/>
    <x v="5"/>
    <n v="77340"/>
    <x v="2"/>
    <s v="OFF-AR-10001953"/>
    <x v="1"/>
    <x v="6"/>
    <s v="Boston 1645 Deluxe Heavier-Duty Electric Pencil Sharpener"/>
    <x v="467"/>
    <n v="2"/>
    <n v="0.2"/>
    <n v="6.1572000000000031"/>
  </r>
  <r>
    <n v="492"/>
    <s v="CA-2011-113362"/>
    <x v="2"/>
    <x v="80"/>
    <d v="2011-09-19T00:00:00"/>
    <s v="Standard Class"/>
    <s v="AJ-10960"/>
    <s v="Astrea Jones"/>
    <x v="0"/>
    <s v="United States"/>
    <s v="Rochester"/>
    <x v="15"/>
    <n v="14609"/>
    <x v="3"/>
    <s v="OFF-ST-10001809"/>
    <x v="1"/>
    <x v="4"/>
    <s v="Fellowes Officeware Wire Shelving"/>
    <x v="468"/>
    <n v="5"/>
    <n v="0"/>
    <n v="8.9829999999999899"/>
  </r>
  <r>
    <n v="493"/>
    <s v="CA-2011-113362"/>
    <x v="2"/>
    <x v="80"/>
    <d v="2011-09-19T00:00:00"/>
    <s v="Standard Class"/>
    <s v="AJ-10960"/>
    <s v="Astrea Jones"/>
    <x v="0"/>
    <s v="United States"/>
    <s v="Rochester"/>
    <x v="15"/>
    <n v="14609"/>
    <x v="3"/>
    <s v="OFF-EN-10003845"/>
    <x v="1"/>
    <x v="12"/>
    <s v="Colored Envelopes"/>
    <x v="469"/>
    <n v="3"/>
    <n v="0"/>
    <n v="5.0921999999999992"/>
  </r>
  <r>
    <n v="494"/>
    <s v="CA-2013-169166"/>
    <x v="0"/>
    <x v="195"/>
    <d v="2013-05-15T00:00:00"/>
    <s v="Standard Class"/>
    <s v="SS-20590"/>
    <s v="Sonia Sunley"/>
    <x v="0"/>
    <s v="United States"/>
    <s v="Seattle"/>
    <x v="4"/>
    <n v="98115"/>
    <x v="1"/>
    <s v="TEC-AC-10000991"/>
    <x v="2"/>
    <x v="11"/>
    <s v="Sony Micro Vault Click 8 GB USB 2.0 Flash Drive"/>
    <x v="470"/>
    <n v="2"/>
    <n v="0"/>
    <n v="13.157200000000003"/>
  </r>
  <r>
    <n v="495"/>
    <s v="US-2013-120929"/>
    <x v="0"/>
    <x v="196"/>
    <d v="2013-03-22T00:00:00"/>
    <s v="Second Class"/>
    <s v="RO-19780"/>
    <s v="Rose O'Brian"/>
    <x v="0"/>
    <s v="United States"/>
    <s v="Memphis"/>
    <x v="18"/>
    <n v="38109"/>
    <x v="0"/>
    <s v="FUR-TA-10001857"/>
    <x v="0"/>
    <x v="3"/>
    <s v="Balt Solid Wood Rectangular Table"/>
    <x v="471"/>
    <n v="3"/>
    <n v="0.4"/>
    <n v="-94.941000000000017"/>
  </r>
  <r>
    <n v="496"/>
    <s v="CA-2012-134782"/>
    <x v="1"/>
    <x v="17"/>
    <d v="2012-12-31T00:00:00"/>
    <s v="Standard Class"/>
    <s v="MD-17350"/>
    <s v="Maribeth Dona"/>
    <x v="0"/>
    <s v="United States"/>
    <s v="Fayetteville"/>
    <x v="36"/>
    <n v="72701"/>
    <x v="0"/>
    <s v="OFF-EN-10001434"/>
    <x v="1"/>
    <x v="12"/>
    <s v="Strathmore #10 Envelopes, Ultimate White"/>
    <x v="472"/>
    <n v="2"/>
    <n v="0"/>
    <n v="51.655799999999999"/>
  </r>
  <r>
    <n v="497"/>
    <s v="CA-2013-126158"/>
    <x v="0"/>
    <x v="197"/>
    <d v="2013-08-01T00:00:00"/>
    <s v="Standard Class"/>
    <s v="SC-20095"/>
    <s v="Sanjit Chand"/>
    <x v="0"/>
    <s v="United States"/>
    <s v="Costa Mesa"/>
    <x v="1"/>
    <n v="92627"/>
    <x v="1"/>
    <s v="OFF-BI-10002498"/>
    <x v="1"/>
    <x v="8"/>
    <s v="Clear Mylar Reinforcing Strips"/>
    <x v="473"/>
    <n v="8"/>
    <n v="0.2"/>
    <n v="40.370399999999997"/>
  </r>
  <r>
    <n v="498"/>
    <s v="CA-2013-126158"/>
    <x v="0"/>
    <x v="197"/>
    <d v="2013-08-01T00:00:00"/>
    <s v="Standard Class"/>
    <s v="SC-20095"/>
    <s v="Sanjit Chand"/>
    <x v="0"/>
    <s v="United States"/>
    <s v="Costa Mesa"/>
    <x v="1"/>
    <n v="92627"/>
    <x v="1"/>
    <s v="FUR-FU-10004864"/>
    <x v="0"/>
    <x v="5"/>
    <s v="Howard Miller 14-1/2&quot; Diameter Chrome Round Wall Clock"/>
    <x v="474"/>
    <n v="4"/>
    <n v="0"/>
    <n v="81.843199999999996"/>
  </r>
  <r>
    <n v="499"/>
    <s v="CA-2013-126158"/>
    <x v="0"/>
    <x v="197"/>
    <d v="2013-08-01T00:00:00"/>
    <s v="Standard Class"/>
    <s v="SC-20095"/>
    <s v="Sanjit Chand"/>
    <x v="0"/>
    <s v="United States"/>
    <s v="Costa Mesa"/>
    <x v="1"/>
    <n v="92627"/>
    <x v="1"/>
    <s v="FUR-CH-10002602"/>
    <x v="0"/>
    <x v="1"/>
    <s v="DMI Arturo Collection Mission-style Design Wood Chair"/>
    <x v="475"/>
    <n v="2"/>
    <n v="0.2"/>
    <n v="18.11760000000001"/>
  </r>
  <r>
    <n v="500"/>
    <s v="CA-2013-126158"/>
    <x v="0"/>
    <x v="197"/>
    <d v="2013-08-01T00:00:00"/>
    <s v="Standard Class"/>
    <s v="SC-20095"/>
    <s v="Sanjit Chand"/>
    <x v="0"/>
    <s v="United States"/>
    <s v="Costa Mesa"/>
    <x v="1"/>
    <n v="92627"/>
    <x v="1"/>
    <s v="FUR-FU-10000073"/>
    <x v="0"/>
    <x v="5"/>
    <s v="Deflect-O Glasstique Clear Desk Accessories"/>
    <x v="476"/>
    <n v="9"/>
    <n v="0"/>
    <n v="22.868999999999996"/>
  </r>
  <r>
    <n v="501"/>
    <s v="US-2013-105578"/>
    <x v="0"/>
    <x v="198"/>
    <d v="2013-06-05T00:00:00"/>
    <s v="Standard Class"/>
    <s v="MY-17380"/>
    <s v="Maribeth Yedwab"/>
    <x v="1"/>
    <s v="United States"/>
    <s v="Parker"/>
    <x v="22"/>
    <n v="80134"/>
    <x v="1"/>
    <s v="OFF-BI-10001670"/>
    <x v="1"/>
    <x v="8"/>
    <s v="Vinyl Sectional Post Binders"/>
    <x v="477"/>
    <n v="2"/>
    <n v="0.7"/>
    <n v="-15.079999999999998"/>
  </r>
  <r>
    <n v="502"/>
    <s v="US-2013-105578"/>
    <x v="0"/>
    <x v="198"/>
    <d v="2013-06-05T00:00:00"/>
    <s v="Standard Class"/>
    <s v="MY-17380"/>
    <s v="Maribeth Yedwab"/>
    <x v="1"/>
    <s v="United States"/>
    <s v="Parker"/>
    <x v="22"/>
    <n v="80134"/>
    <x v="1"/>
    <s v="OFF-BI-10001658"/>
    <x v="1"/>
    <x v="8"/>
    <s v="GBC Standard Therm-A-Bind Covers"/>
    <x v="478"/>
    <n v="2"/>
    <n v="0.7"/>
    <n v="-11.961599999999997"/>
  </r>
  <r>
    <n v="503"/>
    <s v="US-2013-105578"/>
    <x v="0"/>
    <x v="198"/>
    <d v="2013-06-05T00:00:00"/>
    <s v="Standard Class"/>
    <s v="MY-17380"/>
    <s v="Maribeth Yedwab"/>
    <x v="1"/>
    <s v="United States"/>
    <s v="Parker"/>
    <x v="22"/>
    <n v="80134"/>
    <x v="1"/>
    <s v="FUR-CH-10001215"/>
    <x v="0"/>
    <x v="1"/>
    <s v="Global Troy Executive Leather Low-Back Tilter"/>
    <x v="479"/>
    <n v="2"/>
    <n v="0.2"/>
    <n v="50.097999999999985"/>
  </r>
  <r>
    <n v="504"/>
    <s v="US-2013-105578"/>
    <x v="0"/>
    <x v="198"/>
    <d v="2013-06-05T00:00:00"/>
    <s v="Standard Class"/>
    <s v="MY-17380"/>
    <s v="Maribeth Yedwab"/>
    <x v="1"/>
    <s v="United States"/>
    <s v="Parker"/>
    <x v="22"/>
    <n v="80134"/>
    <x v="1"/>
    <s v="OFF-BI-10000831"/>
    <x v="1"/>
    <x v="8"/>
    <s v="Storex Flexible Poly Binders with Double Pockets"/>
    <x v="480"/>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s v="CA-2014-134978"/>
    <x v="3"/>
    <x v="105"/>
    <d v="2014-11-16T00:00:00"/>
    <s v="Second Class"/>
    <s v="EB-13705"/>
    <s v="Ed Braxton"/>
    <x v="1"/>
    <s v="United States"/>
    <s v="New York City"/>
    <x v="15"/>
    <n v="10024"/>
    <x v="3"/>
    <s v="OFF-BI-10003274"/>
    <x v="1"/>
    <x v="8"/>
    <s v="Avery Durable Slant Ring Binders, No Labels"/>
    <x v="482"/>
    <n v="5"/>
    <n v="0.2"/>
    <n v="5.3729999999999993"/>
  </r>
  <r>
    <n v="507"/>
    <s v="CA-2012-145352"/>
    <x v="1"/>
    <x v="199"/>
    <d v="2012-03-22T00:00:00"/>
    <s v="Standard Class"/>
    <s v="CM-12385"/>
    <s v="Christopher Martinez"/>
    <x v="0"/>
    <s v="United States"/>
    <s v="Atlanta"/>
    <x v="32"/>
    <n v="30318"/>
    <x v="0"/>
    <s v="OFF-AR-10001662"/>
    <x v="1"/>
    <x v="6"/>
    <s v="Rogers Handheld Barrel Pencil Sharpener"/>
    <x v="483"/>
    <n v="1"/>
    <n v="0"/>
    <n v="0.73980000000000024"/>
  </r>
  <r>
    <n v="508"/>
    <s v="CA-2012-145352"/>
    <x v="1"/>
    <x v="199"/>
    <d v="2012-03-22T00:00:00"/>
    <s v="Standard Class"/>
    <s v="CM-12385"/>
    <s v="Christopher Martinez"/>
    <x v="0"/>
    <s v="United States"/>
    <s v="Atlanta"/>
    <x v="32"/>
    <n v="30318"/>
    <x v="0"/>
    <s v="OFF-AR-10003856"/>
    <x v="1"/>
    <x v="6"/>
    <s v="Newell 344"/>
    <x v="484"/>
    <n v="3"/>
    <n v="0"/>
    <n v="2.1683999999999997"/>
  </r>
  <r>
    <n v="509"/>
    <s v="CA-2012-145352"/>
    <x v="1"/>
    <x v="199"/>
    <d v="2012-03-22T00:00:00"/>
    <s v="Standard Class"/>
    <s v="CM-12385"/>
    <s v="Christopher Martinez"/>
    <x v="0"/>
    <s v="United States"/>
    <s v="Atlanta"/>
    <x v="32"/>
    <n v="30318"/>
    <x v="0"/>
    <s v="OFF-ST-10001228"/>
    <x v="1"/>
    <x v="4"/>
    <s v="Personal File Boxes with Fold-Down Carry Handle"/>
    <x v="485"/>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s v="CA-2014-135307"/>
    <x v="3"/>
    <x v="200"/>
    <d v="2014-11-28T00:00:00"/>
    <s v="First Class"/>
    <s v="LS-17245"/>
    <s v="Lynn Smith"/>
    <x v="0"/>
    <s v="United States"/>
    <s v="Gladstone"/>
    <x v="25"/>
    <n v="64118"/>
    <x v="2"/>
    <s v="FUR-FU-10001290"/>
    <x v="0"/>
    <x v="5"/>
    <s v="Executive Impressions Supervisor Wall Clock"/>
    <x v="487"/>
    <n v="3"/>
    <n v="0"/>
    <n v="40.415999999999997"/>
  </r>
  <r>
    <n v="512"/>
    <s v="CA-2014-135307"/>
    <x v="3"/>
    <x v="200"/>
    <d v="2014-11-28T00:00:00"/>
    <s v="First Class"/>
    <s v="LS-17245"/>
    <s v="Lynn Smith"/>
    <x v="0"/>
    <s v="United States"/>
    <s v="Gladstone"/>
    <x v="25"/>
    <n v="64118"/>
    <x v="2"/>
    <s v="TEC-AC-10002399"/>
    <x v="2"/>
    <x v="11"/>
    <s v="SanDisk Cruzer 32 GB USB Flash Drive"/>
    <x v="488"/>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x v="489"/>
    <n v="3"/>
    <n v="0.2"/>
    <n v="0.71520000000000028"/>
  </r>
  <r>
    <n v="514"/>
    <s v="CA-2014-163405"/>
    <x v="3"/>
    <x v="202"/>
    <d v="2014-12-26T00:00:00"/>
    <s v="Standard Class"/>
    <s v="BN-11515"/>
    <s v="Bradley Nguyen"/>
    <x v="0"/>
    <s v="United States"/>
    <s v="Los Angeles"/>
    <x v="1"/>
    <n v="90049"/>
    <x v="1"/>
    <s v="OFF-AR-10003811"/>
    <x v="1"/>
    <x v="6"/>
    <s v="Newell 327"/>
    <x v="153"/>
    <n v="3"/>
    <n v="0"/>
    <n v="1.7901"/>
  </r>
  <r>
    <n v="515"/>
    <s v="CA-2014-163405"/>
    <x v="3"/>
    <x v="202"/>
    <d v="2014-12-26T00:00:00"/>
    <s v="Standard Class"/>
    <s v="BN-11515"/>
    <s v="Bradley Nguyen"/>
    <x v="0"/>
    <s v="United States"/>
    <s v="Los Angeles"/>
    <x v="1"/>
    <n v="90049"/>
    <x v="1"/>
    <s v="OFF-AR-10001246"/>
    <x v="1"/>
    <x v="6"/>
    <s v="Newell 317"/>
    <x v="490"/>
    <n v="2"/>
    <n v="0"/>
    <n v="1.7051999999999996"/>
  </r>
  <r>
    <n v="516"/>
    <s v="CA-2014-127432"/>
    <x v="3"/>
    <x v="203"/>
    <d v="2014-01-28T00:00:00"/>
    <s v="Standard Class"/>
    <s v="AD-10180"/>
    <s v="Alan Dominguez"/>
    <x v="2"/>
    <s v="United States"/>
    <s v="Great Falls"/>
    <x v="37"/>
    <n v="59405"/>
    <x v="1"/>
    <s v="TEC-CO-10003236"/>
    <x v="2"/>
    <x v="16"/>
    <s v="Canon Image Class D660 Copier"/>
    <x v="491"/>
    <n v="5"/>
    <n v="0"/>
    <n v="1379.9769999999999"/>
  </r>
  <r>
    <n v="517"/>
    <s v="CA-2014-127432"/>
    <x v="3"/>
    <x v="203"/>
    <d v="2014-01-28T00:00:00"/>
    <s v="Standard Class"/>
    <s v="AD-10180"/>
    <s v="Alan Dominguez"/>
    <x v="2"/>
    <s v="United States"/>
    <s v="Great Falls"/>
    <x v="37"/>
    <n v="59405"/>
    <x v="1"/>
    <s v="OFF-ST-10004507"/>
    <x v="1"/>
    <x v="4"/>
    <s v="Advantus Rolling Storage Box"/>
    <x v="492"/>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x v="493"/>
    <n v="2"/>
    <n v="0"/>
    <n v="5.3819999999999997"/>
  </r>
  <r>
    <n v="519"/>
    <s v="CA-2014-127432"/>
    <x v="3"/>
    <x v="203"/>
    <d v="2014-01-28T00:00:00"/>
    <s v="Standard Class"/>
    <s v="AD-10180"/>
    <s v="Alan Dominguez"/>
    <x v="2"/>
    <s v="United States"/>
    <s v="Great Falls"/>
    <x v="37"/>
    <n v="59405"/>
    <x v="1"/>
    <s v="OFF-ST-10004459"/>
    <x v="1"/>
    <x v="4"/>
    <s v="Tennsco Single-Tier Lockers"/>
    <x v="494"/>
    <n v="3"/>
    <n v="0"/>
    <n v="56.300999999999988"/>
  </r>
  <r>
    <n v="520"/>
    <s v="CA-2012-157812"/>
    <x v="1"/>
    <x v="204"/>
    <d v="2012-03-26T00:00:00"/>
    <s v="Standard Class"/>
    <s v="DB-13210"/>
    <s v="Dean Braden"/>
    <x v="0"/>
    <s v="United States"/>
    <s v="Houston"/>
    <x v="5"/>
    <n v="77041"/>
    <x v="2"/>
    <s v="TEC-AC-10000171"/>
    <x v="2"/>
    <x v="11"/>
    <s v="Verbatim 25 GB 6x Blu-ray Single Layer Recordable Disc, 25/Pack"/>
    <x v="495"/>
    <n v="1"/>
    <n v="0.2"/>
    <n v="5.2877000000000001"/>
  </r>
  <r>
    <n v="521"/>
    <s v="CA-2012-157812"/>
    <x v="1"/>
    <x v="204"/>
    <d v="2012-03-26T00:00:00"/>
    <s v="Standard Class"/>
    <s v="DB-13210"/>
    <s v="Dean Braden"/>
    <x v="0"/>
    <s v="United States"/>
    <s v="Houston"/>
    <x v="5"/>
    <n v="77041"/>
    <x v="2"/>
    <s v="OFF-ST-10000736"/>
    <x v="1"/>
    <x v="4"/>
    <s v="Carina Double Wide Media Storage Towers in Natural &amp; Black"/>
    <x v="434"/>
    <n v="2"/>
    <n v="0.2"/>
    <n v="-25.91360000000001"/>
  </r>
  <r>
    <n v="522"/>
    <s v="CA-2012-157812"/>
    <x v="1"/>
    <x v="204"/>
    <d v="2012-03-26T00:00:00"/>
    <s v="Standard Class"/>
    <s v="DB-13210"/>
    <s v="Dean Braden"/>
    <x v="0"/>
    <s v="United States"/>
    <s v="Houston"/>
    <x v="5"/>
    <n v="77041"/>
    <x v="2"/>
    <s v="OFF-BI-10000285"/>
    <x v="1"/>
    <x v="8"/>
    <s v="XtraLife ClearVue Slant-D Ring Binders by Cardinal"/>
    <x v="496"/>
    <n v="9"/>
    <n v="0.8"/>
    <n v="-21.167999999999999"/>
  </r>
  <r>
    <n v="523"/>
    <s v="CA-2014-145142"/>
    <x v="3"/>
    <x v="205"/>
    <d v="2014-01-26T00:00:00"/>
    <s v="First Class"/>
    <s v="MC-17605"/>
    <s v="Matt Connell"/>
    <x v="1"/>
    <s v="United States"/>
    <s v="Detroit"/>
    <x v="12"/>
    <n v="48234"/>
    <x v="2"/>
    <s v="FUR-TA-10001857"/>
    <x v="0"/>
    <x v="3"/>
    <s v="Balt Solid Wood Rectangular Table"/>
    <x v="497"/>
    <n v="2"/>
    <n v="0"/>
    <n v="21.097999999999985"/>
  </r>
  <r>
    <n v="524"/>
    <s v="US-2013-139486"/>
    <x v="0"/>
    <x v="206"/>
    <d v="2013-05-24T00:00:00"/>
    <s v="First Class"/>
    <s v="LH-17155"/>
    <s v="Logan Haushalter"/>
    <x v="0"/>
    <s v="United States"/>
    <s v="Los Angeles"/>
    <x v="1"/>
    <n v="90032"/>
    <x v="1"/>
    <s v="TEC-PH-10003555"/>
    <x v="2"/>
    <x v="7"/>
    <s v="Motorola HK250 Universal Bluetooth Headset"/>
    <x v="498"/>
    <n v="3"/>
    <n v="0.2"/>
    <n v="-12.414599999999997"/>
  </r>
  <r>
    <n v="525"/>
    <s v="US-2013-139486"/>
    <x v="0"/>
    <x v="206"/>
    <d v="2013-05-24T00:00:00"/>
    <s v="First Class"/>
    <s v="LH-17155"/>
    <s v="Logan Haushalter"/>
    <x v="0"/>
    <s v="United States"/>
    <s v="Los Angeles"/>
    <x v="1"/>
    <n v="90032"/>
    <x v="1"/>
    <s v="TEC-AC-10003832"/>
    <x v="2"/>
    <x v="11"/>
    <s v="Imation 16GB Mini TravelDrive USB 2.0 Flash Drive"/>
    <x v="499"/>
    <n v="2"/>
    <n v="0"/>
    <n v="27.166600000000003"/>
  </r>
  <r>
    <n v="526"/>
    <s v="CA-2012-158792"/>
    <x v="1"/>
    <x v="207"/>
    <d v="2013-01-02T00:00:00"/>
    <s v="Standard Class"/>
    <s v="BD-11605"/>
    <s v="Brian Dahlen"/>
    <x v="0"/>
    <s v="United States"/>
    <s v="Lawrence"/>
    <x v="31"/>
    <n v="1841"/>
    <x v="3"/>
    <s v="OFF-FA-10002815"/>
    <x v="1"/>
    <x v="13"/>
    <s v="Staples"/>
    <x v="500"/>
    <n v="5"/>
    <n v="0"/>
    <n v="10.434000000000001"/>
  </r>
  <r>
    <n v="527"/>
    <s v="CA-2014-113558"/>
    <x v="3"/>
    <x v="208"/>
    <d v="2014-10-27T00:00:00"/>
    <s v="Standard Class"/>
    <s v="PH-18790"/>
    <s v="Patricia Hirasaki"/>
    <x v="2"/>
    <s v="United States"/>
    <s v="Lakeland"/>
    <x v="2"/>
    <n v="33801"/>
    <x v="0"/>
    <s v="FUR-CH-10003379"/>
    <x v="0"/>
    <x v="1"/>
    <s v="Global Commerce Series High-Back Swivel/Tilt Chairs"/>
    <x v="50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x v="502"/>
    <n v="3"/>
    <n v="0.2"/>
    <n v="5.1407999999999916"/>
  </r>
  <r>
    <n v="529"/>
    <s v="US-2012-138303"/>
    <x v="1"/>
    <x v="37"/>
    <d v="2012-09-07T00:00:00"/>
    <s v="Standard Class"/>
    <s v="MG-18145"/>
    <s v="Mike Gockenbach"/>
    <x v="0"/>
    <s v="United States"/>
    <s v="Philadelphia"/>
    <x v="9"/>
    <n v="19134"/>
    <x v="3"/>
    <s v="OFF-ST-10004963"/>
    <x v="1"/>
    <x v="4"/>
    <s v="Eldon Gobal File Keepers"/>
    <x v="503"/>
    <n v="3"/>
    <n v="0.2"/>
    <n v="-7.2672000000000043"/>
  </r>
  <r>
    <n v="530"/>
    <s v="US-2012-138303"/>
    <x v="1"/>
    <x v="37"/>
    <d v="2012-09-07T00:00:00"/>
    <s v="Standard Class"/>
    <s v="MG-18145"/>
    <s v="Mike Gockenbach"/>
    <x v="0"/>
    <s v="United States"/>
    <s v="Philadelphia"/>
    <x v="9"/>
    <n v="19134"/>
    <x v="3"/>
    <s v="OFF-SU-10002881"/>
    <x v="1"/>
    <x v="14"/>
    <s v="Martin Yale Chadless Opener Electric Letter Opener"/>
    <x v="504"/>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s v="CA-2012-102848"/>
    <x v="1"/>
    <x v="209"/>
    <d v="2012-11-09T00:00:00"/>
    <s v="Second Class"/>
    <s v="KB-16240"/>
    <s v="Karen Bern"/>
    <x v="1"/>
    <s v="United States"/>
    <s v="Los Angeles"/>
    <x v="1"/>
    <n v="90036"/>
    <x v="1"/>
    <s v="FUR-CH-10000595"/>
    <x v="0"/>
    <x v="1"/>
    <s v="Safco Contoured Stacking Chairs"/>
    <x v="506"/>
    <n v="1"/>
    <n v="0.2"/>
    <n v="11.919999999999987"/>
  </r>
  <r>
    <n v="533"/>
    <s v="US-2014-129441"/>
    <x v="3"/>
    <x v="210"/>
    <d v="2014-09-12T00:00:00"/>
    <s v="Standard Class"/>
    <s v="JC-15340"/>
    <s v="Jasper Cacioppo"/>
    <x v="0"/>
    <s v="United States"/>
    <s v="Los Angeles"/>
    <x v="1"/>
    <n v="90032"/>
    <x v="1"/>
    <s v="FUR-FU-10000448"/>
    <x v="0"/>
    <x v="5"/>
    <s v="Tenex Chairmats For Use With Carpeted Floors"/>
    <x v="507"/>
    <n v="3"/>
    <n v="0"/>
    <n v="2.3969999999999985"/>
  </r>
  <r>
    <n v="534"/>
    <s v="CA-2013-168753"/>
    <x v="0"/>
    <x v="211"/>
    <d v="2013-06-02T00:00:00"/>
    <s v="Second Class"/>
    <s v="RL-19615"/>
    <s v="Rob Lucas"/>
    <x v="0"/>
    <s v="United States"/>
    <s v="Montgomery"/>
    <x v="19"/>
    <n v="36116"/>
    <x v="0"/>
    <s v="TEC-PH-10000984"/>
    <x v="2"/>
    <x v="7"/>
    <s v="Panasonic KX-TG9471B"/>
    <x v="508"/>
    <n v="5"/>
    <n v="0"/>
    <n v="274.38600000000008"/>
  </r>
  <r>
    <n v="535"/>
    <s v="CA-2013-168753"/>
    <x v="0"/>
    <x v="211"/>
    <d v="2013-06-02T00:00:00"/>
    <s v="Second Class"/>
    <s v="RL-19615"/>
    <s v="Rob Lucas"/>
    <x v="0"/>
    <s v="United States"/>
    <s v="Montgomery"/>
    <x v="19"/>
    <n v="36116"/>
    <x v="0"/>
    <s v="OFF-BI-10002557"/>
    <x v="1"/>
    <x v="8"/>
    <s v="Presstex Flexible Ring Binders"/>
    <x v="509"/>
    <n v="5"/>
    <n v="0"/>
    <n v="11.375"/>
  </r>
  <r>
    <n v="536"/>
    <s v="CA-2013-126613"/>
    <x v="0"/>
    <x v="212"/>
    <d v="2013-07-17T00:00:00"/>
    <s v="Standard Class"/>
    <s v="AA-10375"/>
    <s v="Allen Armold"/>
    <x v="0"/>
    <s v="United States"/>
    <s v="Mesa"/>
    <x v="16"/>
    <n v="85204"/>
    <x v="1"/>
    <s v="OFF-ST-10001325"/>
    <x v="1"/>
    <x v="4"/>
    <s v="Sterilite Officeware Hinged File Box"/>
    <x v="510"/>
    <n v="2"/>
    <n v="0.2"/>
    <n v="1.4672000000000001"/>
  </r>
  <r>
    <n v="537"/>
    <s v="US-2014-122637"/>
    <x v="3"/>
    <x v="213"/>
    <d v="2014-09-09T00:00:00"/>
    <s v="Second Class"/>
    <s v="EP-13915"/>
    <s v="Emily Phan"/>
    <x v="0"/>
    <s v="United States"/>
    <s v="Chicago"/>
    <x v="10"/>
    <n v="60653"/>
    <x v="2"/>
    <s v="OFF-BI-10002429"/>
    <x v="1"/>
    <x v="8"/>
    <s v="Premier Elliptical Ring Binder, Black"/>
    <x v="511"/>
    <n v="7"/>
    <n v="0.8"/>
    <n v="-68.185600000000022"/>
  </r>
  <r>
    <n v="538"/>
    <s v="CA-2012-147851"/>
    <x v="1"/>
    <x v="155"/>
    <d v="2012-12-08T00:00:00"/>
    <s v="Standard Class"/>
    <s v="MP-17470"/>
    <s v="Mark Packer"/>
    <x v="2"/>
    <s v="United States"/>
    <s v="New York City"/>
    <x v="15"/>
    <n v="10009"/>
    <x v="3"/>
    <s v="OFF-BI-10004528"/>
    <x v="1"/>
    <x v="8"/>
    <s v="Cardinal Poly Pocket Divider Pockets for Ring Binders"/>
    <x v="512"/>
    <n v="4"/>
    <n v="0.2"/>
    <n v="3.359999999999999"/>
  </r>
  <r>
    <n v="539"/>
    <s v="CA-2012-134894"/>
    <x v="1"/>
    <x v="214"/>
    <d v="2012-12-11T00:00:00"/>
    <s v="Standard Class"/>
    <s v="DK-12985"/>
    <s v="Darren Koutras"/>
    <x v="0"/>
    <s v="United States"/>
    <s v="Henderson"/>
    <x v="0"/>
    <n v="42420"/>
    <x v="0"/>
    <s v="OFF-AP-10001271"/>
    <x v="1"/>
    <x v="9"/>
    <s v="Eureka The Boss Cordless Rechargeable Stick Vac"/>
    <x v="513"/>
    <n v="3"/>
    <n v="0"/>
    <n v="41.293800000000005"/>
  </r>
  <r>
    <n v="540"/>
    <s v="CA-2012-134894"/>
    <x v="1"/>
    <x v="214"/>
    <d v="2012-12-11T00:00:00"/>
    <s v="Standard Class"/>
    <s v="DK-12985"/>
    <s v="Darren Koutras"/>
    <x v="0"/>
    <s v="United States"/>
    <s v="Henderson"/>
    <x v="0"/>
    <n v="42420"/>
    <x v="0"/>
    <s v="FUR-CH-10002647"/>
    <x v="0"/>
    <x v="1"/>
    <s v="Situations Contoured Folding Chairs, 4/Set"/>
    <x v="514"/>
    <n v="4"/>
    <n v="0"/>
    <n v="70.980000000000018"/>
  </r>
  <r>
    <n v="541"/>
    <s v="CA-2011-140795"/>
    <x v="2"/>
    <x v="215"/>
    <d v="2011-02-04T00:00:00"/>
    <s v="First Class"/>
    <s v="BD-11500"/>
    <s v="Bradley Drucker"/>
    <x v="0"/>
    <s v="United States"/>
    <s v="Green Bay"/>
    <x v="6"/>
    <n v="54302"/>
    <x v="2"/>
    <s v="TEC-AC-10001432"/>
    <x v="2"/>
    <x v="11"/>
    <s v="Enermax Aurora Lite Keyboard"/>
    <x v="515"/>
    <n v="6"/>
    <n v="0"/>
    <n v="206.31600000000006"/>
  </r>
  <r>
    <n v="542"/>
    <s v="CA-2013-136924"/>
    <x v="0"/>
    <x v="216"/>
    <d v="2013-07-18T00:00:00"/>
    <s v="First Class"/>
    <s v="ES-14080"/>
    <s v="Erin Smith"/>
    <x v="1"/>
    <s v="United States"/>
    <s v="Tucson"/>
    <x v="16"/>
    <n v="85705"/>
    <x v="1"/>
    <s v="TEC-PH-10002262"/>
    <x v="2"/>
    <x v="7"/>
    <s v="LG Electronics Tone+ HBS-730 Bluetooth Headset"/>
    <x v="516"/>
    <n v="8"/>
    <n v="0.2"/>
    <n v="38.086400000000026"/>
  </r>
  <r>
    <n v="543"/>
    <s v="US-2012-120131"/>
    <x v="1"/>
    <x v="217"/>
    <d v="2012-12-23T00:00:00"/>
    <s v="Standard Class"/>
    <s v="LM-17065"/>
    <s v="Liz MacKendrick"/>
    <x v="0"/>
    <s v="United States"/>
    <s v="Springfield"/>
    <x v="24"/>
    <n v="45503"/>
    <x v="3"/>
    <s v="OFF-ST-10001809"/>
    <x v="1"/>
    <x v="4"/>
    <s v="Fellowes Officeware Wire Shelving"/>
    <x v="517"/>
    <n v="9"/>
    <n v="0.2"/>
    <n v="-145.52460000000002"/>
  </r>
  <r>
    <n v="544"/>
    <s v="CA-2011-103849"/>
    <x v="2"/>
    <x v="218"/>
    <d v="2011-05-16T00:00:00"/>
    <s v="Standard Class"/>
    <s v="PG-18895"/>
    <s v="Paul Gonzalez"/>
    <x v="0"/>
    <s v="United States"/>
    <s v="Fort Worth"/>
    <x v="5"/>
    <n v="76106"/>
    <x v="2"/>
    <s v="TEC-AC-10001465"/>
    <x v="2"/>
    <x v="11"/>
    <s v="SanDisk Cruzer 64 GB USB Flash Drive"/>
    <x v="518"/>
    <n v="2"/>
    <n v="0.2"/>
    <n v="7.263999999999994"/>
  </r>
  <r>
    <n v="545"/>
    <s v="CA-2011-103849"/>
    <x v="2"/>
    <x v="218"/>
    <d v="2011-05-16T00:00:00"/>
    <s v="Standard Class"/>
    <s v="PG-18895"/>
    <s v="Paul Gonzalez"/>
    <x v="0"/>
    <s v="United States"/>
    <s v="Fort Worth"/>
    <x v="5"/>
    <n v="76106"/>
    <x v="2"/>
    <s v="TEC-PH-10002597"/>
    <x v="2"/>
    <x v="7"/>
    <s v="Xblue XB-1670-86 X16 Small Office Telephone - Titanium"/>
    <x v="519"/>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x v="520"/>
    <n v="4"/>
    <n v="0.6"/>
    <n v="-84.292799999999986"/>
  </r>
  <r>
    <n v="547"/>
    <s v="CA-2014-162929"/>
    <x v="3"/>
    <x v="123"/>
    <d v="2014-11-23T00:00:00"/>
    <s v="First Class"/>
    <s v="AS-10135"/>
    <s v="Adrian Shami"/>
    <x v="2"/>
    <s v="United States"/>
    <s v="New York City"/>
    <x v="15"/>
    <n v="10035"/>
    <x v="3"/>
    <s v="OFF-BI-10000404"/>
    <x v="1"/>
    <x v="8"/>
    <s v="Avery Printable Repositionable Plastic Tabs"/>
    <x v="521"/>
    <n v="6"/>
    <n v="0.2"/>
    <n v="13.931999999999999"/>
  </r>
  <r>
    <n v="548"/>
    <s v="CA-2014-162929"/>
    <x v="3"/>
    <x v="123"/>
    <d v="2014-11-23T00:00:00"/>
    <s v="First Class"/>
    <s v="AS-10135"/>
    <s v="Adrian Shami"/>
    <x v="2"/>
    <s v="United States"/>
    <s v="New York City"/>
    <x v="15"/>
    <n v="10035"/>
    <x v="3"/>
    <s v="OFF-PA-10002986"/>
    <x v="1"/>
    <x v="10"/>
    <s v="Xerox 1898"/>
    <x v="522"/>
    <n v="2"/>
    <n v="0"/>
    <n v="6.4127999999999998"/>
  </r>
  <r>
    <n v="549"/>
    <s v="CA-2012-113173"/>
    <x v="1"/>
    <x v="219"/>
    <d v="2012-11-17T00:00:00"/>
    <s v="Second Class"/>
    <s v="DK-13225"/>
    <s v="Dean Katz"/>
    <x v="1"/>
    <s v="United States"/>
    <s v="Chicago"/>
    <x v="10"/>
    <n v="60653"/>
    <x v="2"/>
    <s v="OFF-ST-10000604"/>
    <x v="1"/>
    <x v="4"/>
    <s v="Home/Office Personal File Carts"/>
    <x v="523"/>
    <n v="9"/>
    <n v="0.2"/>
    <n v="15.641999999999982"/>
  </r>
  <r>
    <n v="550"/>
    <s v="CA-2012-113173"/>
    <x v="1"/>
    <x v="219"/>
    <d v="2012-11-17T00:00:00"/>
    <s v="Second Class"/>
    <s v="DK-13225"/>
    <s v="Dean Katz"/>
    <x v="1"/>
    <s v="United States"/>
    <s v="Chicago"/>
    <x v="10"/>
    <n v="60653"/>
    <x v="2"/>
    <s v="OFF-BI-10004738"/>
    <x v="1"/>
    <x v="8"/>
    <s v="Flexible Leather- Look Classic Collection Ring Binder"/>
    <x v="524"/>
    <n v="3"/>
    <n v="0.8"/>
    <n v="-17.045999999999999"/>
  </r>
  <r>
    <n v="551"/>
    <s v="CA-2012-113173"/>
    <x v="1"/>
    <x v="219"/>
    <d v="2012-11-17T00:00:00"/>
    <s v="Second Class"/>
    <s v="DK-13225"/>
    <s v="Dean Katz"/>
    <x v="1"/>
    <s v="United States"/>
    <s v="Chicago"/>
    <x v="10"/>
    <n v="60653"/>
    <x v="2"/>
    <s v="OFF-SU-10001935"/>
    <x v="1"/>
    <x v="14"/>
    <s v="Staples"/>
    <x v="525"/>
    <n v="5"/>
    <n v="0.2"/>
    <n v="-1.7440000000000015"/>
  </r>
  <r>
    <n v="552"/>
    <s v="CA-2013-136406"/>
    <x v="0"/>
    <x v="173"/>
    <d v="2013-04-18T00:00:00"/>
    <s v="Second Class"/>
    <s v="BD-11320"/>
    <s v="Bill Donatelli"/>
    <x v="0"/>
    <s v="United States"/>
    <s v="San Francisco"/>
    <x v="1"/>
    <n v="94110"/>
    <x v="1"/>
    <s v="FUR-CH-10002024"/>
    <x v="0"/>
    <x v="1"/>
    <s v="HON 5400 Series Task Chairs for Big and Tall"/>
    <x v="526"/>
    <n v="2"/>
    <n v="0.2"/>
    <n v="0"/>
  </r>
  <r>
    <n v="553"/>
    <s v="CA-2014-112774"/>
    <x v="3"/>
    <x v="220"/>
    <d v="2014-09-13T00:00:00"/>
    <s v="First Class"/>
    <s v="RC-19960"/>
    <s v="Ryan Crowe"/>
    <x v="0"/>
    <s v="United States"/>
    <s v="Jacksonville"/>
    <x v="2"/>
    <n v="32216"/>
    <x v="0"/>
    <s v="FUR-FU-10003039"/>
    <x v="0"/>
    <x v="5"/>
    <s v="Howard Miller 11-1/2&quot; Diameter Grantwood Wall Clock"/>
    <x v="527"/>
    <n v="1"/>
    <n v="0.2"/>
    <n v="6.0381999999999998"/>
  </r>
  <r>
    <n v="554"/>
    <s v="CA-2014-101945"/>
    <x v="3"/>
    <x v="221"/>
    <d v="2014-11-29T00:00:00"/>
    <s v="Standard Class"/>
    <s v="GT-14710"/>
    <s v="Greg Tran"/>
    <x v="0"/>
    <s v="United States"/>
    <s v="Houston"/>
    <x v="5"/>
    <n v="77070"/>
    <x v="2"/>
    <s v="OFF-FA-10004248"/>
    <x v="1"/>
    <x v="13"/>
    <s v="Advantus T-Pin Paper Clips"/>
    <x v="528"/>
    <n v="3"/>
    <n v="0.2"/>
    <n v="2.5707"/>
  </r>
  <r>
    <n v="555"/>
    <s v="CA-2014-100650"/>
    <x v="3"/>
    <x v="222"/>
    <d v="2014-07-04T00:00:00"/>
    <s v="Second Class"/>
    <s v="DK-13225"/>
    <s v="Dean Katz"/>
    <x v="1"/>
    <s v="United States"/>
    <s v="Anaheim"/>
    <x v="1"/>
    <n v="92804"/>
    <x v="1"/>
    <s v="OFF-ST-10001780"/>
    <x v="1"/>
    <x v="4"/>
    <s v="Tennsco 16-Compartment Lockers with Coat Rack"/>
    <x v="529"/>
    <n v="2"/>
    <n v="0"/>
    <n v="310.98720000000003"/>
  </r>
  <r>
    <n v="556"/>
    <s v="CA-2011-155852"/>
    <x v="2"/>
    <x v="223"/>
    <d v="2011-03-07T00:00:00"/>
    <s v="Second Class"/>
    <s v="AJ-10945"/>
    <s v="Ashley Jarboe"/>
    <x v="0"/>
    <s v="United States"/>
    <s v="Wilmington"/>
    <x v="3"/>
    <n v="28403"/>
    <x v="0"/>
    <s v="OFF-AR-10003560"/>
    <x v="1"/>
    <x v="6"/>
    <s v="Zebra Zazzle Fluorescent Highlighters"/>
    <x v="530"/>
    <n v="4"/>
    <n v="0.2"/>
    <n v="3.4047999999999981"/>
  </r>
  <r>
    <n v="557"/>
    <s v="CA-2013-113243"/>
    <x v="0"/>
    <x v="224"/>
    <d v="2013-06-16T00:00:00"/>
    <s v="Standard Class"/>
    <s v="OT-18730"/>
    <s v="Olvera Toch"/>
    <x v="0"/>
    <s v="United States"/>
    <s v="Los Angeles"/>
    <x v="1"/>
    <n v="90045"/>
    <x v="1"/>
    <s v="OFF-LA-10001297"/>
    <x v="1"/>
    <x v="2"/>
    <s v="Avery 473"/>
    <x v="346"/>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x v="531"/>
    <n v="4"/>
    <n v="0.2"/>
    <n v="-217.04800000000017"/>
  </r>
  <r>
    <n v="559"/>
    <s v="CA-2013-113243"/>
    <x v="0"/>
    <x v="224"/>
    <d v="2013-06-16T00:00:00"/>
    <s v="Standard Class"/>
    <s v="OT-18730"/>
    <s v="Olvera Toch"/>
    <x v="0"/>
    <s v="United States"/>
    <s v="Los Angeles"/>
    <x v="1"/>
    <n v="90045"/>
    <x v="1"/>
    <s v="OFF-PA-10003441"/>
    <x v="1"/>
    <x v="10"/>
    <s v="Xerox 226"/>
    <x v="56"/>
    <n v="5"/>
    <n v="0"/>
    <n v="15.552000000000001"/>
  </r>
  <r>
    <n v="560"/>
    <s v="CA-2014-118731"/>
    <x v="3"/>
    <x v="225"/>
    <d v="2014-11-23T00:00:00"/>
    <s v="Second Class"/>
    <s v="LP-17080"/>
    <s v="Liz Pelletier"/>
    <x v="0"/>
    <s v="United States"/>
    <s v="San Francisco"/>
    <x v="1"/>
    <n v="94110"/>
    <x v="1"/>
    <s v="FUR-FU-10003347"/>
    <x v="0"/>
    <x v="5"/>
    <s v="Coloredge Poster Frame"/>
    <x v="532"/>
    <n v="3"/>
    <n v="0"/>
    <n v="16.614000000000001"/>
  </r>
  <r>
    <n v="561"/>
    <s v="CA-2014-118731"/>
    <x v="3"/>
    <x v="225"/>
    <d v="2014-11-23T00:00:00"/>
    <s v="Second Class"/>
    <s v="LP-17080"/>
    <s v="Liz Pelletier"/>
    <x v="0"/>
    <s v="United States"/>
    <s v="San Francisco"/>
    <x v="1"/>
    <n v="94110"/>
    <x v="1"/>
    <s v="OFF-BI-10000069"/>
    <x v="1"/>
    <x v="8"/>
    <s v="GBC Prepunched Paper, 19-Hole, for Binding Systems, 24-lb"/>
    <x v="533"/>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x v="534"/>
    <n v="5"/>
    <n v="0.2"/>
    <n v="1.3000000000000007"/>
  </r>
  <r>
    <n v="563"/>
    <s v="CA-2011-145576"/>
    <x v="2"/>
    <x v="80"/>
    <d v="2011-09-18T00:00:00"/>
    <s v="Second Class"/>
    <s v="CA-12775"/>
    <s v="Cynthia Arntzen"/>
    <x v="0"/>
    <s v="United States"/>
    <s v="Tampa"/>
    <x v="2"/>
    <n v="33614"/>
    <x v="0"/>
    <s v="FUR-FU-10004020"/>
    <x v="0"/>
    <x v="5"/>
    <s v="Advantus Panel Wall Acrylic Frame"/>
    <x v="535"/>
    <n v="3"/>
    <n v="0.2"/>
    <n v="3.7743000000000002"/>
  </r>
  <r>
    <n v="564"/>
    <s v="CA-2012-130736"/>
    <x v="1"/>
    <x v="214"/>
    <d v="2012-12-09T00:00:00"/>
    <s v="First Class"/>
    <s v="JF-15490"/>
    <s v="Jeremy Farry"/>
    <x v="0"/>
    <s v="United States"/>
    <s v="Seattle"/>
    <x v="4"/>
    <n v="98105"/>
    <x v="1"/>
    <s v="OFF-FA-10003467"/>
    <x v="1"/>
    <x v="13"/>
    <s v="Alliance Big Bands Rubber Bands, 12/Pack"/>
    <x v="536"/>
    <n v="2"/>
    <n v="0"/>
    <n v="0"/>
  </r>
  <r>
    <n v="565"/>
    <s v="CA-2012-130736"/>
    <x v="1"/>
    <x v="214"/>
    <d v="2012-12-09T00:00:00"/>
    <s v="First Class"/>
    <s v="JF-15490"/>
    <s v="Jeremy Farry"/>
    <x v="0"/>
    <s v="United States"/>
    <s v="Seattle"/>
    <x v="4"/>
    <n v="98105"/>
    <x v="1"/>
    <s v="OFF-LA-10000634"/>
    <x v="1"/>
    <x v="2"/>
    <s v="Avery 509"/>
    <x v="537"/>
    <n v="1"/>
    <n v="0"/>
    <n v="1.2005999999999999"/>
  </r>
  <r>
    <n v="566"/>
    <s v="CA-2014-137099"/>
    <x v="3"/>
    <x v="226"/>
    <d v="2014-12-11T00:00:00"/>
    <s v="First Class"/>
    <s v="FP-14320"/>
    <s v="Frank Preis"/>
    <x v="0"/>
    <s v="United States"/>
    <s v="Los Angeles"/>
    <x v="1"/>
    <n v="90008"/>
    <x v="1"/>
    <s v="TEC-PH-10002496"/>
    <x v="2"/>
    <x v="7"/>
    <s v="Cisco SPA301"/>
    <x v="538"/>
    <n v="3"/>
    <n v="0.2"/>
    <n v="46.796999999999983"/>
  </r>
  <r>
    <n v="567"/>
    <s v="CA-2014-156951"/>
    <x v="3"/>
    <x v="172"/>
    <d v="2014-10-09T00:00:00"/>
    <s v="Standard Class"/>
    <s v="EB-13840"/>
    <s v="Ellis Ballard"/>
    <x v="1"/>
    <s v="United States"/>
    <s v="Seattle"/>
    <x v="4"/>
    <n v="98105"/>
    <x v="1"/>
    <s v="OFF-PA-10004530"/>
    <x v="1"/>
    <x v="10"/>
    <s v="Personal Creations Ink Jet Cards and Labels"/>
    <x v="539"/>
    <n v="8"/>
    <n v="0"/>
    <n v="45.001600000000003"/>
  </r>
  <r>
    <n v="568"/>
    <s v="CA-2014-156951"/>
    <x v="3"/>
    <x v="172"/>
    <d v="2014-10-09T00:00:00"/>
    <s v="Standard Class"/>
    <s v="EB-13840"/>
    <s v="Ellis Ballard"/>
    <x v="1"/>
    <s v="United States"/>
    <s v="Seattle"/>
    <x v="4"/>
    <n v="98105"/>
    <x v="1"/>
    <s v="OFF-BI-10001107"/>
    <x v="1"/>
    <x v="8"/>
    <s v="GBC White Gloss Covers, Plain Front"/>
    <x v="540"/>
    <n v="7"/>
    <n v="0.2"/>
    <n v="27.3672"/>
  </r>
  <r>
    <n v="569"/>
    <s v="CA-2014-156951"/>
    <x v="3"/>
    <x v="172"/>
    <d v="2014-10-09T00:00:00"/>
    <s v="Standard Class"/>
    <s v="EB-13840"/>
    <s v="Ellis Ballard"/>
    <x v="1"/>
    <s v="United States"/>
    <s v="Seattle"/>
    <x v="4"/>
    <n v="98105"/>
    <x v="1"/>
    <s v="OFF-PA-10004451"/>
    <x v="1"/>
    <x v="10"/>
    <s v="Xerox 222"/>
    <x v="541"/>
    <n v="3"/>
    <n v="0"/>
    <n v="9.3312000000000008"/>
  </r>
  <r>
    <n v="570"/>
    <s v="CA-2014-156951"/>
    <x v="3"/>
    <x v="172"/>
    <d v="2014-10-09T00:00:00"/>
    <s v="Standard Class"/>
    <s v="EB-13840"/>
    <s v="Ellis Ballard"/>
    <x v="1"/>
    <s v="United States"/>
    <s v="Seattle"/>
    <x v="4"/>
    <n v="98105"/>
    <x v="1"/>
    <s v="FUR-CH-10004997"/>
    <x v="0"/>
    <x v="1"/>
    <s v="Hon Every-Day Series Multi-Task Chairs"/>
    <x v="542"/>
    <n v="3"/>
    <n v="0.2"/>
    <n v="0"/>
  </r>
  <r>
    <n v="571"/>
    <s v="CA-2014-164826"/>
    <x v="3"/>
    <x v="116"/>
    <d v="2015-01-05T00:00:00"/>
    <s v="Standard Class"/>
    <s v="JF-15415"/>
    <s v="Jennifer Ferguson"/>
    <x v="0"/>
    <s v="United States"/>
    <s v="New York City"/>
    <x v="15"/>
    <n v="10024"/>
    <x v="3"/>
    <s v="OFF-LA-10001297"/>
    <x v="1"/>
    <x v="2"/>
    <s v="Avery 473"/>
    <x v="543"/>
    <n v="7"/>
    <n v="0"/>
    <n v="34.775999999999996"/>
  </r>
  <r>
    <n v="572"/>
    <s v="CA-2014-164826"/>
    <x v="3"/>
    <x v="116"/>
    <d v="2015-01-05T00:00:00"/>
    <s v="Standard Class"/>
    <s v="JF-15415"/>
    <s v="Jennifer Ferguson"/>
    <x v="0"/>
    <s v="United States"/>
    <s v="New York City"/>
    <x v="15"/>
    <n v="10024"/>
    <x v="3"/>
    <s v="OFF-FA-10000585"/>
    <x v="1"/>
    <x v="13"/>
    <s v="OIC Bulk Pack Metal Binder Clips"/>
    <x v="544"/>
    <n v="4"/>
    <n v="0"/>
    <n v="6.4215999999999998"/>
  </r>
  <r>
    <n v="573"/>
    <s v="CA-2014-164826"/>
    <x v="3"/>
    <x v="116"/>
    <d v="2015-01-05T00:00:00"/>
    <s v="Standard Class"/>
    <s v="JF-15415"/>
    <s v="Jennifer Ferguson"/>
    <x v="0"/>
    <s v="United States"/>
    <s v="New York City"/>
    <x v="15"/>
    <n v="10024"/>
    <x v="3"/>
    <s v="OFF-BI-10001922"/>
    <x v="1"/>
    <x v="8"/>
    <s v="Storex Dura Pro Binders"/>
    <x v="545"/>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s v="CA-2013-127250"/>
    <x v="0"/>
    <x v="54"/>
    <d v="2013-11-08T00:00:00"/>
    <s v="Standard Class"/>
    <s v="SF-20200"/>
    <s v="Sarah Foster"/>
    <x v="0"/>
    <s v="United States"/>
    <s v="Marysville"/>
    <x v="4"/>
    <n v="98270"/>
    <x v="1"/>
    <s v="OFF-AR-10003394"/>
    <x v="1"/>
    <x v="6"/>
    <s v="Newell 332"/>
    <x v="138"/>
    <n v="3"/>
    <n v="0"/>
    <n v="2.3814000000000002"/>
  </r>
  <r>
    <n v="576"/>
    <s v="CA-2012-149713"/>
    <x v="1"/>
    <x v="227"/>
    <d v="2012-09-22T00:00:00"/>
    <s v="Second Class"/>
    <s v="TG-21640"/>
    <s v="Trudy Glocke"/>
    <x v="0"/>
    <s v="United States"/>
    <s v="Long Beach"/>
    <x v="1"/>
    <n v="90805"/>
    <x v="1"/>
    <s v="OFF-PA-10004530"/>
    <x v="1"/>
    <x v="10"/>
    <s v="Personal Creations Ink Jet Cards and Labels"/>
    <x v="547"/>
    <n v="14"/>
    <n v="0"/>
    <n v="78.752800000000008"/>
  </r>
  <r>
    <n v="577"/>
    <s v="CA-2012-149713"/>
    <x v="1"/>
    <x v="227"/>
    <d v="2012-09-22T00:00:00"/>
    <s v="Second Class"/>
    <s v="TG-21640"/>
    <s v="Trudy Glocke"/>
    <x v="0"/>
    <s v="United States"/>
    <s v="Long Beach"/>
    <x v="1"/>
    <n v="90805"/>
    <x v="1"/>
    <s v="OFF-PA-10001450"/>
    <x v="1"/>
    <x v="10"/>
    <s v="Rediform S.O.S. Phone Message Books"/>
    <x v="548"/>
    <n v="4"/>
    <n v="0"/>
    <n v="9.7608000000000015"/>
  </r>
  <r>
    <n v="578"/>
    <s v="CA-2012-149713"/>
    <x v="1"/>
    <x v="227"/>
    <d v="2012-09-22T00:00:00"/>
    <s v="Second Class"/>
    <s v="TG-21640"/>
    <s v="Trudy Glocke"/>
    <x v="0"/>
    <s v="United States"/>
    <s v="Long Beach"/>
    <x v="1"/>
    <n v="90805"/>
    <x v="1"/>
    <s v="OFF-SU-10001574"/>
    <x v="1"/>
    <x v="14"/>
    <s v="Acme Value Line Scissors"/>
    <x v="549"/>
    <n v="2"/>
    <n v="0"/>
    <n v="2.1899999999999995"/>
  </r>
  <r>
    <n v="579"/>
    <s v="CA-2014-118640"/>
    <x v="3"/>
    <x v="228"/>
    <d v="2014-07-27T00:00:00"/>
    <s v="Standard Class"/>
    <s v="CS-11950"/>
    <s v="Carlos Soltero"/>
    <x v="0"/>
    <s v="United States"/>
    <s v="Chicago"/>
    <x v="10"/>
    <n v="60610"/>
    <x v="2"/>
    <s v="OFF-ST-10002974"/>
    <x v="1"/>
    <x v="4"/>
    <s v="Trav-L-File Heavy-Duty Shuttle II, Black"/>
    <x v="550"/>
    <n v="2"/>
    <n v="0.2"/>
    <n v="8.7139999999999951"/>
  </r>
  <r>
    <n v="580"/>
    <s v="CA-2014-118640"/>
    <x v="3"/>
    <x v="228"/>
    <d v="2014-07-27T00:00:00"/>
    <s v="Standard Class"/>
    <s v="CS-11950"/>
    <s v="Carlos Soltero"/>
    <x v="0"/>
    <s v="United States"/>
    <s v="Chicago"/>
    <x v="10"/>
    <n v="60610"/>
    <x v="2"/>
    <s v="FUR-FU-10001475"/>
    <x v="0"/>
    <x v="5"/>
    <s v="Contract Clock, 14&quot;, Brown"/>
    <x v="551"/>
    <n v="1"/>
    <n v="0.6"/>
    <n v="-5.7148000000000003"/>
  </r>
  <r>
    <n v="581"/>
    <s v="CA-2012-132906"/>
    <x v="1"/>
    <x v="229"/>
    <d v="2012-09-14T00:00:00"/>
    <s v="Standard Class"/>
    <s v="CC-12145"/>
    <s v="Charles Crestani"/>
    <x v="0"/>
    <s v="United States"/>
    <s v="Los Angeles"/>
    <x v="1"/>
    <n v="90004"/>
    <x v="1"/>
    <s v="OFF-SU-10004498"/>
    <x v="1"/>
    <x v="14"/>
    <s v="Martin-Yale Premier Letter Opener"/>
    <x v="552"/>
    <n v="4"/>
    <n v="0"/>
    <n v="1.5456000000000003"/>
  </r>
  <r>
    <n v="582"/>
    <s v="CA-2014-145233"/>
    <x v="3"/>
    <x v="96"/>
    <d v="2014-12-06T00:00:00"/>
    <s v="Standard Class"/>
    <s v="DV-13465"/>
    <s v="Dianna Vittorini"/>
    <x v="0"/>
    <s v="United States"/>
    <s v="Denver"/>
    <x v="22"/>
    <n v="80219"/>
    <x v="1"/>
    <s v="TEC-PH-10004977"/>
    <x v="2"/>
    <x v="7"/>
    <s v="GE 30524EE4"/>
    <x v="553"/>
    <n v="3"/>
    <n v="0.2"/>
    <n v="52.917299999999955"/>
  </r>
  <r>
    <n v="583"/>
    <s v="CA-2014-145233"/>
    <x v="3"/>
    <x v="96"/>
    <d v="2014-12-06T00:00:00"/>
    <s v="Standard Class"/>
    <s v="DV-13465"/>
    <s v="Dianna Vittorini"/>
    <x v="0"/>
    <s v="United States"/>
    <s v="Denver"/>
    <x v="22"/>
    <n v="80219"/>
    <x v="1"/>
    <s v="TEC-PH-10000586"/>
    <x v="2"/>
    <x v="7"/>
    <s v="AT&amp;T SB67148 SynJ"/>
    <x v="554"/>
    <n v="2"/>
    <n v="0.2"/>
    <n v="9.2386000000000053"/>
  </r>
  <r>
    <n v="584"/>
    <s v="CA-2014-145233"/>
    <x v="3"/>
    <x v="96"/>
    <d v="2014-12-06T00:00:00"/>
    <s v="Standard Class"/>
    <s v="DV-13465"/>
    <s v="Dianna Vittorini"/>
    <x v="0"/>
    <s v="United States"/>
    <s v="Denver"/>
    <x v="22"/>
    <n v="80219"/>
    <x v="1"/>
    <s v="OFF-AP-10000358"/>
    <x v="1"/>
    <x v="9"/>
    <s v="Fellowes Basic Home/Office Series Surge Protectors"/>
    <x v="555"/>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x v="556"/>
    <n v="7"/>
    <n v="0.7"/>
    <n v="-4.7480999999999973"/>
  </r>
  <r>
    <n v="586"/>
    <s v="CA-2014-145233"/>
    <x v="3"/>
    <x v="96"/>
    <d v="2014-12-06T00:00:00"/>
    <s v="Standard Class"/>
    <s v="DV-13465"/>
    <s v="Dianna Vittorini"/>
    <x v="0"/>
    <s v="United States"/>
    <s v="Denver"/>
    <x v="22"/>
    <n v="80219"/>
    <x v="1"/>
    <s v="TEC-PH-10001254"/>
    <x v="2"/>
    <x v="7"/>
    <s v="Jabra BIZ 2300 Duo QD Duo Corded Headset"/>
    <x v="557"/>
    <n v="4"/>
    <n v="0.2"/>
    <n v="30.477599999999981"/>
  </r>
  <r>
    <n v="587"/>
    <s v="CA-2012-128139"/>
    <x v="1"/>
    <x v="230"/>
    <d v="2012-07-09T00:00:00"/>
    <s v="Standard Class"/>
    <s v="BD-11725"/>
    <s v="Bruce Degenhardt"/>
    <x v="0"/>
    <s v="United States"/>
    <s v="Richmond"/>
    <x v="0"/>
    <n v="40475"/>
    <x v="0"/>
    <s v="FUR-CH-10003956"/>
    <x v="0"/>
    <x v="1"/>
    <s v="Novimex High-Tech Fabric Mesh Task Chair"/>
    <x v="558"/>
    <n v="1"/>
    <n v="0"/>
    <n v="4.968599999999995"/>
  </r>
  <r>
    <n v="588"/>
    <s v="CA-2012-128139"/>
    <x v="1"/>
    <x v="230"/>
    <d v="2012-07-09T00:00:00"/>
    <s v="Standard Class"/>
    <s v="BD-11725"/>
    <s v="Bruce Degenhardt"/>
    <x v="0"/>
    <s v="United States"/>
    <s v="Richmond"/>
    <x v="0"/>
    <n v="40475"/>
    <x v="0"/>
    <s v="OFF-LA-10003930"/>
    <x v="1"/>
    <x v="2"/>
    <s v="Dot Matrix Printer Tape Reel Labels, White, 5000/Box"/>
    <x v="559"/>
    <n v="3"/>
    <n v="0"/>
    <n v="144.51570000000001"/>
  </r>
  <r>
    <n v="589"/>
    <s v="US-2013-156986"/>
    <x v="0"/>
    <x v="231"/>
    <d v="2013-03-25T00:00:00"/>
    <s v="Standard Class"/>
    <s v="ZC-21910"/>
    <s v="Zuschuss Carroll"/>
    <x v="0"/>
    <s v="United States"/>
    <s v="Salem"/>
    <x v="21"/>
    <n v="97301"/>
    <x v="1"/>
    <s v="TEC-PH-10003800"/>
    <x v="2"/>
    <x v="7"/>
    <s v="i.Sound Portable Power - 8000 mAh"/>
    <x v="560"/>
    <n v="2"/>
    <n v="0.2"/>
    <n v="-20.136200000000006"/>
  </r>
  <r>
    <n v="590"/>
    <s v="US-2013-156986"/>
    <x v="0"/>
    <x v="231"/>
    <d v="2013-03-25T00:00:00"/>
    <s v="Standard Class"/>
    <s v="ZC-21910"/>
    <s v="Zuschuss Carroll"/>
    <x v="0"/>
    <s v="United States"/>
    <s v="Salem"/>
    <x v="21"/>
    <n v="97301"/>
    <x v="1"/>
    <s v="OFF-PA-10002005"/>
    <x v="1"/>
    <x v="10"/>
    <s v="Xerox 225"/>
    <x v="561"/>
    <n v="4"/>
    <n v="0.2"/>
    <n v="7.2576000000000001"/>
  </r>
  <r>
    <n v="591"/>
    <s v="US-2013-156986"/>
    <x v="0"/>
    <x v="231"/>
    <d v="2013-03-25T00:00:00"/>
    <s v="Standard Class"/>
    <s v="ZC-21910"/>
    <s v="Zuschuss Carroll"/>
    <x v="0"/>
    <s v="United States"/>
    <s v="Salem"/>
    <x v="21"/>
    <n v="97301"/>
    <x v="1"/>
    <s v="OFF-BI-10002498"/>
    <x v="1"/>
    <x v="8"/>
    <s v="Clear Mylar Reinforcing Strips"/>
    <x v="562"/>
    <n v="3"/>
    <n v="0.7"/>
    <n v="-12.896100000000004"/>
  </r>
  <r>
    <n v="592"/>
    <s v="US-2013-156986"/>
    <x v="0"/>
    <x v="231"/>
    <d v="2013-03-25T00:00:00"/>
    <s v="Standard Class"/>
    <s v="ZC-21910"/>
    <s v="Zuschuss Carroll"/>
    <x v="0"/>
    <s v="United States"/>
    <s v="Salem"/>
    <x v="21"/>
    <n v="97301"/>
    <x v="1"/>
    <s v="OFF-PA-10004101"/>
    <x v="1"/>
    <x v="10"/>
    <s v="Xerox 1894"/>
    <x v="563"/>
    <n v="2"/>
    <n v="0.2"/>
    <n v="3.6288"/>
  </r>
  <r>
    <n v="593"/>
    <s v="CA-2011-135405"/>
    <x v="2"/>
    <x v="232"/>
    <d v="2011-01-14T00:00:00"/>
    <s v="Standard Class"/>
    <s v="MS-17830"/>
    <s v="Melanie Seite"/>
    <x v="0"/>
    <s v="United States"/>
    <s v="Laredo"/>
    <x v="5"/>
    <n v="78041"/>
    <x v="2"/>
    <s v="OFF-AR-10004078"/>
    <x v="1"/>
    <x v="6"/>
    <s v="Newell 312"/>
    <x v="564"/>
    <n v="2"/>
    <n v="0.2"/>
    <n v="1.1679999999999997"/>
  </r>
  <r>
    <n v="594"/>
    <s v="CA-2011-135405"/>
    <x v="2"/>
    <x v="232"/>
    <d v="2011-01-14T00:00:00"/>
    <s v="Standard Class"/>
    <s v="MS-17830"/>
    <s v="Melanie Seite"/>
    <x v="0"/>
    <s v="United States"/>
    <s v="Laredo"/>
    <x v="5"/>
    <n v="78041"/>
    <x v="2"/>
    <s v="TEC-AC-10001266"/>
    <x v="2"/>
    <x v="11"/>
    <s v="Memorex Micro Travel Drive 8 GB"/>
    <x v="565"/>
    <n v="3"/>
    <n v="0.2"/>
    <n v="9.7499999999999964"/>
  </r>
  <r>
    <n v="595"/>
    <s v="CA-2011-131450"/>
    <x v="2"/>
    <x v="233"/>
    <d v="2011-08-15T00:00:00"/>
    <s v="Standard Class"/>
    <s v="LR-16915"/>
    <s v="Lena Radford"/>
    <x v="0"/>
    <s v="United States"/>
    <s v="San Diego"/>
    <x v="1"/>
    <n v="92024"/>
    <x v="1"/>
    <s v="OFF-AP-10004708"/>
    <x v="1"/>
    <x v="9"/>
    <s v="Fellowes Superior 10 Outlet Split Surge Protector"/>
    <x v="566"/>
    <n v="2"/>
    <n v="0"/>
    <n v="22.074799999999996"/>
  </r>
  <r>
    <n v="596"/>
    <s v="CA-2011-131450"/>
    <x v="2"/>
    <x v="233"/>
    <d v="2011-08-15T00:00:00"/>
    <s v="Standard Class"/>
    <s v="LR-16915"/>
    <s v="Lena Radford"/>
    <x v="0"/>
    <s v="United States"/>
    <s v="San Diego"/>
    <x v="1"/>
    <n v="92024"/>
    <x v="1"/>
    <s v="TEC-CO-10004115"/>
    <x v="2"/>
    <x v="16"/>
    <s v="Sharp AL-1530CS Digital Copier"/>
    <x v="387"/>
    <n v="3"/>
    <n v="0.2"/>
    <n v="434.99130000000002"/>
  </r>
  <r>
    <n v="597"/>
    <s v="CA-2011-131450"/>
    <x v="2"/>
    <x v="233"/>
    <d v="2011-08-15T00:00:00"/>
    <s v="Standard Class"/>
    <s v="LR-16915"/>
    <s v="Lena Radford"/>
    <x v="0"/>
    <s v="United States"/>
    <s v="San Diego"/>
    <x v="1"/>
    <n v="92024"/>
    <x v="1"/>
    <s v="TEC-PH-10002398"/>
    <x v="2"/>
    <x v="7"/>
    <s v="AT&amp;T 1070 Corded Phone"/>
    <x v="567"/>
    <n v="5"/>
    <n v="0.2"/>
    <n v="55.744999999999948"/>
  </r>
  <r>
    <n v="598"/>
    <s v="CA-2011-131450"/>
    <x v="2"/>
    <x v="233"/>
    <d v="2011-08-15T00:00:00"/>
    <s v="Standard Class"/>
    <s v="LR-16915"/>
    <s v="Lena Radford"/>
    <x v="0"/>
    <s v="United States"/>
    <s v="San Diego"/>
    <x v="1"/>
    <n v="92024"/>
    <x v="1"/>
    <s v="FUR-FU-10001979"/>
    <x v="0"/>
    <x v="5"/>
    <s v="Dana Halogen Swing-Arm Architect Lamp"/>
    <x v="568"/>
    <n v="8"/>
    <n v="0"/>
    <n v="91.772800000000018"/>
  </r>
  <r>
    <n v="599"/>
    <s v="CA-2013-120180"/>
    <x v="0"/>
    <x v="216"/>
    <d v="2013-07-17T00:00:00"/>
    <s v="First Class"/>
    <s v="TP-21130"/>
    <s v="Theone Pippenger"/>
    <x v="0"/>
    <s v="United States"/>
    <s v="Philadelphia"/>
    <x v="9"/>
    <n v="19134"/>
    <x v="3"/>
    <s v="OFF-SU-10004115"/>
    <x v="1"/>
    <x v="14"/>
    <s v="Acme Stainless Steel Office Snips"/>
    <x v="569"/>
    <n v="2"/>
    <n v="0.2"/>
    <n v="1.0178000000000007"/>
  </r>
  <r>
    <n v="600"/>
    <s v="US-2013-100720"/>
    <x v="0"/>
    <x v="87"/>
    <d v="2013-07-22T00:00:00"/>
    <s v="Standard Class"/>
    <s v="CK-12205"/>
    <s v="Chloris Kastensmidt"/>
    <x v="0"/>
    <s v="United States"/>
    <s v="Philadelphia"/>
    <x v="9"/>
    <n v="19120"/>
    <x v="3"/>
    <s v="TEC-PH-10001425"/>
    <x v="2"/>
    <x v="7"/>
    <s v="Mophie Juice Pack Helium for iPhone"/>
    <x v="570"/>
    <n v="3"/>
    <n v="0.4"/>
    <n v="-28.796400000000006"/>
  </r>
  <r>
    <n v="601"/>
    <s v="US-2013-100720"/>
    <x v="0"/>
    <x v="87"/>
    <d v="2013-07-22T00:00:00"/>
    <s v="Standard Class"/>
    <s v="CK-12205"/>
    <s v="Chloris Kastensmidt"/>
    <x v="0"/>
    <s v="United States"/>
    <s v="Philadelphia"/>
    <x v="9"/>
    <n v="19120"/>
    <x v="3"/>
    <s v="TEC-PH-10003963"/>
    <x v="2"/>
    <x v="7"/>
    <s v="GE 2-Jack Phone Line Splitter"/>
    <x v="571"/>
    <n v="4"/>
    <n v="0.4"/>
    <n v="-115.35440000000006"/>
  </r>
  <r>
    <n v="602"/>
    <s v="US-2013-100720"/>
    <x v="0"/>
    <x v="87"/>
    <d v="2013-07-22T00:00:00"/>
    <s v="Standard Class"/>
    <s v="CK-12205"/>
    <s v="Chloris Kastensmidt"/>
    <x v="0"/>
    <s v="United States"/>
    <s v="Philadelphia"/>
    <x v="9"/>
    <n v="19120"/>
    <x v="3"/>
    <s v="OFF-SU-10001574"/>
    <x v="1"/>
    <x v="14"/>
    <s v="Acme Value Line Scissors"/>
    <x v="572"/>
    <n v="2"/>
    <n v="0.2"/>
    <n v="0.72999999999999954"/>
  </r>
  <r>
    <n v="603"/>
    <s v="CA-2011-149958"/>
    <x v="2"/>
    <x v="234"/>
    <d v="2011-03-19T00:00:00"/>
    <s v="Standard Class"/>
    <s v="AS-10240"/>
    <s v="Alan Shonely"/>
    <x v="0"/>
    <s v="United States"/>
    <s v="Tampa"/>
    <x v="2"/>
    <n v="33614"/>
    <x v="0"/>
    <s v="OFF-ST-10001490"/>
    <x v="1"/>
    <x v="4"/>
    <s v="Hot File 7-Pocket, Floor Stand"/>
    <x v="573"/>
    <n v="1"/>
    <n v="0.2"/>
    <n v="17.84699999999998"/>
  </r>
  <r>
    <n v="604"/>
    <s v="CA-2011-149958"/>
    <x v="2"/>
    <x v="234"/>
    <d v="2011-03-19T00:00:00"/>
    <s v="Standard Class"/>
    <s v="AS-10240"/>
    <s v="Alan Shonely"/>
    <x v="0"/>
    <s v="United States"/>
    <s v="Tampa"/>
    <x v="2"/>
    <n v="33614"/>
    <x v="0"/>
    <s v="FUR-FU-10001756"/>
    <x v="0"/>
    <x v="5"/>
    <s v="Eldon Expressions Desk Accessory, Wood Photo Frame, Mahogany"/>
    <x v="502"/>
    <n v="3"/>
    <n v="0.2"/>
    <n v="5.1407999999999916"/>
  </r>
  <r>
    <n v="605"/>
    <s v="CA-2011-149958"/>
    <x v="2"/>
    <x v="234"/>
    <d v="2011-03-19T00:00:00"/>
    <s v="Standard Class"/>
    <s v="AS-10240"/>
    <s v="Alan Shonely"/>
    <x v="0"/>
    <s v="United States"/>
    <s v="Tampa"/>
    <x v="2"/>
    <n v="33614"/>
    <x v="0"/>
    <s v="OFF-BI-10000773"/>
    <x v="1"/>
    <x v="8"/>
    <s v="Insertable Tab Post Binder Dividers"/>
    <x v="574"/>
    <n v="3"/>
    <n v="0.7"/>
    <n v="-5.5338000000000012"/>
  </r>
  <r>
    <n v="606"/>
    <s v="CA-2011-149958"/>
    <x v="2"/>
    <x v="234"/>
    <d v="2011-03-19T00:00:00"/>
    <s v="Standard Class"/>
    <s v="AS-10240"/>
    <s v="Alan Shonely"/>
    <x v="0"/>
    <s v="United States"/>
    <s v="Tampa"/>
    <x v="2"/>
    <n v="33614"/>
    <x v="0"/>
    <s v="OFF-BI-10001543"/>
    <x v="1"/>
    <x v="8"/>
    <s v="GBC VeloBinder Manual Binding System"/>
    <x v="575"/>
    <n v="4"/>
    <n v="0.7"/>
    <n v="-31.671199999999999"/>
  </r>
  <r>
    <n v="607"/>
    <s v="CA-2011-149958"/>
    <x v="2"/>
    <x v="234"/>
    <d v="2011-03-19T00:00:00"/>
    <s v="Standard Class"/>
    <s v="AS-10240"/>
    <s v="Alan Shonely"/>
    <x v="0"/>
    <s v="United States"/>
    <s v="Tampa"/>
    <x v="2"/>
    <n v="33614"/>
    <x v="0"/>
    <s v="OFF-PA-10002120"/>
    <x v="1"/>
    <x v="10"/>
    <s v="Xerox 1889"/>
    <x v="576"/>
    <n v="3"/>
    <n v="0.2"/>
    <n v="47.815200000000004"/>
  </r>
  <r>
    <n v="608"/>
    <s v="US-2011-105767"/>
    <x v="2"/>
    <x v="235"/>
    <d v="2011-05-27T00:00:00"/>
    <s v="Standard Class"/>
    <s v="AR-10510"/>
    <s v="Andrew Roberts"/>
    <x v="0"/>
    <s v="United States"/>
    <s v="Philadelphia"/>
    <x v="9"/>
    <n v="19134"/>
    <x v="3"/>
    <s v="OFF-BI-10000848"/>
    <x v="1"/>
    <x v="8"/>
    <s v="Angle-D Ring Binders"/>
    <x v="577"/>
    <n v="2"/>
    <n v="0.7"/>
    <n v="-2.6256000000000004"/>
  </r>
  <r>
    <n v="609"/>
    <s v="US-2011-105767"/>
    <x v="2"/>
    <x v="235"/>
    <d v="2011-05-27T00:00:00"/>
    <s v="Standard Class"/>
    <s v="AR-10510"/>
    <s v="Andrew Roberts"/>
    <x v="0"/>
    <s v="United States"/>
    <s v="Philadelphia"/>
    <x v="9"/>
    <n v="19134"/>
    <x v="3"/>
    <s v="OFF-AR-10001246"/>
    <x v="1"/>
    <x v="6"/>
    <s v="Newell 317"/>
    <x v="578"/>
    <n v="9"/>
    <n v="0.2"/>
    <n v="2.3813999999999984"/>
  </r>
  <r>
    <n v="610"/>
    <s v="US-2011-105767"/>
    <x v="2"/>
    <x v="235"/>
    <d v="2011-05-27T00:00:00"/>
    <s v="Standard Class"/>
    <s v="AR-10510"/>
    <s v="Andrew Roberts"/>
    <x v="0"/>
    <s v="United States"/>
    <s v="Philadelphia"/>
    <x v="9"/>
    <n v="19134"/>
    <x v="3"/>
    <s v="TEC-PH-10003092"/>
    <x v="2"/>
    <x v="7"/>
    <s v="Motorola L804"/>
    <x v="579"/>
    <n v="2"/>
    <n v="0.4"/>
    <n v="-10.117800000000003"/>
  </r>
  <r>
    <n v="611"/>
    <s v="CA-2013-161816"/>
    <x v="0"/>
    <x v="236"/>
    <d v="2013-05-02T00:00:00"/>
    <s v="First Class"/>
    <s v="NB-18655"/>
    <s v="Nona Balk"/>
    <x v="1"/>
    <s v="United States"/>
    <s v="Dallas"/>
    <x v="5"/>
    <n v="75217"/>
    <x v="2"/>
    <s v="TEC-PH-10003012"/>
    <x v="2"/>
    <x v="7"/>
    <s v="Nortel Meridian M3904 Professional Digital phone"/>
    <x v="580"/>
    <n v="3"/>
    <n v="0.2"/>
    <n v="41.577299999999951"/>
  </r>
  <r>
    <n v="612"/>
    <s v="CA-2013-161816"/>
    <x v="0"/>
    <x v="236"/>
    <d v="2013-05-02T00:00:00"/>
    <s v="First Class"/>
    <s v="NB-18655"/>
    <s v="Nona Balk"/>
    <x v="1"/>
    <s v="United States"/>
    <s v="Dallas"/>
    <x v="5"/>
    <n v="75217"/>
    <x v="2"/>
    <s v="OFF-LA-10004345"/>
    <x v="1"/>
    <x v="2"/>
    <s v="Avery 493"/>
    <x v="581"/>
    <n v="4"/>
    <n v="0.2"/>
    <n v="5.6955999999999989"/>
  </r>
  <r>
    <n v="613"/>
    <s v="CA-2013-121223"/>
    <x v="0"/>
    <x v="108"/>
    <d v="2013-09-14T00:00:00"/>
    <s v="Second Class"/>
    <s v="GD-14590"/>
    <s v="Giulietta Dortch"/>
    <x v="1"/>
    <s v="United States"/>
    <s v="Philadelphia"/>
    <x v="9"/>
    <n v="19143"/>
    <x v="3"/>
    <s v="OFF-PA-10001204"/>
    <x v="1"/>
    <x v="10"/>
    <s v="Xerox 1972"/>
    <x v="582"/>
    <n v="2"/>
    <n v="0.2"/>
    <n v="2.6399999999999997"/>
  </r>
  <r>
    <n v="614"/>
    <s v="CA-2013-121223"/>
    <x v="0"/>
    <x v="108"/>
    <d v="2013-09-14T00:00:00"/>
    <s v="Second Class"/>
    <s v="GD-14590"/>
    <s v="Giulietta Dortch"/>
    <x v="1"/>
    <s v="United States"/>
    <s v="Philadelphia"/>
    <x v="9"/>
    <n v="19143"/>
    <x v="3"/>
    <s v="TEC-PH-10004667"/>
    <x v="2"/>
    <x v="7"/>
    <s v="Cisco 8x8 Inc. 6753i IP Business Phone System"/>
    <x v="583"/>
    <n v="9"/>
    <n v="0.4"/>
    <n v="-157.93830000000008"/>
  </r>
  <r>
    <n v="615"/>
    <s v="CA-2014-138611"/>
    <x v="3"/>
    <x v="237"/>
    <d v="2014-11-18T00:00:00"/>
    <s v="Second Class"/>
    <s v="CK-12595"/>
    <s v="Clytie Kelty"/>
    <x v="0"/>
    <s v="United States"/>
    <s v="Grove City"/>
    <x v="24"/>
    <n v="43123"/>
    <x v="3"/>
    <s v="TEC-PH-10000011"/>
    <x v="2"/>
    <x v="7"/>
    <s v="PureGear Roll-On Screen Protector"/>
    <x v="584"/>
    <n v="10"/>
    <n v="0.4"/>
    <n v="15.99199999999999"/>
  </r>
  <r>
    <n v="616"/>
    <s v="CA-2014-138611"/>
    <x v="3"/>
    <x v="237"/>
    <d v="2014-11-18T00:00:00"/>
    <s v="Second Class"/>
    <s v="CK-12595"/>
    <s v="Clytie Kelty"/>
    <x v="0"/>
    <s v="United States"/>
    <s v="Grove City"/>
    <x v="24"/>
    <n v="43123"/>
    <x v="3"/>
    <s v="OFF-BI-10002949"/>
    <x v="1"/>
    <x v="8"/>
    <s v="Prestige Round Ring Binders"/>
    <x v="585"/>
    <n v="2"/>
    <n v="0.7"/>
    <n v="-2.7967999999999993"/>
  </r>
  <r>
    <n v="617"/>
    <s v="CA-2014-117947"/>
    <x v="3"/>
    <x v="238"/>
    <d v="2014-08-24T00:00:00"/>
    <s v="Second Class"/>
    <s v="NG-18355"/>
    <s v="Nat Gilpin"/>
    <x v="1"/>
    <s v="United States"/>
    <s v="New York City"/>
    <x v="15"/>
    <n v="10011"/>
    <x v="3"/>
    <s v="FUR-FU-10003849"/>
    <x v="0"/>
    <x v="5"/>
    <s v="DAX Metal Frame, Desktop, Stepped-Edge"/>
    <x v="586"/>
    <n v="2"/>
    <n v="0"/>
    <n v="15.787199999999999"/>
  </r>
  <r>
    <n v="618"/>
    <s v="CA-2014-117947"/>
    <x v="3"/>
    <x v="238"/>
    <d v="2014-08-24T00:00:00"/>
    <s v="Second Class"/>
    <s v="NG-18355"/>
    <s v="Nat Gilpin"/>
    <x v="1"/>
    <s v="United States"/>
    <s v="New York City"/>
    <x v="15"/>
    <n v="10011"/>
    <x v="3"/>
    <s v="FUR-FU-10000010"/>
    <x v="0"/>
    <x v="5"/>
    <s v="DAX Value U-Channel Document Frames, Easel Back"/>
    <x v="587"/>
    <n v="2"/>
    <n v="0"/>
    <n v="3.0813999999999995"/>
  </r>
  <r>
    <n v="619"/>
    <s v="CA-2014-117947"/>
    <x v="3"/>
    <x v="238"/>
    <d v="2014-08-24T00:00:00"/>
    <s v="Second Class"/>
    <s v="NG-18355"/>
    <s v="Nat Gilpin"/>
    <x v="1"/>
    <s v="United States"/>
    <s v="New York City"/>
    <x v="15"/>
    <n v="10011"/>
    <x v="3"/>
    <s v="OFF-BI-10002824"/>
    <x v="1"/>
    <x v="8"/>
    <s v="Recycled Easel Ring Binders"/>
    <x v="588"/>
    <n v="9"/>
    <n v="0.2"/>
    <n v="33.569999999999986"/>
  </r>
  <r>
    <n v="620"/>
    <s v="CA-2014-117947"/>
    <x v="3"/>
    <x v="238"/>
    <d v="2014-08-24T00:00:00"/>
    <s v="Second Class"/>
    <s v="NG-18355"/>
    <s v="Nat Gilpin"/>
    <x v="1"/>
    <s v="United States"/>
    <s v="New York City"/>
    <x v="15"/>
    <n v="10011"/>
    <x v="3"/>
    <s v="TEC-PH-10002538"/>
    <x v="2"/>
    <x v="7"/>
    <s v="Grandstream GXP1160 VoIP phone"/>
    <x v="589"/>
    <n v="1"/>
    <n v="0"/>
    <n v="10.993899999999996"/>
  </r>
  <r>
    <n v="621"/>
    <s v="CA-2014-117947"/>
    <x v="3"/>
    <x v="238"/>
    <d v="2014-08-24T00:00:00"/>
    <s v="Second Class"/>
    <s v="NG-18355"/>
    <s v="Nat Gilpin"/>
    <x v="1"/>
    <s v="United States"/>
    <s v="New York City"/>
    <x v="15"/>
    <n v="10011"/>
    <x v="3"/>
    <s v="FUR-FU-10000521"/>
    <x v="0"/>
    <x v="5"/>
    <s v="Seth Thomas 14&quot; Putty-Colored Wall Clock"/>
    <x v="590"/>
    <n v="3"/>
    <n v="0"/>
    <n v="27.286199999999994"/>
  </r>
  <r>
    <n v="622"/>
    <s v="US-2011-111171"/>
    <x v="2"/>
    <x v="58"/>
    <d v="2011-12-31T00:00:00"/>
    <s v="Standard Class"/>
    <s v="CA-12265"/>
    <s v="Christina Anderson"/>
    <x v="0"/>
    <s v="United States"/>
    <s v="Chicago"/>
    <x v="10"/>
    <n v="60610"/>
    <x v="2"/>
    <s v="OFF-BI-10002103"/>
    <x v="1"/>
    <x v="8"/>
    <s v="Cardinal Slant-D Ring Binder, Heavy Gauge Vinyl"/>
    <x v="591"/>
    <n v="5"/>
    <n v="0.8"/>
    <n v="-14.773"/>
  </r>
  <r>
    <n v="623"/>
    <s v="CA-2012-138009"/>
    <x v="1"/>
    <x v="239"/>
    <d v="2012-12-03T00:00:00"/>
    <s v="Standard Class"/>
    <s v="SF-20965"/>
    <s v="Sylvia Foulston"/>
    <x v="1"/>
    <s v="United States"/>
    <s v="Dearborn"/>
    <x v="12"/>
    <n v="48126"/>
    <x v="2"/>
    <s v="FUR-CH-10004853"/>
    <x v="0"/>
    <x v="1"/>
    <s v="Global Manager's Adjustable Task Chair, Storm"/>
    <x v="85"/>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s v="CA-2012-138009"/>
    <x v="1"/>
    <x v="239"/>
    <d v="2012-12-03T00:00:00"/>
    <s v="Standard Class"/>
    <s v="SF-20965"/>
    <s v="Sylvia Foulston"/>
    <x v="1"/>
    <s v="United States"/>
    <s v="Dearborn"/>
    <x v="12"/>
    <n v="48126"/>
    <x v="2"/>
    <s v="OFF-ST-10001272"/>
    <x v="1"/>
    <x v="4"/>
    <s v="Mini 13-1/2 Capacity Data Binder Rack, Pearl"/>
    <x v="593"/>
    <n v="4"/>
    <n v="0"/>
    <n v="130.87"/>
  </r>
  <r>
    <n v="626"/>
    <s v="CA-2012-138009"/>
    <x v="1"/>
    <x v="239"/>
    <d v="2012-12-03T00:00:00"/>
    <s v="Standard Class"/>
    <s v="SF-20965"/>
    <s v="Sylvia Foulston"/>
    <x v="1"/>
    <s v="United States"/>
    <s v="Dearborn"/>
    <x v="12"/>
    <n v="48126"/>
    <x v="2"/>
    <s v="OFF-AR-10004042"/>
    <x v="1"/>
    <x v="6"/>
    <s v="BOSTON Model 1800 Electric Pencil Sharpeners, Putty/Woodgrain"/>
    <x v="594"/>
    <n v="9"/>
    <n v="0"/>
    <n v="46.927799999999984"/>
  </r>
  <r>
    <n v="627"/>
    <s v="CA-2014-163020"/>
    <x v="3"/>
    <x v="175"/>
    <d v="2014-09-20T00:00:00"/>
    <s v="Standard Class"/>
    <s v="MO-17800"/>
    <s v="Meg O'Connel"/>
    <x v="2"/>
    <s v="United States"/>
    <s v="New York City"/>
    <x v="15"/>
    <n v="10009"/>
    <x v="3"/>
    <s v="FUR-FU-10000221"/>
    <x v="0"/>
    <x v="5"/>
    <s v="Master Caster Door Stop, Brown"/>
    <x v="595"/>
    <n v="7"/>
    <n v="0"/>
    <n v="12.090399999999999"/>
  </r>
  <r>
    <n v="628"/>
    <s v="CA-2014-153787"/>
    <x v="3"/>
    <x v="240"/>
    <d v="2014-05-24T00:00:00"/>
    <s v="Standard Class"/>
    <s v="AT-10735"/>
    <s v="Annie Thurman"/>
    <x v="0"/>
    <s v="United States"/>
    <s v="Seattle"/>
    <x v="4"/>
    <n v="98115"/>
    <x v="1"/>
    <s v="OFF-AP-10001563"/>
    <x v="1"/>
    <x v="9"/>
    <s v="Belkin Premiere Surge Master II 8-outlet surge protector"/>
    <x v="59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x v="598"/>
    <n v="3"/>
    <n v="0"/>
    <n v="6.0857999999999999"/>
  </r>
  <r>
    <n v="631"/>
    <s v="US-2013-135720"/>
    <x v="0"/>
    <x v="25"/>
    <d v="2013-12-14T00:00:00"/>
    <s v="Second Class"/>
    <s v="FM-14380"/>
    <s v="Fred McMath"/>
    <x v="0"/>
    <s v="United States"/>
    <s v="Aurora"/>
    <x v="22"/>
    <n v="80013"/>
    <x v="1"/>
    <s v="OFF-ST-10001963"/>
    <x v="1"/>
    <x v="4"/>
    <s v="Tennsco Regal Shelving Units"/>
    <x v="599"/>
    <n v="3"/>
    <n v="0.2"/>
    <n v="-51.719100000000012"/>
  </r>
  <r>
    <n v="632"/>
    <s v="US-2013-135720"/>
    <x v="0"/>
    <x v="25"/>
    <d v="2013-12-14T00:00:00"/>
    <s v="Second Class"/>
    <s v="FM-14380"/>
    <s v="Fred McMath"/>
    <x v="0"/>
    <s v="United States"/>
    <s v="Aurora"/>
    <x v="22"/>
    <n v="80013"/>
    <x v="1"/>
    <s v="TEC-AC-10001267"/>
    <x v="2"/>
    <x v="11"/>
    <s v="Imation 32GB Pocket Pro USB 3.0 Flash Drive - 32 GB - Black - 1 P ..."/>
    <x v="600"/>
    <n v="5"/>
    <n v="0.2"/>
    <n v="29.950000000000003"/>
  </r>
  <r>
    <n v="633"/>
    <s v="US-2013-135720"/>
    <x v="0"/>
    <x v="25"/>
    <d v="2013-12-14T00:00:00"/>
    <s v="Second Class"/>
    <s v="FM-14380"/>
    <s v="Fred McMath"/>
    <x v="0"/>
    <s v="United States"/>
    <s v="Aurora"/>
    <x v="22"/>
    <n v="80013"/>
    <x v="1"/>
    <s v="TEC-PH-10002103"/>
    <x v="2"/>
    <x v="7"/>
    <s v="Jabra SPEAK 410"/>
    <x v="601"/>
    <n v="4"/>
    <n v="0.2"/>
    <n v="30.076800000000006"/>
  </r>
  <r>
    <n v="634"/>
    <s v="CA-2014-144694"/>
    <x v="3"/>
    <x v="241"/>
    <d v="2014-09-27T00:00:00"/>
    <s v="Second Class"/>
    <s v="BD-11605"/>
    <s v="Brian Dahlen"/>
    <x v="0"/>
    <s v="United States"/>
    <s v="Miami"/>
    <x v="2"/>
    <n v="33180"/>
    <x v="0"/>
    <s v="TEC-AC-10002857"/>
    <x v="2"/>
    <x v="11"/>
    <s v="Verbatim 25 GB 6x Blu-ray Single Layer Recordable Disc, 1/Pack"/>
    <x v="602"/>
    <n v="3"/>
    <n v="0.2"/>
    <n v="2.458499999999999"/>
  </r>
  <r>
    <n v="635"/>
    <s v="CA-2014-144694"/>
    <x v="3"/>
    <x v="241"/>
    <d v="2014-09-27T00:00:00"/>
    <s v="Second Class"/>
    <s v="BD-11605"/>
    <s v="Brian Dahlen"/>
    <x v="0"/>
    <s v="United States"/>
    <s v="Miami"/>
    <x v="2"/>
    <n v="33180"/>
    <x v="0"/>
    <s v="OFF-LA-10003930"/>
    <x v="1"/>
    <x v="2"/>
    <s v="Dot Matrix Printer Tape Reel Labels, White, 5000/Box"/>
    <x v="603"/>
    <n v="3"/>
    <n v="0.2"/>
    <n v="85.529700000000005"/>
  </r>
  <r>
    <n v="636"/>
    <s v="CA-2012-168004"/>
    <x v="1"/>
    <x v="242"/>
    <d v="2012-10-09T00:00:00"/>
    <s v="Second Class"/>
    <s v="DJ-13420"/>
    <s v="Denny Joy"/>
    <x v="1"/>
    <s v="United States"/>
    <s v="Warner Robins"/>
    <x v="32"/>
    <n v="31088"/>
    <x v="0"/>
    <s v="FUR-CH-10001482"/>
    <x v="0"/>
    <x v="1"/>
    <s v="Office Star - Mesh Screen back chair with Vinyl seat"/>
    <x v="604"/>
    <n v="3"/>
    <n v="0"/>
    <n v="43.223399999999984"/>
  </r>
  <r>
    <n v="637"/>
    <s v="US-2013-123470"/>
    <x v="0"/>
    <x v="243"/>
    <d v="2013-08-22T00:00:00"/>
    <s v="Standard Class"/>
    <s v="ME-17725"/>
    <s v="Max Engle"/>
    <x v="0"/>
    <s v="United States"/>
    <s v="Aurora"/>
    <x v="22"/>
    <n v="80013"/>
    <x v="1"/>
    <s v="OFF-BI-10001989"/>
    <x v="1"/>
    <x v="8"/>
    <s v="Premium Transparent Presentation Covers by GBC"/>
    <x v="605"/>
    <n v="3"/>
    <n v="0.7"/>
    <n v="-13.846800000000002"/>
  </r>
  <r>
    <n v="638"/>
    <s v="US-2013-123470"/>
    <x v="0"/>
    <x v="243"/>
    <d v="2013-08-22T00:00:00"/>
    <s v="Standard Class"/>
    <s v="ME-17725"/>
    <s v="Max Engle"/>
    <x v="0"/>
    <s v="United States"/>
    <s v="Aurora"/>
    <x v="22"/>
    <n v="80013"/>
    <x v="1"/>
    <s v="OFF-AP-10003287"/>
    <x v="1"/>
    <x v="9"/>
    <s v="Tripp Lite TLP810NET Broadband Surge for Modem/Fax"/>
    <x v="606"/>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x v="607"/>
    <n v="5"/>
    <n v="0"/>
    <n v="272.79200000000003"/>
  </r>
  <r>
    <n v="640"/>
    <s v="CA-2013-115917"/>
    <x v="0"/>
    <x v="244"/>
    <d v="2013-05-26T00:00:00"/>
    <s v="Standard Class"/>
    <s v="RB-19465"/>
    <s v="Rick Bensley"/>
    <x v="2"/>
    <s v="United States"/>
    <s v="Vallejo"/>
    <x v="1"/>
    <n v="94591"/>
    <x v="1"/>
    <s v="OFF-BI-10004728"/>
    <x v="1"/>
    <x v="8"/>
    <s v="Wilson Jones Turn Tabs Binder Tool for Ring Binders"/>
    <x v="608"/>
    <n v="4"/>
    <n v="0.2"/>
    <n v="5.0128000000000004"/>
  </r>
  <r>
    <n v="641"/>
    <s v="CA-2013-147067"/>
    <x v="0"/>
    <x v="122"/>
    <d v="2013-12-23T00:00:00"/>
    <s v="Standard Class"/>
    <s v="JD-16150"/>
    <s v="Justin Deggeller"/>
    <x v="1"/>
    <s v="United States"/>
    <s v="Minneapolis"/>
    <x v="11"/>
    <n v="55407"/>
    <x v="2"/>
    <s v="FUR-FU-10000732"/>
    <x v="0"/>
    <x v="5"/>
    <s v="Eldon 200 Class Desk Accessories"/>
    <x v="609"/>
    <n v="3"/>
    <n v="0"/>
    <n v="6.0287999999999995"/>
  </r>
  <r>
    <n v="642"/>
    <s v="CA-2014-167913"/>
    <x v="3"/>
    <x v="245"/>
    <d v="2014-08-04T00:00:00"/>
    <s v="Second Class"/>
    <s v="JL-15835"/>
    <s v="John Lee"/>
    <x v="0"/>
    <s v="United States"/>
    <s v="Mission Viejo"/>
    <x v="1"/>
    <n v="92691"/>
    <x v="1"/>
    <s v="OFF-ST-10000585"/>
    <x v="1"/>
    <x v="4"/>
    <s v="Economy Rollaway Files"/>
    <x v="610"/>
    <n v="2"/>
    <n v="0"/>
    <n v="85.903999999999996"/>
  </r>
  <r>
    <n v="643"/>
    <s v="CA-2014-167913"/>
    <x v="3"/>
    <x v="245"/>
    <d v="2014-08-04T00:00:00"/>
    <s v="Second Class"/>
    <s v="JL-15835"/>
    <s v="John Lee"/>
    <x v="0"/>
    <s v="United States"/>
    <s v="Mission Viejo"/>
    <x v="1"/>
    <n v="92691"/>
    <x v="1"/>
    <s v="OFF-LA-10002787"/>
    <x v="1"/>
    <x v="2"/>
    <s v="Avery 480"/>
    <x v="611"/>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x v="612"/>
    <n v="4"/>
    <n v="0"/>
    <n v="54.333200000000005"/>
  </r>
  <r>
    <n v="645"/>
    <s v="US-2014-127719"/>
    <x v="3"/>
    <x v="246"/>
    <d v="2014-07-26T00:00:00"/>
    <s v="Standard Class"/>
    <s v="TW-21025"/>
    <s v="Tamara Willingham"/>
    <x v="2"/>
    <s v="United States"/>
    <s v="Plainfield"/>
    <x v="30"/>
    <n v="7060"/>
    <x v="3"/>
    <s v="OFF-PA-10001934"/>
    <x v="1"/>
    <x v="10"/>
    <s v="Xerox 1993"/>
    <x v="90"/>
    <n v="1"/>
    <n v="0"/>
    <n v="3.1752000000000002"/>
  </r>
  <r>
    <n v="646"/>
    <s v="CA-2014-126221"/>
    <x v="3"/>
    <x v="247"/>
    <d v="2015-01-06T00:00:00"/>
    <s v="Standard Class"/>
    <s v="CC-12430"/>
    <s v="Chuck Clark"/>
    <x v="2"/>
    <s v="United States"/>
    <s v="Columbus"/>
    <x v="14"/>
    <n v="47201"/>
    <x v="2"/>
    <s v="OFF-AP-10002457"/>
    <x v="1"/>
    <x v="9"/>
    <s v="Eureka The Boss Plus 12-Amp Hard Box Upright Vacuum, Red"/>
    <x v="613"/>
    <n v="2"/>
    <n v="0"/>
    <n v="56.510999999999996"/>
  </r>
  <r>
    <n v="647"/>
    <s v="CA-2013-103947"/>
    <x v="0"/>
    <x v="178"/>
    <d v="2013-04-09T00:00:00"/>
    <s v="Standard Class"/>
    <s v="BB-10990"/>
    <s v="Barry Blumstein"/>
    <x v="1"/>
    <s v="United States"/>
    <s v="Sierra Vista"/>
    <x v="16"/>
    <n v="85635"/>
    <x v="1"/>
    <s v="OFF-FA-10003112"/>
    <x v="1"/>
    <x v="13"/>
    <s v="Staples"/>
    <x v="614"/>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x v="615"/>
    <n v="2"/>
    <n v="0.2"/>
    <n v="3.0143999999999993"/>
  </r>
  <r>
    <n v="649"/>
    <s v="CA-2013-160745"/>
    <x v="0"/>
    <x v="25"/>
    <d v="2013-12-17T00:00:00"/>
    <s v="Second Class"/>
    <s v="AR-10825"/>
    <s v="Anthony Rawles"/>
    <x v="1"/>
    <s v="United States"/>
    <s v="Vancouver"/>
    <x v="4"/>
    <n v="98661"/>
    <x v="1"/>
    <s v="FUR-FU-10001935"/>
    <x v="0"/>
    <x v="5"/>
    <s v="3M Hangers With Command Adhesive"/>
    <x v="616"/>
    <n v="4"/>
    <n v="0"/>
    <n v="6.0680000000000014"/>
  </r>
  <r>
    <n v="650"/>
    <s v="CA-2013-160745"/>
    <x v="0"/>
    <x v="25"/>
    <d v="2013-12-17T00:00:00"/>
    <s v="Second Class"/>
    <s v="AR-10825"/>
    <s v="Anthony Rawles"/>
    <x v="1"/>
    <s v="United States"/>
    <s v="Vancouver"/>
    <x v="4"/>
    <n v="98661"/>
    <x v="1"/>
    <s v="TEC-PH-10003273"/>
    <x v="2"/>
    <x v="7"/>
    <s v="AT&amp;T TR1909W"/>
    <x v="214"/>
    <n v="3"/>
    <n v="0.2"/>
    <n v="22.678200000000018"/>
  </r>
  <r>
    <n v="651"/>
    <s v="CA-2013-160745"/>
    <x v="0"/>
    <x v="25"/>
    <d v="2013-12-17T00:00:00"/>
    <s v="Second Class"/>
    <s v="AR-10825"/>
    <s v="Anthony Rawles"/>
    <x v="1"/>
    <s v="United States"/>
    <s v="Vancouver"/>
    <x v="4"/>
    <n v="98661"/>
    <x v="1"/>
    <s v="TEC-AC-10001142"/>
    <x v="2"/>
    <x v="11"/>
    <s v="First Data FD10 PIN Pad"/>
    <x v="617"/>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s v="CA-2014-140844"/>
    <x v="3"/>
    <x v="249"/>
    <d v="2014-06-24T00:00:00"/>
    <s v="Standard Class"/>
    <s v="AR-10405"/>
    <s v="Allen Rosenblatt"/>
    <x v="1"/>
    <s v="United States"/>
    <s v="New York City"/>
    <x v="15"/>
    <n v="10035"/>
    <x v="3"/>
    <s v="OFF-PA-10003892"/>
    <x v="1"/>
    <x v="10"/>
    <s v="Xerox 1943"/>
    <x v="619"/>
    <n v="2"/>
    <n v="0"/>
    <n v="45.975399999999993"/>
  </r>
  <r>
    <n v="654"/>
    <s v="CA-2014-140844"/>
    <x v="3"/>
    <x v="249"/>
    <d v="2014-06-24T00:00:00"/>
    <s v="Standard Class"/>
    <s v="AR-10405"/>
    <s v="Allen Rosenblatt"/>
    <x v="1"/>
    <s v="United States"/>
    <s v="New York City"/>
    <x v="15"/>
    <n v="10035"/>
    <x v="3"/>
    <s v="TEC-AC-10001101"/>
    <x v="2"/>
    <x v="11"/>
    <s v="Sony 16GB Class 10 Micro SDHC R40 Memory Card"/>
    <x v="620"/>
    <n v="8"/>
    <n v="0"/>
    <n v="10.311999999999998"/>
  </r>
  <r>
    <n v="655"/>
    <s v="CA-2013-137239"/>
    <x v="0"/>
    <x v="250"/>
    <d v="2013-08-29T00:00:00"/>
    <s v="Standard Class"/>
    <s v="CR-12730"/>
    <s v="Craig Reiter"/>
    <x v="0"/>
    <s v="United States"/>
    <s v="Columbus"/>
    <x v="24"/>
    <n v="43229"/>
    <x v="3"/>
    <s v="OFF-AP-10002439"/>
    <x v="1"/>
    <x v="9"/>
    <s v="Tripp Lite Isotel 8 Ultra 8 Outlet Metal Surge"/>
    <x v="621"/>
    <n v="2"/>
    <n v="0.2"/>
    <n v="8.5163999999999938"/>
  </r>
  <r>
    <n v="656"/>
    <s v="CA-2013-137239"/>
    <x v="0"/>
    <x v="250"/>
    <d v="2013-08-29T00:00:00"/>
    <s v="Standard Class"/>
    <s v="CR-12730"/>
    <s v="Craig Reiter"/>
    <x v="0"/>
    <s v="United States"/>
    <s v="Columbus"/>
    <x v="24"/>
    <n v="43229"/>
    <x v="3"/>
    <s v="OFF-BI-10002827"/>
    <x v="1"/>
    <x v="8"/>
    <s v="Avery Durable Poly Binders"/>
    <x v="622"/>
    <n v="2"/>
    <n v="0.7"/>
    <n v="-2.6543999999999999"/>
  </r>
  <r>
    <n v="657"/>
    <s v="CA-2013-137239"/>
    <x v="0"/>
    <x v="250"/>
    <d v="2013-08-29T00:00:00"/>
    <s v="Standard Class"/>
    <s v="CR-12730"/>
    <s v="Craig Reiter"/>
    <x v="0"/>
    <s v="United States"/>
    <s v="Columbus"/>
    <x v="24"/>
    <n v="43229"/>
    <x v="3"/>
    <s v="OFF-EN-10002230"/>
    <x v="1"/>
    <x v="12"/>
    <s v="Airmail Envelopes"/>
    <x v="623"/>
    <n v="2"/>
    <n v="0.2"/>
    <n v="45.322199999999995"/>
  </r>
  <r>
    <n v="658"/>
    <s v="US-2013-156097"/>
    <x v="0"/>
    <x v="251"/>
    <d v="2013-09-20T00:00:00"/>
    <s v="Same Day"/>
    <s v="EH-14125"/>
    <s v="Eugene Hildebrand"/>
    <x v="2"/>
    <s v="United States"/>
    <s v="Aurora"/>
    <x v="10"/>
    <n v="60505"/>
    <x v="2"/>
    <s v="FUR-CH-10001215"/>
    <x v="0"/>
    <x v="1"/>
    <s v="Global Troy Executive Leather Low-Back Tilter"/>
    <x v="624"/>
    <n v="2"/>
    <n v="0.3"/>
    <n v="-50.098000000000013"/>
  </r>
  <r>
    <n v="659"/>
    <s v="US-2013-156097"/>
    <x v="0"/>
    <x v="251"/>
    <d v="2013-09-20T00:00:00"/>
    <s v="Same Day"/>
    <s v="EH-14125"/>
    <s v="Eugene Hildebrand"/>
    <x v="2"/>
    <s v="United States"/>
    <s v="Aurora"/>
    <x v="10"/>
    <n v="60505"/>
    <x v="2"/>
    <s v="OFF-BI-10004654"/>
    <x v="1"/>
    <x v="8"/>
    <s v="Avery Binding System Hidden Tab Executive Style Index Sets"/>
    <x v="625"/>
    <n v="2"/>
    <n v="0.8"/>
    <n v="-3.4619999999999997"/>
  </r>
  <r>
    <n v="660"/>
    <s v="CA-2012-146563"/>
    <x v="1"/>
    <x v="252"/>
    <d v="2012-08-28T00:00:00"/>
    <s v="Standard Class"/>
    <s v="CB-12025"/>
    <s v="Cassandra Brandow"/>
    <x v="0"/>
    <s v="United States"/>
    <s v="Arlington"/>
    <x v="5"/>
    <n v="76017"/>
    <x v="2"/>
    <s v="OFF-ST-10001490"/>
    <x v="1"/>
    <x v="4"/>
    <s v="Hot File 7-Pocket, Floor Stand"/>
    <x v="626"/>
    <n v="7"/>
    <n v="0.2"/>
    <n v="124.92899999999986"/>
  </r>
  <r>
    <n v="661"/>
    <s v="CA-2012-146563"/>
    <x v="1"/>
    <x v="252"/>
    <d v="2012-08-28T00:00:00"/>
    <s v="Standard Class"/>
    <s v="CB-12025"/>
    <s v="Cassandra Brandow"/>
    <x v="0"/>
    <s v="United States"/>
    <s v="Arlington"/>
    <x v="5"/>
    <n v="76017"/>
    <x v="2"/>
    <s v="OFF-ST-10001511"/>
    <x v="1"/>
    <x v="4"/>
    <s v="Space Solutions Commercial Steel Shelving"/>
    <x v="627"/>
    <n v="14"/>
    <n v="0.2"/>
    <n v="-135.7650000000001"/>
  </r>
  <r>
    <n v="662"/>
    <s v="CA-2012-146563"/>
    <x v="1"/>
    <x v="252"/>
    <d v="2012-08-28T00:00:00"/>
    <s v="Standard Class"/>
    <s v="CB-12025"/>
    <s v="Cassandra Brandow"/>
    <x v="0"/>
    <s v="United States"/>
    <s v="Arlington"/>
    <x v="5"/>
    <n v="76017"/>
    <x v="2"/>
    <s v="FUR-TA-10001768"/>
    <x v="0"/>
    <x v="3"/>
    <s v="Hon Racetrack Conference Tables"/>
    <x v="628"/>
    <n v="5"/>
    <n v="0.3"/>
    <n v="-118.12950000000006"/>
  </r>
  <r>
    <n v="663"/>
    <s v="CA-2012-146563"/>
    <x v="1"/>
    <x v="252"/>
    <d v="2012-08-28T00:00:00"/>
    <s v="Standard Class"/>
    <s v="CB-12025"/>
    <s v="Cassandra Brandow"/>
    <x v="0"/>
    <s v="United States"/>
    <s v="Arlington"/>
    <x v="5"/>
    <n v="76017"/>
    <x v="2"/>
    <s v="OFF-BI-10003981"/>
    <x v="1"/>
    <x v="8"/>
    <s v="Avery Durable Plastic 1&quot; Binders"/>
    <x v="629"/>
    <n v="3"/>
    <n v="0.8"/>
    <n v="-4.2222000000000008"/>
  </r>
  <r>
    <n v="664"/>
    <s v="CA-2013-123666"/>
    <x v="0"/>
    <x v="253"/>
    <d v="2013-03-31T00:00:00"/>
    <s v="Standard Class"/>
    <s v="SP-20545"/>
    <s v="Sibella Parks"/>
    <x v="1"/>
    <s v="United States"/>
    <s v="New York City"/>
    <x v="15"/>
    <n v="10011"/>
    <x v="3"/>
    <s v="OFF-ST-10001522"/>
    <x v="1"/>
    <x v="4"/>
    <s v="Gould Plastics 18-Pocket Panel Bin, 34w x 5-1/4d x 20-1/2h"/>
    <x v="630"/>
    <n v="5"/>
    <n v="0"/>
    <n v="18.397999999999968"/>
  </r>
  <r>
    <n v="665"/>
    <s v="CA-2013-143308"/>
    <x v="0"/>
    <x v="254"/>
    <d v="2013-11-05T00:00:00"/>
    <s v="Same Day"/>
    <s v="RC-19825"/>
    <s v="Roy Collins"/>
    <x v="0"/>
    <s v="United States"/>
    <s v="Louisville"/>
    <x v="0"/>
    <n v="40214"/>
    <x v="0"/>
    <s v="OFF-FA-10000621"/>
    <x v="1"/>
    <x v="13"/>
    <s v="OIC Colored Binder Clips, Assorted Sizes"/>
    <x v="631"/>
    <n v="3"/>
    <n v="0"/>
    <n v="5.2625999999999999"/>
  </r>
  <r>
    <n v="666"/>
    <s v="CA-2014-132682"/>
    <x v="3"/>
    <x v="110"/>
    <d v="2014-06-11T00:00:00"/>
    <s v="Second Class"/>
    <s v="TH-21235"/>
    <s v="Tiffany House"/>
    <x v="1"/>
    <s v="United States"/>
    <s v="Dallas"/>
    <x v="5"/>
    <n v="75081"/>
    <x v="2"/>
    <s v="OFF-SU-10004231"/>
    <x v="1"/>
    <x v="14"/>
    <s v="Acme Tagit Stainless Steel Antibacterial Scissors"/>
    <x v="632"/>
    <n v="3"/>
    <n v="0.2"/>
    <n v="2.0789999999999997"/>
  </r>
  <r>
    <n v="667"/>
    <s v="CA-2014-132682"/>
    <x v="3"/>
    <x v="110"/>
    <d v="2014-06-11T00:00:00"/>
    <s v="Second Class"/>
    <s v="TH-21235"/>
    <s v="Tiffany House"/>
    <x v="1"/>
    <s v="United States"/>
    <s v="Dallas"/>
    <x v="5"/>
    <n v="75081"/>
    <x v="2"/>
    <s v="OFF-PA-10000474"/>
    <x v="1"/>
    <x v="10"/>
    <s v="Staples"/>
    <x v="633"/>
    <n v="3"/>
    <n v="0.2"/>
    <n v="28.706399999999991"/>
  </r>
  <r>
    <n v="668"/>
    <s v="CA-2014-132682"/>
    <x v="3"/>
    <x v="110"/>
    <d v="2014-06-11T00:00:00"/>
    <s v="Second Class"/>
    <s v="TH-21235"/>
    <s v="Tiffany House"/>
    <x v="1"/>
    <s v="United States"/>
    <s v="Dallas"/>
    <x v="5"/>
    <n v="75081"/>
    <x v="2"/>
    <s v="TEC-PH-10004042"/>
    <x v="2"/>
    <x v="7"/>
    <s v="ClearOne Communications CHAT 70 OC Speaker Phone"/>
    <x v="634"/>
    <n v="3"/>
    <n v="0.2"/>
    <n v="28.618200000000002"/>
  </r>
  <r>
    <n v="669"/>
    <s v="CA-2011-156314"/>
    <x v="2"/>
    <x v="163"/>
    <d v="2011-12-26T00:00:00"/>
    <s v="First Class"/>
    <s v="RP-19390"/>
    <s v="Resi Pölking"/>
    <x v="0"/>
    <s v="United States"/>
    <s v="Cleveland"/>
    <x v="24"/>
    <n v="44105"/>
    <x v="3"/>
    <s v="FUR-FU-10003096"/>
    <x v="0"/>
    <x v="5"/>
    <s v="Master Giant Foot Doorstop, Safety Yellow"/>
    <x v="635"/>
    <n v="5"/>
    <n v="0.2"/>
    <n v="8.7285000000000004"/>
  </r>
  <r>
    <n v="670"/>
    <s v="US-2014-106663"/>
    <x v="3"/>
    <x v="255"/>
    <d v="2014-06-14T00:00:00"/>
    <s v="Standard Class"/>
    <s v="MO-17800"/>
    <s v="Meg O'Connel"/>
    <x v="2"/>
    <s v="United States"/>
    <s v="Chicago"/>
    <x v="10"/>
    <n v="60653"/>
    <x v="2"/>
    <s v="FUR-FU-10002759"/>
    <x v="0"/>
    <x v="5"/>
    <s v="12-1/2 Diameter Round Wall Clock"/>
    <x v="112"/>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x v="636"/>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s v="CA-2014-111178"/>
    <x v="3"/>
    <x v="140"/>
    <d v="2014-06-23T00:00:00"/>
    <s v="Standard Class"/>
    <s v="TD-20995"/>
    <s v="Tamara Dahlen"/>
    <x v="0"/>
    <s v="United States"/>
    <s v="Quincy"/>
    <x v="10"/>
    <n v="62301"/>
    <x v="2"/>
    <s v="OFF-AR-10001954"/>
    <x v="1"/>
    <x v="6"/>
    <s v="Newell 331"/>
    <x v="638"/>
    <n v="5"/>
    <n v="0.2"/>
    <n v="1.7115"/>
  </r>
  <r>
    <n v="674"/>
    <s v="CA-2014-130351"/>
    <x v="3"/>
    <x v="256"/>
    <d v="2014-12-09T00:00:00"/>
    <s v="First Class"/>
    <s v="RB-19570"/>
    <s v="Rob Beeghly"/>
    <x v="0"/>
    <s v="United States"/>
    <s v="Columbus"/>
    <x v="14"/>
    <n v="47201"/>
    <x v="2"/>
    <s v="OFF-AP-10004532"/>
    <x v="1"/>
    <x v="9"/>
    <s v="Kensington 6 Outlet Guardian Standard Surge Protector"/>
    <x v="639"/>
    <n v="3"/>
    <n v="0"/>
    <n v="16.588799999999999"/>
  </r>
  <r>
    <n v="675"/>
    <s v="CA-2014-130351"/>
    <x v="3"/>
    <x v="256"/>
    <d v="2014-12-09T00:00:00"/>
    <s v="First Class"/>
    <s v="RB-19570"/>
    <s v="Rob Beeghly"/>
    <x v="0"/>
    <s v="United States"/>
    <s v="Columbus"/>
    <x v="14"/>
    <n v="47201"/>
    <x v="2"/>
    <s v="OFF-PA-10002137"/>
    <x v="1"/>
    <x v="10"/>
    <s v="Southworth 100% Résumé Paper, 24lb."/>
    <x v="640"/>
    <n v="5"/>
    <n v="0"/>
    <n v="17.504999999999995"/>
  </r>
  <r>
    <n v="676"/>
    <s v="CA-2014-130351"/>
    <x v="3"/>
    <x v="256"/>
    <d v="2014-12-09T00:00:00"/>
    <s v="First Class"/>
    <s v="RB-19570"/>
    <s v="Rob Beeghly"/>
    <x v="0"/>
    <s v="United States"/>
    <s v="Columbus"/>
    <x v="14"/>
    <n v="47201"/>
    <x v="2"/>
    <s v="TEC-AC-10003832"/>
    <x v="2"/>
    <x v="11"/>
    <s v="Imation 16GB Mini TravelDrive USB 2.0 Flash Drive"/>
    <x v="641"/>
    <n v="3"/>
    <n v="0"/>
    <n v="40.749900000000004"/>
  </r>
  <r>
    <n v="677"/>
    <s v="US-2014-119438"/>
    <x v="3"/>
    <x v="257"/>
    <d v="2014-03-24T00:00:00"/>
    <s v="Standard Class"/>
    <s v="CD-11980"/>
    <s v="Carol Darley"/>
    <x v="0"/>
    <s v="United States"/>
    <s v="Tyler"/>
    <x v="5"/>
    <n v="75701"/>
    <x v="2"/>
    <s v="OFF-AP-10000804"/>
    <x v="1"/>
    <x v="9"/>
    <s v="Hoover Portapower Portable Vacuum"/>
    <x v="642"/>
    <n v="3"/>
    <n v="0.8"/>
    <n v="-7.3920000000000021"/>
  </r>
  <r>
    <n v="678"/>
    <s v="US-2014-119438"/>
    <x v="3"/>
    <x v="257"/>
    <d v="2014-03-24T00:00:00"/>
    <s v="Standard Class"/>
    <s v="CD-11980"/>
    <s v="Carol Darley"/>
    <x v="0"/>
    <s v="United States"/>
    <s v="Tyler"/>
    <x v="5"/>
    <n v="75701"/>
    <x v="2"/>
    <s v="TEC-AC-10003614"/>
    <x v="2"/>
    <x v="11"/>
    <s v="Verbatim 25 GB 6x Blu-ray Single Layer Recordable Disc, 10/Pack"/>
    <x v="643"/>
    <n v="3"/>
    <n v="0.2"/>
    <n v="4.5200999999999958"/>
  </r>
  <r>
    <n v="679"/>
    <s v="US-2014-119438"/>
    <x v="3"/>
    <x v="257"/>
    <d v="2014-03-24T00:00:00"/>
    <s v="Standard Class"/>
    <s v="CD-11980"/>
    <s v="Carol Darley"/>
    <x v="0"/>
    <s v="United States"/>
    <s v="Tyler"/>
    <x v="5"/>
    <n v="75701"/>
    <x v="2"/>
    <s v="FUR-FU-10003553"/>
    <x v="0"/>
    <x v="5"/>
    <s v="Howard Miller 13-1/2&quot; Diameter Rosebrook Wall Clock"/>
    <x v="644"/>
    <n v="3"/>
    <n v="0.6"/>
    <n v="-41.261999999999972"/>
  </r>
  <r>
    <n v="680"/>
    <s v="US-2014-119438"/>
    <x v="3"/>
    <x v="257"/>
    <d v="2014-03-24T00:00:00"/>
    <s v="Standard Class"/>
    <s v="CD-11980"/>
    <s v="Carol Darley"/>
    <x v="0"/>
    <s v="United States"/>
    <s v="Tyler"/>
    <x v="5"/>
    <n v="75701"/>
    <x v="2"/>
    <s v="OFF-BI-10004632"/>
    <x v="1"/>
    <x v="8"/>
    <s v="Ibico Hi-Tech Manual Binding System"/>
    <x v="645"/>
    <n v="3"/>
    <n v="0.8"/>
    <n v="-320.23950000000013"/>
  </r>
  <r>
    <n v="681"/>
    <s v="CA-2013-164511"/>
    <x v="0"/>
    <x v="258"/>
    <d v="2013-11-25T00:00:00"/>
    <s v="Standard Class"/>
    <s v="DJ-13630"/>
    <s v="Doug Jacobs"/>
    <x v="0"/>
    <s v="United States"/>
    <s v="New York City"/>
    <x v="15"/>
    <n v="10024"/>
    <x v="3"/>
    <s v="OFF-BI-10003305"/>
    <x v="1"/>
    <x v="8"/>
    <s v="Avery Hanging File Binders"/>
    <x v="646"/>
    <n v="3"/>
    <n v="0.2"/>
    <n v="4.6643999999999988"/>
  </r>
  <r>
    <n v="682"/>
    <s v="CA-2013-164511"/>
    <x v="0"/>
    <x v="258"/>
    <d v="2013-11-25T00:00:00"/>
    <s v="Standard Class"/>
    <s v="DJ-13630"/>
    <s v="Doug Jacobs"/>
    <x v="0"/>
    <s v="United States"/>
    <s v="New York City"/>
    <x v="15"/>
    <n v="10024"/>
    <x v="3"/>
    <s v="OFF-ST-10002583"/>
    <x v="1"/>
    <x v="4"/>
    <s v="Fellowes Neat Ideas Storage Cubes"/>
    <x v="647"/>
    <n v="2"/>
    <n v="0"/>
    <n v="2.598399999999998"/>
  </r>
  <r>
    <n v="683"/>
    <s v="CA-2013-164511"/>
    <x v="0"/>
    <x v="258"/>
    <d v="2013-11-25T00:00:00"/>
    <s v="Standard Class"/>
    <s v="DJ-13630"/>
    <s v="Doug Jacobs"/>
    <x v="0"/>
    <s v="United States"/>
    <s v="New York City"/>
    <x v="15"/>
    <n v="10024"/>
    <x v="3"/>
    <s v="OFF-ST-10004507"/>
    <x v="1"/>
    <x v="4"/>
    <s v="Advantus Rolling Storage Box"/>
    <x v="648"/>
    <n v="4"/>
    <n v="0"/>
    <n v="18.521999999999998"/>
  </r>
  <r>
    <n v="684"/>
    <s v="US-2014-168116"/>
    <x v="3"/>
    <x v="259"/>
    <d v="2014-11-05T00:00:00"/>
    <s v="Same Day"/>
    <s v="GT-14635"/>
    <s v="Grant Thornton"/>
    <x v="1"/>
    <s v="United States"/>
    <s v="Burlington"/>
    <x v="3"/>
    <n v="27217"/>
    <x v="0"/>
    <s v="TEC-MA-10004125"/>
    <x v="2"/>
    <x v="15"/>
    <s v="Cubify CubeX 3D Printer Triple Head Print"/>
    <x v="649"/>
    <n v="4"/>
    <n v="0.5"/>
    <n v="-3839.9903999999988"/>
  </r>
  <r>
    <n v="685"/>
    <s v="US-2014-168116"/>
    <x v="3"/>
    <x v="259"/>
    <d v="2014-11-05T00:00:00"/>
    <s v="Same Day"/>
    <s v="GT-14635"/>
    <s v="Grant Thornton"/>
    <x v="1"/>
    <s v="United States"/>
    <s v="Burlington"/>
    <x v="3"/>
    <n v="27217"/>
    <x v="0"/>
    <s v="OFF-AP-10002457"/>
    <x v="1"/>
    <x v="9"/>
    <s v="Eureka The Boss Plus 12-Amp Hard Box Upright Vacuum, Red"/>
    <x v="650"/>
    <n v="2"/>
    <n v="0.2"/>
    <n v="14.650999999999989"/>
  </r>
  <r>
    <n v="686"/>
    <s v="CA-2011-157784"/>
    <x v="2"/>
    <x v="260"/>
    <d v="2011-07-08T00:00:00"/>
    <s v="First Class"/>
    <s v="MC-17845"/>
    <s v="Michael Chen"/>
    <x v="0"/>
    <s v="United States"/>
    <s v="Jackson"/>
    <x v="35"/>
    <n v="39212"/>
    <x v="0"/>
    <s v="TEC-AC-10003911"/>
    <x v="2"/>
    <x v="11"/>
    <s v="NETGEAR AC1750 Dual Band Gigabit Smart WiFi Router"/>
    <x v="651"/>
    <n v="3"/>
    <n v="0"/>
    <n v="163.18979999999999"/>
  </r>
  <r>
    <n v="687"/>
    <s v="CA-2011-157784"/>
    <x v="2"/>
    <x v="260"/>
    <d v="2011-07-08T00:00:00"/>
    <s v="First Class"/>
    <s v="MC-17845"/>
    <s v="Michael Chen"/>
    <x v="0"/>
    <s v="United States"/>
    <s v="Jackson"/>
    <x v="35"/>
    <n v="39212"/>
    <x v="0"/>
    <s v="OFF-LA-10001934"/>
    <x v="1"/>
    <x v="2"/>
    <s v="Avery 516"/>
    <x v="2"/>
    <n v="2"/>
    <n v="0"/>
    <n v="6.8713999999999995"/>
  </r>
  <r>
    <n v="688"/>
    <s v="CA-2011-157784"/>
    <x v="2"/>
    <x v="260"/>
    <d v="2011-07-08T00:00:00"/>
    <s v="First Class"/>
    <s v="MC-17845"/>
    <s v="Michael Chen"/>
    <x v="0"/>
    <s v="United States"/>
    <s v="Jackson"/>
    <x v="35"/>
    <n v="39212"/>
    <x v="0"/>
    <s v="OFF-PA-10000304"/>
    <x v="1"/>
    <x v="10"/>
    <s v="Xerox 1995"/>
    <x v="541"/>
    <n v="3"/>
    <n v="0"/>
    <n v="9.3312000000000008"/>
  </r>
  <r>
    <n v="689"/>
    <s v="CA-2014-161480"/>
    <x v="3"/>
    <x v="53"/>
    <d v="2014-12-30T00:00:00"/>
    <s v="Standard Class"/>
    <s v="RA-19285"/>
    <s v="Ralph Arnett"/>
    <x v="0"/>
    <s v="United States"/>
    <s v="New York City"/>
    <x v="15"/>
    <n v="10035"/>
    <x v="3"/>
    <s v="FUR-BO-10004015"/>
    <x v="0"/>
    <x v="0"/>
    <s v="Bush Andora Bookcase, Maple/Graphite Gray Finish"/>
    <x v="652"/>
    <n v="2"/>
    <n v="0.2"/>
    <n v="4.7995999999999768"/>
  </r>
  <r>
    <n v="690"/>
    <s v="US-2011-117135"/>
    <x v="2"/>
    <x v="261"/>
    <d v="2011-06-23T00:00:00"/>
    <s v="Second Class"/>
    <s v="NP-18325"/>
    <s v="Naresj Patel"/>
    <x v="0"/>
    <s v="United States"/>
    <s v="Waynesboro"/>
    <x v="17"/>
    <n v="22980"/>
    <x v="0"/>
    <s v="FUR-FU-10004071"/>
    <x v="0"/>
    <x v="5"/>
    <s v="Luxo Professional Magnifying Clamp-On Fluorescent Lamps"/>
    <x v="653"/>
    <n v="1"/>
    <n v="0"/>
    <n v="14.561400000000006"/>
  </r>
  <r>
    <n v="691"/>
    <s v="US-2011-117135"/>
    <x v="2"/>
    <x v="261"/>
    <d v="2011-06-23T00:00:00"/>
    <s v="Second Class"/>
    <s v="NP-18325"/>
    <s v="Naresj Patel"/>
    <x v="0"/>
    <s v="United States"/>
    <s v="Waynesboro"/>
    <x v="17"/>
    <n v="22980"/>
    <x v="0"/>
    <s v="TEC-PH-10002033"/>
    <x v="2"/>
    <x v="7"/>
    <s v="Konftel 250 Conference phone - Charcoal black"/>
    <x v="654"/>
    <n v="1"/>
    <n v="0"/>
    <n v="74.053200000000004"/>
  </r>
  <r>
    <n v="692"/>
    <s v="US-2011-117135"/>
    <x v="2"/>
    <x v="261"/>
    <d v="2011-06-23T00:00:00"/>
    <s v="Second Class"/>
    <s v="NP-18325"/>
    <s v="Naresj Patel"/>
    <x v="0"/>
    <s v="United States"/>
    <s v="Waynesboro"/>
    <x v="17"/>
    <n v="22980"/>
    <x v="0"/>
    <s v="OFF-ST-10002444"/>
    <x v="1"/>
    <x v="4"/>
    <s v="Recycled Eldon Regeneration Jumbo File"/>
    <x v="655"/>
    <n v="3"/>
    <n v="0"/>
    <n v="10.315199999999999"/>
  </r>
  <r>
    <n v="693"/>
    <s v="CA-2012-131534"/>
    <x v="1"/>
    <x v="262"/>
    <d v="2012-04-02T00:00:00"/>
    <s v="Standard Class"/>
    <s v="AB-10165"/>
    <s v="Alan Barnes"/>
    <x v="0"/>
    <s v="United States"/>
    <s v="Los Angeles"/>
    <x v="1"/>
    <n v="90036"/>
    <x v="1"/>
    <s v="TEC-AC-10002253"/>
    <x v="2"/>
    <x v="11"/>
    <s v="Imation Bio 8GB USB Flash Drive Imation Corp"/>
    <x v="656"/>
    <n v="1"/>
    <n v="0"/>
    <n v="24.936000000000007"/>
  </r>
  <r>
    <n v="694"/>
    <s v="CA-2012-131534"/>
    <x v="1"/>
    <x v="262"/>
    <d v="2012-04-02T00:00:00"/>
    <s v="Standard Class"/>
    <s v="AB-10165"/>
    <s v="Alan Barnes"/>
    <x v="0"/>
    <s v="United States"/>
    <s v="Los Angeles"/>
    <x v="1"/>
    <n v="90036"/>
    <x v="1"/>
    <s v="OFF-PA-10000743"/>
    <x v="1"/>
    <x v="10"/>
    <s v="Xerox 1977"/>
    <x v="657"/>
    <n v="5"/>
    <n v="0"/>
    <n v="16.032"/>
  </r>
  <r>
    <n v="695"/>
    <s v="CA-2012-119291"/>
    <x v="1"/>
    <x v="263"/>
    <d v="2012-05-17T00:00:00"/>
    <s v="First Class"/>
    <s v="JO-15550"/>
    <s v="Jesus Ocampo"/>
    <x v="2"/>
    <s v="United States"/>
    <s v="Chester"/>
    <x v="9"/>
    <n v="19013"/>
    <x v="3"/>
    <s v="OFF-AR-10003373"/>
    <x v="1"/>
    <x v="6"/>
    <s v="Boston School Pro Electric Pencil Sharpener, 1670"/>
    <x v="658"/>
    <n v="8"/>
    <n v="0.2"/>
    <n v="17.34879999999999"/>
  </r>
  <r>
    <n v="696"/>
    <s v="CA-2012-119291"/>
    <x v="1"/>
    <x v="263"/>
    <d v="2012-05-17T00:00:00"/>
    <s v="First Class"/>
    <s v="JO-15550"/>
    <s v="Jesus Ocampo"/>
    <x v="2"/>
    <s v="United States"/>
    <s v="Chester"/>
    <x v="9"/>
    <n v="19013"/>
    <x v="3"/>
    <s v="OFF-LA-10002312"/>
    <x v="1"/>
    <x v="2"/>
    <s v="Avery 490"/>
    <x v="659"/>
    <n v="4"/>
    <n v="0.2"/>
    <n v="17.759999999999998"/>
  </r>
  <r>
    <n v="697"/>
    <s v="CA-2012-119291"/>
    <x v="1"/>
    <x v="263"/>
    <d v="2012-05-17T00:00:00"/>
    <s v="First Class"/>
    <s v="JO-15550"/>
    <s v="Jesus Ocampo"/>
    <x v="2"/>
    <s v="United States"/>
    <s v="Chester"/>
    <x v="9"/>
    <n v="19013"/>
    <x v="3"/>
    <s v="OFF-EN-10000927"/>
    <x v="1"/>
    <x v="12"/>
    <s v="Jet-Pak Recycled Peel 'N' Seal Padded Mailers"/>
    <x v="83"/>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s v="CA-2012-119291"/>
    <x v="1"/>
    <x v="263"/>
    <d v="2012-05-17T00:00:00"/>
    <s v="First Class"/>
    <s v="JO-15550"/>
    <s v="Jesus Ocampo"/>
    <x v="2"/>
    <s v="United States"/>
    <s v="Chester"/>
    <x v="9"/>
    <n v="19013"/>
    <x v="3"/>
    <s v="OFF-AR-10001118"/>
    <x v="1"/>
    <x v="6"/>
    <s v="Binney &amp; Smith Crayola Metallic Crayons, 16-Color Pack"/>
    <x v="661"/>
    <n v="1"/>
    <n v="0.2"/>
    <n v="0.8088000000000003"/>
  </r>
  <r>
    <n v="700"/>
    <s v="CA-2012-119291"/>
    <x v="1"/>
    <x v="263"/>
    <d v="2012-05-17T00:00:00"/>
    <s v="First Class"/>
    <s v="JO-15550"/>
    <s v="Jesus Ocampo"/>
    <x v="2"/>
    <s v="United States"/>
    <s v="Chester"/>
    <x v="9"/>
    <n v="19013"/>
    <x v="3"/>
    <s v="OFF-BI-10001575"/>
    <x v="1"/>
    <x v="8"/>
    <s v="GBC Linen Binding Covers"/>
    <x v="662"/>
    <n v="2"/>
    <n v="0.7"/>
    <n v="-13.6312"/>
  </r>
  <r>
    <n v="701"/>
    <s v="CA-2012-119291"/>
    <x v="1"/>
    <x v="263"/>
    <d v="2012-05-17T00:00:00"/>
    <s v="First Class"/>
    <s v="JO-15550"/>
    <s v="Jesus Ocampo"/>
    <x v="2"/>
    <s v="United States"/>
    <s v="Chester"/>
    <x v="9"/>
    <n v="19013"/>
    <x v="3"/>
    <s v="OFF-BI-10001982"/>
    <x v="1"/>
    <x v="8"/>
    <s v="Wilson Jones Custom Binder Spines &amp; Labels"/>
    <x v="322"/>
    <n v="3"/>
    <n v="0.7"/>
    <n v="-3.4271999999999991"/>
  </r>
  <r>
    <n v="702"/>
    <s v="CA-2014-114552"/>
    <x v="3"/>
    <x v="264"/>
    <d v="2014-09-09T00:00:00"/>
    <s v="Standard Class"/>
    <s v="Dl-13600"/>
    <s v="Dorris liebe"/>
    <x v="1"/>
    <s v="United States"/>
    <s v="Cleveland"/>
    <x v="24"/>
    <n v="44105"/>
    <x v="3"/>
    <s v="FUR-FU-10002960"/>
    <x v="0"/>
    <x v="5"/>
    <s v="Eldon 200 Class Desk Accessories, Burgundy"/>
    <x v="663"/>
    <n v="3"/>
    <n v="0.2"/>
    <n v="4.1448"/>
  </r>
  <r>
    <n v="703"/>
    <s v="CA-2013-163755"/>
    <x v="0"/>
    <x v="254"/>
    <d v="2013-11-09T00:00:00"/>
    <s v="Second Class"/>
    <s v="AS-10285"/>
    <s v="Alejandro Savely"/>
    <x v="1"/>
    <s v="United States"/>
    <s v="Seattle"/>
    <x v="4"/>
    <n v="98103"/>
    <x v="1"/>
    <s v="FUR-FU-10003394"/>
    <x v="0"/>
    <x v="5"/>
    <s v="Tenex &quot;The Solids&quot; Textured Chair Mats"/>
    <x v="664"/>
    <n v="3"/>
    <n v="0"/>
    <n v="35.679599999999979"/>
  </r>
  <r>
    <n v="704"/>
    <s v="CA-2012-142027"/>
    <x v="1"/>
    <x v="265"/>
    <d v="2012-04-14T00:00:00"/>
    <s v="Standard Class"/>
    <s v="JK-15370"/>
    <s v="Jay Kimmel"/>
    <x v="0"/>
    <s v="United States"/>
    <s v="Long Beach"/>
    <x v="1"/>
    <n v="90805"/>
    <x v="1"/>
    <s v="FUR-TA-10002774"/>
    <x v="0"/>
    <x v="3"/>
    <s v="Laminate Occasional Tables"/>
    <x v="665"/>
    <n v="3"/>
    <n v="0.2"/>
    <n v="-13.871700000000047"/>
  </r>
  <r>
    <n v="705"/>
    <s v="CA-2011-138527"/>
    <x v="2"/>
    <x v="171"/>
    <d v="2011-09-17T00:00:00"/>
    <s v="Standard Class"/>
    <s v="BN-11470"/>
    <s v="Brad Norvell"/>
    <x v="1"/>
    <s v="United States"/>
    <s v="Cary"/>
    <x v="3"/>
    <n v="27511"/>
    <x v="0"/>
    <s v="OFF-PA-10001800"/>
    <x v="1"/>
    <x v="10"/>
    <s v="Xerox 220"/>
    <x v="563"/>
    <n v="2"/>
    <n v="0.2"/>
    <n v="3.6288"/>
  </r>
  <r>
    <n v="706"/>
    <s v="CA-2011-138527"/>
    <x v="2"/>
    <x v="171"/>
    <d v="2011-09-17T00:00:00"/>
    <s v="Standard Class"/>
    <s v="BN-11470"/>
    <s v="Brad Norvell"/>
    <x v="1"/>
    <s v="United States"/>
    <s v="Cary"/>
    <x v="3"/>
    <n v="27511"/>
    <x v="0"/>
    <s v="OFF-AP-10001469"/>
    <x v="1"/>
    <x v="9"/>
    <s v="Fellowes 8 Outlet Superior Workstation Surge Protector"/>
    <x v="666"/>
    <n v="5"/>
    <n v="0.2"/>
    <n v="18.769499999999987"/>
  </r>
  <r>
    <n v="707"/>
    <s v="CA-2011-138527"/>
    <x v="2"/>
    <x v="171"/>
    <d v="2011-09-17T00:00:00"/>
    <s v="Standard Class"/>
    <s v="BN-11470"/>
    <s v="Brad Norvell"/>
    <x v="1"/>
    <s v="United States"/>
    <s v="Cary"/>
    <x v="3"/>
    <n v="27511"/>
    <x v="0"/>
    <s v="TEC-AC-10002399"/>
    <x v="2"/>
    <x v="11"/>
    <s v="SanDisk Cruzer 32 GB USB Flash Drive"/>
    <x v="667"/>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x v="668"/>
    <n v="4"/>
    <n v="0"/>
    <n v="52.78240000000001"/>
  </r>
  <r>
    <n v="709"/>
    <s v="CA-2011-112158"/>
    <x v="2"/>
    <x v="266"/>
    <d v="2011-12-04T00:00:00"/>
    <s v="First Class"/>
    <s v="DP-13165"/>
    <s v="David Philippe"/>
    <x v="0"/>
    <s v="United States"/>
    <s v="New York City"/>
    <x v="15"/>
    <n v="10035"/>
    <x v="3"/>
    <s v="FUR-BO-10003272"/>
    <x v="0"/>
    <x v="0"/>
    <s v="O'Sullivan Living Dimensions 5-Shelf Bookcases"/>
    <x v="669"/>
    <n v="5"/>
    <n v="0.2"/>
    <n v="-110.49000000000007"/>
  </r>
  <r>
    <n v="710"/>
    <s v="CA-2011-112158"/>
    <x v="2"/>
    <x v="266"/>
    <d v="2011-12-04T00:00:00"/>
    <s v="First Class"/>
    <s v="DP-13165"/>
    <s v="David Philippe"/>
    <x v="0"/>
    <s v="United States"/>
    <s v="New York City"/>
    <x v="15"/>
    <n v="10035"/>
    <x v="3"/>
    <s v="OFF-BI-10000050"/>
    <x v="1"/>
    <x v="8"/>
    <s v="Angle-D Binders with Locking Rings, Label Holders"/>
    <x v="670"/>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s v="CA-2014-146136"/>
    <x v="3"/>
    <x v="213"/>
    <d v="2014-09-08T00:00:00"/>
    <s v="Standard Class"/>
    <s v="AP-10915"/>
    <s v="Arthur Prichep"/>
    <x v="0"/>
    <s v="United States"/>
    <s v="Palm Coast"/>
    <x v="2"/>
    <n v="32137"/>
    <x v="0"/>
    <s v="OFF-EN-10001219"/>
    <x v="1"/>
    <x v="12"/>
    <s v="#10- 4 1/8&quot; x 9 1/2&quot; Security-Tint Envelopes"/>
    <x v="671"/>
    <n v="4"/>
    <n v="0.2"/>
    <n v="8.8623999999999992"/>
  </r>
  <r>
    <n v="713"/>
    <s v="US-2014-100048"/>
    <x v="3"/>
    <x v="240"/>
    <d v="2014-05-25T00:00:00"/>
    <s v="Standard Class"/>
    <s v="RS-19765"/>
    <s v="Roland Schwarz"/>
    <x v="1"/>
    <s v="United States"/>
    <s v="Mount Vernon"/>
    <x v="15"/>
    <n v="10550"/>
    <x v="3"/>
    <s v="OFF-AP-10001154"/>
    <x v="1"/>
    <x v="9"/>
    <s v="Bionaire Personal Warm Mist Humidifier/Vaporizer"/>
    <x v="672"/>
    <n v="6"/>
    <n v="0"/>
    <n v="109.72260000000001"/>
  </r>
  <r>
    <n v="714"/>
    <s v="US-2014-100048"/>
    <x v="3"/>
    <x v="240"/>
    <d v="2014-05-25T00:00:00"/>
    <s v="Standard Class"/>
    <s v="RS-19765"/>
    <s v="Roland Schwarz"/>
    <x v="1"/>
    <s v="United States"/>
    <s v="Mount Vernon"/>
    <x v="15"/>
    <n v="10550"/>
    <x v="3"/>
    <s v="TEC-PH-10003012"/>
    <x v="2"/>
    <x v="7"/>
    <s v="Nortel Meridian M3904 Professional Digital phone"/>
    <x v="673"/>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x v="674"/>
    <n v="3"/>
    <n v="0"/>
    <n v="113.98860000000001"/>
  </r>
  <r>
    <n v="716"/>
    <s v="CA-2011-153150"/>
    <x v="2"/>
    <x v="268"/>
    <d v="2011-07-06T00:00:00"/>
    <s v="Second Class"/>
    <s v="Dl-13600"/>
    <s v="Dorris liebe"/>
    <x v="1"/>
    <s v="United States"/>
    <s v="Seattle"/>
    <x v="4"/>
    <n v="98105"/>
    <x v="1"/>
    <s v="OFF-BI-10003355"/>
    <x v="1"/>
    <x v="8"/>
    <s v="Cardinal Holdit Business Card Pockets"/>
    <x v="548"/>
    <n v="5"/>
    <n v="0.2"/>
    <n v="6.9719999999999995"/>
  </r>
  <r>
    <n v="717"/>
    <s v="CA-2011-130092"/>
    <x v="2"/>
    <x v="269"/>
    <d v="2011-01-15T00:00:00"/>
    <s v="First Class"/>
    <s v="SV-20365"/>
    <s v="Seth Vernon"/>
    <x v="0"/>
    <s v="United States"/>
    <s v="Dover"/>
    <x v="13"/>
    <n v="19901"/>
    <x v="3"/>
    <s v="FUR-FU-10000010"/>
    <x v="0"/>
    <x v="5"/>
    <s v="DAX Value U-Channel Document Frames, Easel Back"/>
    <x v="587"/>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x v="675"/>
    <n v="3"/>
    <n v="0.2"/>
    <n v="24.475800000000007"/>
  </r>
  <r>
    <n v="719"/>
    <s v="CA-2011-104472"/>
    <x v="2"/>
    <x v="270"/>
    <d v="2011-06-07T00:00:00"/>
    <s v="Standard Class"/>
    <s v="CK-12325"/>
    <s v="Christine Kargatis"/>
    <x v="2"/>
    <s v="United States"/>
    <s v="Orem"/>
    <x v="7"/>
    <n v="84057"/>
    <x v="1"/>
    <s v="OFF-BI-10001658"/>
    <x v="1"/>
    <x v="8"/>
    <s v="GBC Standard Therm-A-Bind Covers"/>
    <x v="676"/>
    <n v="3"/>
    <n v="0.2"/>
    <n v="19.4376"/>
  </r>
  <r>
    <n v="720"/>
    <s v="CA-2011-104472"/>
    <x v="2"/>
    <x v="270"/>
    <d v="2011-06-07T00:00:00"/>
    <s v="Standard Class"/>
    <s v="CK-12325"/>
    <s v="Christine Kargatis"/>
    <x v="2"/>
    <s v="United States"/>
    <s v="Orem"/>
    <x v="7"/>
    <n v="84057"/>
    <x v="1"/>
    <s v="FUR-FU-10000246"/>
    <x v="0"/>
    <x v="5"/>
    <s v="Aluminum Document Frame"/>
    <x v="677"/>
    <n v="6"/>
    <n v="0"/>
    <n v="21.995999999999992"/>
  </r>
  <r>
    <n v="721"/>
    <s v="CA-2013-112942"/>
    <x v="0"/>
    <x v="271"/>
    <d v="2013-02-18T00:00:00"/>
    <s v="Standard Class"/>
    <s v="RD-19810"/>
    <s v="Ross DeVincentis"/>
    <x v="2"/>
    <s v="United States"/>
    <s v="Los Angeles"/>
    <x v="1"/>
    <n v="90045"/>
    <x v="1"/>
    <s v="OFF-PA-10004092"/>
    <x v="1"/>
    <x v="10"/>
    <s v="Tops Green Bar Computer Printout Paper"/>
    <x v="678"/>
    <n v="3"/>
    <n v="0"/>
    <n v="73.41"/>
  </r>
  <r>
    <n v="722"/>
    <s v="CA-2013-142335"/>
    <x v="0"/>
    <x v="272"/>
    <d v="2013-12-20T00:00:00"/>
    <s v="Standard Class"/>
    <s v="MP-17965"/>
    <s v="Michael Paige"/>
    <x v="1"/>
    <s v="United States"/>
    <s v="Detroit"/>
    <x v="12"/>
    <n v="48205"/>
    <x v="2"/>
    <s v="FUR-TA-10000198"/>
    <x v="0"/>
    <x v="3"/>
    <s v="Chromcraft Bull-Nose Wood Oval Conference Tables &amp; Bases"/>
    <x v="679"/>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s v="CA-2011-117429"/>
    <x v="2"/>
    <x v="273"/>
    <d v="2011-10-13T00:00:00"/>
    <s v="Standard Class"/>
    <s v="MR-17545"/>
    <s v="Mathew Reese"/>
    <x v="2"/>
    <s v="United States"/>
    <s v="Philadelphia"/>
    <x v="9"/>
    <n v="19140"/>
    <x v="3"/>
    <s v="FUR-FU-10000222"/>
    <x v="0"/>
    <x v="5"/>
    <s v="Seth Thomas 16&quot; Steel Case Clock"/>
    <x v="681"/>
    <n v="5"/>
    <n v="0.2"/>
    <n v="21.112000000000002"/>
  </r>
  <r>
    <n v="725"/>
    <s v="CA-2013-114713"/>
    <x v="0"/>
    <x v="274"/>
    <d v="2013-07-13T00:00:00"/>
    <s v="Standard Class"/>
    <s v="SC-20695"/>
    <s v="Steve Chapman"/>
    <x v="1"/>
    <s v="United States"/>
    <s v="Hialeah"/>
    <x v="2"/>
    <n v="33012"/>
    <x v="0"/>
    <s v="OFF-SU-10004664"/>
    <x v="1"/>
    <x v="14"/>
    <s v="Acme Softgrip Scissors"/>
    <x v="682"/>
    <n v="7"/>
    <n v="0.2"/>
    <n v="5.1281999999999996"/>
  </r>
  <r>
    <n v="726"/>
    <s v="CA-2014-144113"/>
    <x v="3"/>
    <x v="118"/>
    <d v="2014-09-21T00:00:00"/>
    <s v="Standard Class"/>
    <s v="JF-15355"/>
    <s v="Jay Fein"/>
    <x v="0"/>
    <s v="United States"/>
    <s v="Austin"/>
    <x v="5"/>
    <n v="78745"/>
    <x v="2"/>
    <s v="OFF-EN-10001141"/>
    <x v="1"/>
    <x v="12"/>
    <s v="Manila Recycled Extra-Heavyweight Clasp Envelopes, 6&quot; x 9&quot;"/>
    <x v="683"/>
    <n v="2"/>
    <n v="0.2"/>
    <n v="6.3684000000000003"/>
  </r>
  <r>
    <n v="727"/>
    <s v="CA-2014-144113"/>
    <x v="3"/>
    <x v="118"/>
    <d v="2014-09-21T00:00:00"/>
    <s v="Standard Class"/>
    <s v="JF-15355"/>
    <s v="Jay Fein"/>
    <x v="0"/>
    <s v="United States"/>
    <s v="Austin"/>
    <x v="5"/>
    <n v="78745"/>
    <x v="2"/>
    <s v="TEC-PH-10002170"/>
    <x v="2"/>
    <x v="7"/>
    <s v="ClearSounds CSC500 Amplified Spirit Phone Corded phone"/>
    <x v="684"/>
    <n v="1"/>
    <n v="0.2"/>
    <n v="5.5992000000000015"/>
  </r>
  <r>
    <n v="728"/>
    <s v="US-2013-150861"/>
    <x v="0"/>
    <x v="275"/>
    <d v="2013-12-07T00:00:00"/>
    <s v="First Class"/>
    <s v="EG-13900"/>
    <s v="Emily Grady"/>
    <x v="0"/>
    <s v="United States"/>
    <s v="Oceanside"/>
    <x v="15"/>
    <n v="11572"/>
    <x v="3"/>
    <s v="OFF-PA-10001954"/>
    <x v="1"/>
    <x v="10"/>
    <s v="Xerox 1964"/>
    <x v="685"/>
    <n v="8"/>
    <n v="0"/>
    <n v="84.051199999999994"/>
  </r>
  <r>
    <n v="729"/>
    <s v="US-2013-150861"/>
    <x v="0"/>
    <x v="275"/>
    <d v="2013-12-07T00:00:00"/>
    <s v="First Class"/>
    <s v="EG-13900"/>
    <s v="Emily Grady"/>
    <x v="0"/>
    <s v="United States"/>
    <s v="Oceanside"/>
    <x v="15"/>
    <n v="11572"/>
    <x v="3"/>
    <s v="FUR-TA-10002228"/>
    <x v="0"/>
    <x v="3"/>
    <s v="Bevis Traditional Conference Table Top, Plinth Base"/>
    <x v="686"/>
    <n v="2"/>
    <n v="0.4"/>
    <n v="-153.34560000000005"/>
  </r>
  <r>
    <n v="730"/>
    <s v="US-2013-150861"/>
    <x v="0"/>
    <x v="275"/>
    <d v="2013-12-07T00:00:00"/>
    <s v="First Class"/>
    <s v="EG-13900"/>
    <s v="Emily Grady"/>
    <x v="0"/>
    <s v="United States"/>
    <s v="Oceanside"/>
    <x v="15"/>
    <n v="11572"/>
    <x v="3"/>
    <s v="OFF-ST-10004634"/>
    <x v="1"/>
    <x v="4"/>
    <s v="Personal Folder Holder, Ebony"/>
    <x v="687"/>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s v="US-2013-150861"/>
    <x v="0"/>
    <x v="275"/>
    <d v="2013-12-07T00:00:00"/>
    <s v="First Class"/>
    <s v="EG-13900"/>
    <s v="Emily Grady"/>
    <x v="0"/>
    <s v="United States"/>
    <s v="Oceanside"/>
    <x v="15"/>
    <n v="11572"/>
    <x v="3"/>
    <s v="OFF-LA-10001317"/>
    <x v="1"/>
    <x v="2"/>
    <s v="Avery 520"/>
    <x v="689"/>
    <n v="2"/>
    <n v="0"/>
    <n v="3.024"/>
  </r>
  <r>
    <n v="733"/>
    <s v="CA-2014-131954"/>
    <x v="3"/>
    <x v="276"/>
    <d v="2014-01-26T00:00:00"/>
    <s v="Standard Class"/>
    <s v="DS-13030"/>
    <s v="Darrin Sayre"/>
    <x v="2"/>
    <s v="United States"/>
    <s v="Seattle"/>
    <x v="4"/>
    <n v="98115"/>
    <x v="1"/>
    <s v="OFF-ST-10000736"/>
    <x v="1"/>
    <x v="4"/>
    <s v="Carina Double Wide Media Storage Towers in Natural &amp; Black"/>
    <x v="423"/>
    <n v="3"/>
    <n v="0"/>
    <n v="9.7175999999999902"/>
  </r>
  <r>
    <n v="734"/>
    <s v="CA-2014-131954"/>
    <x v="3"/>
    <x v="276"/>
    <d v="2014-01-26T00:00:00"/>
    <s v="Standard Class"/>
    <s v="DS-13030"/>
    <s v="Darrin Sayre"/>
    <x v="2"/>
    <s v="United States"/>
    <s v="Seattle"/>
    <x v="4"/>
    <n v="98115"/>
    <x v="1"/>
    <s v="TEC-AC-10003610"/>
    <x v="2"/>
    <x v="11"/>
    <s v="Logitech Illuminated - Keyboard"/>
    <x v="690"/>
    <n v="3"/>
    <n v="0"/>
    <n v="86.385600000000011"/>
  </r>
  <r>
    <n v="735"/>
    <s v="CA-2014-131954"/>
    <x v="3"/>
    <x v="276"/>
    <d v="2014-01-26T00:00:00"/>
    <s v="Standard Class"/>
    <s v="DS-13030"/>
    <s v="Darrin Sayre"/>
    <x v="2"/>
    <s v="United States"/>
    <s v="Seattle"/>
    <x v="4"/>
    <n v="98115"/>
    <x v="1"/>
    <s v="OFF-BI-10003982"/>
    <x v="1"/>
    <x v="8"/>
    <s v="Wilson Jones Century Plastic Molded Ring Binders"/>
    <x v="691"/>
    <n v="6"/>
    <n v="0.2"/>
    <n v="33.647399999999998"/>
  </r>
  <r>
    <n v="736"/>
    <s v="CA-2014-131954"/>
    <x v="3"/>
    <x v="276"/>
    <d v="2014-01-26T00:00:00"/>
    <s v="Standard Class"/>
    <s v="DS-13030"/>
    <s v="Darrin Sayre"/>
    <x v="2"/>
    <s v="United States"/>
    <s v="Seattle"/>
    <x v="4"/>
    <n v="98115"/>
    <x v="1"/>
    <s v="OFF-BI-10003291"/>
    <x v="1"/>
    <x v="8"/>
    <s v="Wilson Jones Leather-Like Binders with DublLock Round Rings"/>
    <x v="692"/>
    <n v="4"/>
    <n v="0.2"/>
    <n v="9.4283999999999963"/>
  </r>
  <r>
    <n v="737"/>
    <s v="CA-2014-131954"/>
    <x v="3"/>
    <x v="276"/>
    <d v="2014-01-26T00:00:00"/>
    <s v="Standard Class"/>
    <s v="DS-13030"/>
    <s v="Darrin Sayre"/>
    <x v="2"/>
    <s v="United States"/>
    <s v="Seattle"/>
    <x v="4"/>
    <n v="98115"/>
    <x v="1"/>
    <s v="FUR-BO-10001619"/>
    <x v="0"/>
    <x v="0"/>
    <s v="O'Sullivan Cherrywood Estates Traditional Bookcase"/>
    <x v="693"/>
    <n v="1"/>
    <n v="0"/>
    <n v="18.695599999999999"/>
  </r>
  <r>
    <n v="738"/>
    <s v="CA-2014-131954"/>
    <x v="3"/>
    <x v="276"/>
    <d v="2014-01-26T00:00:00"/>
    <s v="Standard Class"/>
    <s v="DS-13030"/>
    <s v="Darrin Sayre"/>
    <x v="2"/>
    <s v="United States"/>
    <s v="Seattle"/>
    <x v="4"/>
    <n v="98115"/>
    <x v="1"/>
    <s v="OFF-BI-10000138"/>
    <x v="1"/>
    <x v="8"/>
    <s v="Acco Translucent Poly Ring Binders"/>
    <x v="694"/>
    <n v="5"/>
    <n v="0.2"/>
    <n v="6.5519999999999996"/>
  </r>
  <r>
    <n v="739"/>
    <s v="CA-2011-132500"/>
    <x v="2"/>
    <x v="78"/>
    <d v="2011-09-12T00:00:00"/>
    <s v="Standard Class"/>
    <s v="GZ-14470"/>
    <s v="Gary Zandusky"/>
    <x v="0"/>
    <s v="United States"/>
    <s v="San Francisco"/>
    <x v="1"/>
    <n v="94110"/>
    <x v="1"/>
    <s v="TEC-AC-10001383"/>
    <x v="2"/>
    <x v="11"/>
    <s v="Logitech Wireless Touch Keyboard K400"/>
    <x v="695"/>
    <n v="2"/>
    <n v="0"/>
    <n v="8.4965999999999937"/>
  </r>
  <r>
    <n v="740"/>
    <s v="CA-2011-112326"/>
    <x v="2"/>
    <x v="277"/>
    <d v="2011-01-09T00:00:00"/>
    <s v="Standard Class"/>
    <s v="PO-19195"/>
    <s v="Phillina Ober"/>
    <x v="2"/>
    <s v="United States"/>
    <s v="Naperville"/>
    <x v="10"/>
    <n v="60540"/>
    <x v="2"/>
    <s v="OFF-LA-10003223"/>
    <x v="1"/>
    <x v="2"/>
    <s v="Avery 508"/>
    <x v="696"/>
    <n v="3"/>
    <n v="0.2"/>
    <n v="4.2716999999999992"/>
  </r>
  <r>
    <n v="741"/>
    <s v="CA-2011-112326"/>
    <x v="2"/>
    <x v="277"/>
    <d v="2011-01-09T00:00:00"/>
    <s v="Standard Class"/>
    <s v="PO-19195"/>
    <s v="Phillina Ober"/>
    <x v="2"/>
    <s v="United States"/>
    <s v="Naperville"/>
    <x v="10"/>
    <n v="60540"/>
    <x v="2"/>
    <s v="OFF-ST-10002743"/>
    <x v="1"/>
    <x v="4"/>
    <s v="SAFCO Boltless Steel Shelving"/>
    <x v="697"/>
    <n v="3"/>
    <n v="0.2"/>
    <n v="-64.774800000000013"/>
  </r>
  <r>
    <n v="742"/>
    <s v="CA-2011-112326"/>
    <x v="2"/>
    <x v="277"/>
    <d v="2011-01-09T00:00:00"/>
    <s v="Standard Class"/>
    <s v="PO-19195"/>
    <s v="Phillina Ober"/>
    <x v="2"/>
    <s v="United States"/>
    <s v="Naperville"/>
    <x v="10"/>
    <n v="60540"/>
    <x v="2"/>
    <s v="OFF-BI-10004094"/>
    <x v="1"/>
    <x v="8"/>
    <s v="GBC Standard Plastic Binding Systems Combs"/>
    <x v="698"/>
    <n v="2"/>
    <n v="0.8"/>
    <n v="-5.4870000000000001"/>
  </r>
  <r>
    <n v="743"/>
    <s v="US-2013-146710"/>
    <x v="0"/>
    <x v="278"/>
    <d v="2013-09-02T00:00:00"/>
    <s v="Standard Class"/>
    <s v="SS-20875"/>
    <s v="Sung Shariari"/>
    <x v="0"/>
    <s v="United States"/>
    <s v="Dallas"/>
    <x v="5"/>
    <n v="75220"/>
    <x v="2"/>
    <s v="OFF-SU-10004498"/>
    <x v="1"/>
    <x v="14"/>
    <s v="Martin-Yale Premier Letter Opener"/>
    <x v="699"/>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x v="700"/>
    <n v="1"/>
    <n v="0.2"/>
    <n v="1.1465999999999998"/>
  </r>
  <r>
    <n v="745"/>
    <s v="US-2013-146710"/>
    <x v="0"/>
    <x v="278"/>
    <d v="2013-09-02T00:00:00"/>
    <s v="Standard Class"/>
    <s v="SS-20875"/>
    <s v="Sung Shariari"/>
    <x v="0"/>
    <s v="United States"/>
    <s v="Dallas"/>
    <x v="5"/>
    <n v="75220"/>
    <x v="2"/>
    <s v="OFF-PA-10004971"/>
    <x v="1"/>
    <x v="10"/>
    <s v="Xerox 196"/>
    <x v="701"/>
    <n v="1"/>
    <n v="0.2"/>
    <n v="1.6762000000000001"/>
  </r>
  <r>
    <n v="746"/>
    <s v="US-2013-146710"/>
    <x v="0"/>
    <x v="278"/>
    <d v="2013-09-02T00:00:00"/>
    <s v="Standard Class"/>
    <s v="SS-20875"/>
    <s v="Sung Shariari"/>
    <x v="0"/>
    <s v="United States"/>
    <s v="Dallas"/>
    <x v="5"/>
    <n v="75220"/>
    <x v="2"/>
    <s v="OFF-SU-10004261"/>
    <x v="1"/>
    <x v="14"/>
    <s v="Fiskars 8&quot; Scissors, 2/Pack"/>
    <x v="702"/>
    <n v="4"/>
    <n v="0.2"/>
    <n v="6.2063999999999897"/>
  </r>
  <r>
    <n v="747"/>
    <s v="CA-2011-124429"/>
    <x v="2"/>
    <x v="279"/>
    <d v="2011-05-27T00:00:00"/>
    <s v="Same Day"/>
    <s v="MH-17785"/>
    <s v="Maya Herman"/>
    <x v="1"/>
    <s v="United States"/>
    <s v="San Diego"/>
    <x v="1"/>
    <n v="92105"/>
    <x v="1"/>
    <s v="FUR-TA-10002607"/>
    <x v="0"/>
    <x v="3"/>
    <s v="KI Conference Tables"/>
    <x v="703"/>
    <n v="10"/>
    <n v="0.2"/>
    <n v="-28.355999999999952"/>
  </r>
  <r>
    <n v="748"/>
    <s v="CA-2011-124429"/>
    <x v="2"/>
    <x v="279"/>
    <d v="2011-05-27T00:00:00"/>
    <s v="Same Day"/>
    <s v="MH-17785"/>
    <s v="Maya Herman"/>
    <x v="1"/>
    <s v="United States"/>
    <s v="San Diego"/>
    <x v="1"/>
    <n v="92105"/>
    <x v="1"/>
    <s v="OFF-ST-10001809"/>
    <x v="1"/>
    <x v="4"/>
    <s v="Fellowes Officeware Wire Shelving"/>
    <x v="704"/>
    <n v="4"/>
    <n v="0"/>
    <n v="7.1863999999999919"/>
  </r>
  <r>
    <n v="749"/>
    <s v="CA-2013-150889"/>
    <x v="0"/>
    <x v="231"/>
    <d v="2013-03-23T00:00:00"/>
    <s v="Second Class"/>
    <s v="PB-19105"/>
    <s v="Peter Bühler"/>
    <x v="0"/>
    <s v="United States"/>
    <s v="Evanston"/>
    <x v="10"/>
    <n v="60201"/>
    <x v="2"/>
    <s v="TEC-PH-10000004"/>
    <x v="2"/>
    <x v="7"/>
    <s v="Belkin iPhone and iPad Lightning Cable"/>
    <x v="705"/>
    <n v="1"/>
    <n v="0.2"/>
    <n v="0.89939999999999909"/>
  </r>
  <r>
    <n v="750"/>
    <s v="CA-2014-126074"/>
    <x v="3"/>
    <x v="280"/>
    <d v="2014-10-07T00:00:00"/>
    <s v="Standard Class"/>
    <s v="RF-19735"/>
    <s v="Roland Fjeld"/>
    <x v="0"/>
    <s v="United States"/>
    <s v="Trenton"/>
    <x v="12"/>
    <n v="48183"/>
    <x v="2"/>
    <s v="OFF-BI-10003638"/>
    <x v="1"/>
    <x v="8"/>
    <s v="GBC Durable Plastic Covers"/>
    <x v="706"/>
    <n v="3"/>
    <n v="0"/>
    <n v="26.702999999999999"/>
  </r>
  <r>
    <n v="751"/>
    <s v="CA-2014-126074"/>
    <x v="3"/>
    <x v="280"/>
    <d v="2014-10-07T00:00:00"/>
    <s v="Standard Class"/>
    <s v="RF-19735"/>
    <s v="Roland Fjeld"/>
    <x v="0"/>
    <s v="United States"/>
    <s v="Trenton"/>
    <x v="12"/>
    <n v="48183"/>
    <x v="2"/>
    <s v="FUR-FU-10003577"/>
    <x v="0"/>
    <x v="5"/>
    <s v="Nu-Dell Leatherette Frames"/>
    <x v="707"/>
    <n v="11"/>
    <n v="0"/>
    <n v="56.7864"/>
  </r>
  <r>
    <n v="752"/>
    <s v="CA-2014-126074"/>
    <x v="3"/>
    <x v="280"/>
    <d v="2014-10-07T00:00:00"/>
    <s v="Standard Class"/>
    <s v="RF-19735"/>
    <s v="Roland Fjeld"/>
    <x v="0"/>
    <s v="United States"/>
    <s v="Trenton"/>
    <x v="12"/>
    <n v="48183"/>
    <x v="2"/>
    <s v="OFF-AR-10003478"/>
    <x v="1"/>
    <x v="6"/>
    <s v="Avery Hi-Liter EverBold Pen Style Fluorescent Highlighters, 4/Pack"/>
    <x v="708"/>
    <n v="7"/>
    <n v="0"/>
    <n v="22.792000000000002"/>
  </r>
  <r>
    <n v="753"/>
    <s v="CA-2014-126074"/>
    <x v="3"/>
    <x v="280"/>
    <d v="2014-10-07T00:00:00"/>
    <s v="Standard Class"/>
    <s v="RF-19735"/>
    <s v="Roland Fjeld"/>
    <x v="0"/>
    <s v="United States"/>
    <s v="Trenton"/>
    <x v="12"/>
    <n v="48183"/>
    <x v="2"/>
    <s v="OFF-BI-10000546"/>
    <x v="1"/>
    <x v="8"/>
    <s v="Avery Durable Binders"/>
    <x v="709"/>
    <n v="1"/>
    <n v="0"/>
    <n v="1.4112"/>
  </r>
  <r>
    <n v="754"/>
    <s v="CA-2013-110499"/>
    <x v="0"/>
    <x v="281"/>
    <d v="2013-04-10T00:00:00"/>
    <s v="First Class"/>
    <s v="YC-21895"/>
    <s v="Yoseph Carroll"/>
    <x v="1"/>
    <s v="United States"/>
    <s v="San Francisco"/>
    <x v="1"/>
    <n v="94110"/>
    <x v="1"/>
    <s v="TEC-CO-10002095"/>
    <x v="2"/>
    <x v="16"/>
    <s v="Hewlett Packard 610 Color Digital Copier / Printer"/>
    <x v="387"/>
    <n v="3"/>
    <n v="0.2"/>
    <n v="374.99249999999995"/>
  </r>
  <r>
    <n v="755"/>
    <s v="CA-2012-135272"/>
    <x v="1"/>
    <x v="214"/>
    <d v="2012-12-12T00:00:00"/>
    <s v="Standard Class"/>
    <s v="MS-17830"/>
    <s v="Melanie Seite"/>
    <x v="0"/>
    <s v="United States"/>
    <s v="Los Angeles"/>
    <x v="1"/>
    <n v="90036"/>
    <x v="1"/>
    <s v="FUR-FU-10002759"/>
    <x v="0"/>
    <x v="5"/>
    <s v="12-1/2 Diameter Round Wall Clock"/>
    <x v="710"/>
    <n v="4"/>
    <n v="0"/>
    <n v="28.7712"/>
  </r>
  <r>
    <n v="756"/>
    <s v="CA-2013-140928"/>
    <x v="0"/>
    <x v="31"/>
    <d v="2013-09-23T00:00:00"/>
    <s v="Standard Class"/>
    <s v="NB-18655"/>
    <s v="Nona Balk"/>
    <x v="1"/>
    <s v="United States"/>
    <s v="Jacksonville"/>
    <x v="2"/>
    <n v="32216"/>
    <x v="0"/>
    <s v="FUR-TA-10001095"/>
    <x v="0"/>
    <x v="3"/>
    <s v="Chromcraft Round Conference Tables"/>
    <x v="711"/>
    <n v="4"/>
    <n v="0.45"/>
    <n v="-167.3184"/>
  </r>
  <r>
    <n v="757"/>
    <s v="CA-2011-106803"/>
    <x v="2"/>
    <x v="282"/>
    <d v="2012-01-02T00:00:00"/>
    <s v="Standard Class"/>
    <s v="DC-13285"/>
    <s v="Debra Catini"/>
    <x v="0"/>
    <s v="United States"/>
    <s v="Cottage Grove"/>
    <x v="11"/>
    <n v="55016"/>
    <x v="2"/>
    <s v="OFF-ST-10002444"/>
    <x v="1"/>
    <x v="4"/>
    <s v="Recycled Eldon Regeneration Jumbo File"/>
    <x v="335"/>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x v="712"/>
    <n v="4"/>
    <n v="0"/>
    <n v="47.92"/>
  </r>
  <r>
    <n v="759"/>
    <s v="CA-2014-117240"/>
    <x v="3"/>
    <x v="283"/>
    <d v="2014-07-29T00:00:00"/>
    <s v="Standard Class"/>
    <s v="CP-12340"/>
    <s v="Christine Phan"/>
    <x v="1"/>
    <s v="United States"/>
    <s v="New York City"/>
    <x v="15"/>
    <n v="10009"/>
    <x v="3"/>
    <s v="OFF-BI-10000848"/>
    <x v="1"/>
    <x v="8"/>
    <s v="Angle-D Ring Binders"/>
    <x v="535"/>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s v="CA-2012-112319"/>
    <x v="1"/>
    <x v="284"/>
    <d v="2012-09-05T00:00:00"/>
    <s v="Standard Class"/>
    <s v="AR-10510"/>
    <s v="Andrew Roberts"/>
    <x v="0"/>
    <s v="United States"/>
    <s v="Los Angeles"/>
    <x v="1"/>
    <n v="90004"/>
    <x v="1"/>
    <s v="OFF-PA-10003441"/>
    <x v="1"/>
    <x v="10"/>
    <s v="Xerox 226"/>
    <x v="713"/>
    <n v="9"/>
    <n v="0"/>
    <n v="27.993600000000001"/>
  </r>
  <r>
    <n v="762"/>
    <s v="CA-2014-126046"/>
    <x v="3"/>
    <x v="132"/>
    <d v="2014-11-08T00:00:00"/>
    <s v="Standard Class"/>
    <s v="JC-16105"/>
    <s v="Julie Creighton"/>
    <x v="1"/>
    <s v="United States"/>
    <s v="Atlanta"/>
    <x v="32"/>
    <n v="30318"/>
    <x v="0"/>
    <s v="OFF-LA-10004484"/>
    <x v="1"/>
    <x v="2"/>
    <s v="Avery 476"/>
    <x v="714"/>
    <n v="3"/>
    <n v="0"/>
    <n v="5.6993999999999998"/>
  </r>
  <r>
    <n v="763"/>
    <s v="CA-2012-114923"/>
    <x v="1"/>
    <x v="285"/>
    <d v="2012-02-13T00:00:00"/>
    <s v="Standard Class"/>
    <s v="LH-17020"/>
    <s v="Lisa Hazard"/>
    <x v="0"/>
    <s v="United States"/>
    <s v="Columbus"/>
    <x v="24"/>
    <n v="43229"/>
    <x v="3"/>
    <s v="TEC-PH-10003931"/>
    <x v="2"/>
    <x v="7"/>
    <s v="JBL Micro Wireless Portable Bluetooth Speaker"/>
    <x v="715"/>
    <n v="3"/>
    <n v="0.4"/>
    <n v="-26.995499999999993"/>
  </r>
  <r>
    <n v="764"/>
    <s v="CA-2011-162775"/>
    <x v="2"/>
    <x v="286"/>
    <d v="2011-01-16T00:00:00"/>
    <s v="Second Class"/>
    <s v="CS-12250"/>
    <s v="Chris Selesnick"/>
    <x v="1"/>
    <s v="United States"/>
    <s v="Bossier City"/>
    <x v="28"/>
    <n v="71111"/>
    <x v="0"/>
    <s v="OFF-EN-10001990"/>
    <x v="1"/>
    <x v="12"/>
    <s v="Staples"/>
    <x v="716"/>
    <n v="2"/>
    <n v="0"/>
    <n v="5.3391999999999991"/>
  </r>
  <r>
    <n v="765"/>
    <s v="CA-2011-162775"/>
    <x v="2"/>
    <x v="286"/>
    <d v="2011-01-16T00:00:00"/>
    <s v="Second Class"/>
    <s v="CS-12250"/>
    <s v="Chris Selesnick"/>
    <x v="1"/>
    <s v="United States"/>
    <s v="Bossier City"/>
    <x v="28"/>
    <n v="71111"/>
    <x v="0"/>
    <s v="OFF-EN-10001532"/>
    <x v="1"/>
    <x v="12"/>
    <s v="Brown Kraft Recycled Envelopes"/>
    <x v="717"/>
    <n v="3"/>
    <n v="0"/>
    <n v="25.47"/>
  </r>
  <r>
    <n v="766"/>
    <s v="CA-2011-162775"/>
    <x v="2"/>
    <x v="286"/>
    <d v="2011-01-16T00:00:00"/>
    <s v="Second Class"/>
    <s v="CS-12250"/>
    <s v="Chris Selesnick"/>
    <x v="1"/>
    <s v="United States"/>
    <s v="Bossier City"/>
    <x v="28"/>
    <n v="71111"/>
    <x v="0"/>
    <s v="TEC-AC-10003174"/>
    <x v="2"/>
    <x v="11"/>
    <s v="Plantronics S12 Corded Telephone Headset System"/>
    <x v="718"/>
    <n v="6"/>
    <n v="0"/>
    <n v="258.69600000000003"/>
  </r>
  <r>
    <n v="767"/>
    <s v="CA-2011-162775"/>
    <x v="2"/>
    <x v="286"/>
    <d v="2011-01-16T00:00:00"/>
    <s v="Second Class"/>
    <s v="CS-12250"/>
    <s v="Chris Selesnick"/>
    <x v="1"/>
    <s v="United States"/>
    <s v="Bossier City"/>
    <x v="28"/>
    <n v="71111"/>
    <x v="0"/>
    <s v="OFF-BI-10004187"/>
    <x v="1"/>
    <x v="8"/>
    <s v="Staples"/>
    <x v="719"/>
    <n v="3"/>
    <n v="0"/>
    <n v="2.7071999999999994"/>
  </r>
  <r>
    <n v="768"/>
    <s v="CA-2011-162775"/>
    <x v="2"/>
    <x v="286"/>
    <d v="2011-01-16T00:00:00"/>
    <s v="Second Class"/>
    <s v="CS-12250"/>
    <s v="Chris Selesnick"/>
    <x v="1"/>
    <s v="United States"/>
    <s v="Bossier City"/>
    <x v="28"/>
    <n v="71111"/>
    <x v="0"/>
    <s v="OFF-ST-10000025"/>
    <x v="1"/>
    <x v="4"/>
    <s v="Fellowes Stor/Drawer Steel Plus Storage Drawers"/>
    <x v="720"/>
    <n v="6"/>
    <n v="0"/>
    <n v="34.354799999999955"/>
  </r>
  <r>
    <n v="769"/>
    <s v="CA-2011-106810"/>
    <x v="2"/>
    <x v="287"/>
    <d v="2011-05-20T00:00:00"/>
    <s v="Standard Class"/>
    <s v="AJ-10795"/>
    <s v="Anthony Johnson"/>
    <x v="1"/>
    <s v="United States"/>
    <s v="Saint Petersburg"/>
    <x v="2"/>
    <n v="33710"/>
    <x v="0"/>
    <s v="FUR-FU-10004306"/>
    <x v="0"/>
    <x v="5"/>
    <s v="Electrix Halogen Magnifier Lamp"/>
    <x v="721"/>
    <n v="2"/>
    <n v="0.2"/>
    <n v="23.315999999999988"/>
  </r>
  <r>
    <n v="770"/>
    <s v="CA-2013-157245"/>
    <x v="0"/>
    <x v="288"/>
    <d v="2013-05-25T00:00:00"/>
    <s v="Standard Class"/>
    <s v="LE-16810"/>
    <s v="Laurel Elliston"/>
    <x v="0"/>
    <s v="United States"/>
    <s v="Arlington"/>
    <x v="17"/>
    <n v="22204"/>
    <x v="0"/>
    <s v="FUR-CH-10003746"/>
    <x v="0"/>
    <x v="1"/>
    <s v="Hon 4070 Series Pagoda Round Back Stacking Chairs"/>
    <x v="722"/>
    <n v="2"/>
    <n v="0"/>
    <n v="179.74880000000002"/>
  </r>
  <r>
    <n v="771"/>
    <s v="CA-2014-104220"/>
    <x v="3"/>
    <x v="289"/>
    <d v="2014-02-06T00:00:00"/>
    <s v="Standard Class"/>
    <s v="BV-11245"/>
    <s v="Benjamin Venier"/>
    <x v="1"/>
    <s v="United States"/>
    <s v="Des Moines"/>
    <x v="23"/>
    <n v="50315"/>
    <x v="2"/>
    <s v="OFF-BI-10001036"/>
    <x v="1"/>
    <x v="8"/>
    <s v="Cardinal EasyOpen D-Ring Binders"/>
    <x v="723"/>
    <n v="2"/>
    <n v="0"/>
    <n v="9.14"/>
  </r>
  <r>
    <n v="772"/>
    <s v="CA-2014-104220"/>
    <x v="3"/>
    <x v="289"/>
    <d v="2014-02-06T00:00:00"/>
    <s v="Standard Class"/>
    <s v="BV-11245"/>
    <s v="Benjamin Venier"/>
    <x v="1"/>
    <s v="United States"/>
    <s v="Des Moines"/>
    <x v="23"/>
    <n v="50315"/>
    <x v="2"/>
    <s v="TEC-PH-10004614"/>
    <x v="2"/>
    <x v="7"/>
    <s v="AT&amp;T 841000 Phone"/>
    <x v="724"/>
    <n v="3"/>
    <n v="0"/>
    <n v="51.75"/>
  </r>
  <r>
    <n v="773"/>
    <s v="CA-2014-104220"/>
    <x v="3"/>
    <x v="289"/>
    <d v="2014-02-06T00:00:00"/>
    <s v="Standard Class"/>
    <s v="BV-11245"/>
    <s v="Benjamin Venier"/>
    <x v="1"/>
    <s v="United States"/>
    <s v="Des Moines"/>
    <x v="23"/>
    <n v="50315"/>
    <x v="2"/>
    <s v="OFF-BI-10000301"/>
    <x v="1"/>
    <x v="8"/>
    <s v="GBC Instant Report Kit"/>
    <x v="725"/>
    <n v="5"/>
    <n v="0"/>
    <n v="16.175000000000001"/>
  </r>
  <r>
    <n v="774"/>
    <s v="CA-2014-104220"/>
    <x v="3"/>
    <x v="289"/>
    <d v="2014-02-06T00:00:00"/>
    <s v="Standard Class"/>
    <s v="BV-11245"/>
    <s v="Benjamin Venier"/>
    <x v="1"/>
    <s v="United States"/>
    <s v="Des Moines"/>
    <x v="23"/>
    <n v="50315"/>
    <x v="2"/>
    <s v="OFF-BI-10003910"/>
    <x v="1"/>
    <x v="8"/>
    <s v="DXL Angle-View Binders with Locking Rings by Samsill"/>
    <x v="726"/>
    <n v="1"/>
    <n v="0"/>
    <n v="3.4695"/>
  </r>
  <r>
    <n v="775"/>
    <s v="CA-2014-104220"/>
    <x v="3"/>
    <x v="289"/>
    <d v="2014-02-06T00:00:00"/>
    <s v="Standard Class"/>
    <s v="BV-11245"/>
    <s v="Benjamin Venier"/>
    <x v="1"/>
    <s v="United States"/>
    <s v="Des Moines"/>
    <x v="23"/>
    <n v="50315"/>
    <x v="2"/>
    <s v="OFF-AR-10004648"/>
    <x v="1"/>
    <x v="6"/>
    <s v="Boston 19500 Mighty Mite Electric Pencil Sharpener"/>
    <x v="727"/>
    <n v="2"/>
    <n v="0"/>
    <n v="10.881"/>
  </r>
  <r>
    <n v="776"/>
    <s v="CA-2014-104220"/>
    <x v="3"/>
    <x v="289"/>
    <d v="2014-02-06T00:00:00"/>
    <s v="Standard Class"/>
    <s v="BV-11245"/>
    <s v="Benjamin Venier"/>
    <x v="1"/>
    <s v="United States"/>
    <s v="Des Moines"/>
    <x v="23"/>
    <n v="50315"/>
    <x v="2"/>
    <s v="FUR-FU-10002597"/>
    <x v="0"/>
    <x v="5"/>
    <s v="C-Line Magnetic Cubicle Keepers, Clear Polypropylene"/>
    <x v="728"/>
    <n v="7"/>
    <n v="0"/>
    <n v="14.523600000000002"/>
  </r>
  <r>
    <n v="777"/>
    <s v="CA-2011-165974"/>
    <x v="2"/>
    <x v="290"/>
    <d v="2011-07-06T00:00:00"/>
    <s v="Standard Class"/>
    <s v="DL-12865"/>
    <s v="Dan Lawera"/>
    <x v="0"/>
    <s v="United States"/>
    <s v="Cincinnati"/>
    <x v="24"/>
    <n v="45231"/>
    <x v="3"/>
    <s v="OFF-AR-10003405"/>
    <x v="1"/>
    <x v="6"/>
    <s v="Dixon My First Ticonderoga Pencil, #2"/>
    <x v="729"/>
    <n v="7"/>
    <n v="0.2"/>
    <n v="3.6854999999999958"/>
  </r>
  <r>
    <n v="778"/>
    <s v="CA-2012-144267"/>
    <x v="1"/>
    <x v="291"/>
    <d v="2012-08-23T00:00:00"/>
    <s v="First Class"/>
    <s v="NZ-18565"/>
    <s v="Nick Zandusky"/>
    <x v="2"/>
    <s v="United States"/>
    <s v="San Francisco"/>
    <x v="1"/>
    <n v="94110"/>
    <x v="1"/>
    <s v="FUR-CH-10002335"/>
    <x v="0"/>
    <x v="1"/>
    <s v="Hon GuestStacker Chair"/>
    <x v="730"/>
    <n v="3"/>
    <n v="0.2"/>
    <n v="40.800600000000003"/>
  </r>
  <r>
    <n v="779"/>
    <s v="CA-2012-144267"/>
    <x v="1"/>
    <x v="291"/>
    <d v="2012-08-23T00:00:00"/>
    <s v="First Class"/>
    <s v="NZ-18565"/>
    <s v="Nick Zandusky"/>
    <x v="2"/>
    <s v="United States"/>
    <s v="San Francisco"/>
    <x v="1"/>
    <n v="94110"/>
    <x v="1"/>
    <s v="OFF-PA-10000157"/>
    <x v="1"/>
    <x v="10"/>
    <s v="Xerox 191"/>
    <x v="731"/>
    <n v="3"/>
    <n v="0"/>
    <n v="28.171799999999998"/>
  </r>
  <r>
    <n v="780"/>
    <s v="CA-2012-144267"/>
    <x v="1"/>
    <x v="291"/>
    <d v="2012-08-23T00:00:00"/>
    <s v="First Class"/>
    <s v="NZ-18565"/>
    <s v="Nick Zandusky"/>
    <x v="2"/>
    <s v="United States"/>
    <s v="San Francisco"/>
    <x v="1"/>
    <n v="94110"/>
    <x v="1"/>
    <s v="OFF-PA-10001947"/>
    <x v="1"/>
    <x v="10"/>
    <s v="Xerox 1974"/>
    <x v="100"/>
    <n v="4"/>
    <n v="0"/>
    <n v="11.720800000000001"/>
  </r>
  <r>
    <n v="781"/>
    <s v="CA-2012-144267"/>
    <x v="1"/>
    <x v="291"/>
    <d v="2012-08-23T00:00:00"/>
    <s v="First Class"/>
    <s v="NZ-18565"/>
    <s v="Nick Zandusky"/>
    <x v="2"/>
    <s v="United States"/>
    <s v="San Francisco"/>
    <x v="1"/>
    <n v="94110"/>
    <x v="1"/>
    <s v="OFF-PA-10003657"/>
    <x v="1"/>
    <x v="10"/>
    <s v="Xerox 1927"/>
    <x v="732"/>
    <n v="1"/>
    <n v="0"/>
    <n v="1.9259999999999997"/>
  </r>
  <r>
    <n v="782"/>
    <s v="US-2012-157014"/>
    <x v="1"/>
    <x v="292"/>
    <d v="2012-10-06T00:00:00"/>
    <s v="Second Class"/>
    <s v="BM-11785"/>
    <s v="Bryan Mills"/>
    <x v="0"/>
    <s v="United States"/>
    <s v="Columbus"/>
    <x v="24"/>
    <n v="43229"/>
    <x v="3"/>
    <s v="OFF-BI-10001098"/>
    <x v="1"/>
    <x v="8"/>
    <s v="Acco D-Ring Binder w/DublLock"/>
    <x v="733"/>
    <n v="5"/>
    <n v="0.7"/>
    <n v="-22.448999999999991"/>
  </r>
  <r>
    <n v="783"/>
    <s v="US-2012-157014"/>
    <x v="1"/>
    <x v="292"/>
    <d v="2012-10-06T00:00:00"/>
    <s v="Second Class"/>
    <s v="BM-11785"/>
    <s v="Bryan Mills"/>
    <x v="0"/>
    <s v="United States"/>
    <s v="Columbus"/>
    <x v="24"/>
    <n v="43229"/>
    <x v="3"/>
    <s v="TEC-AC-10002167"/>
    <x v="2"/>
    <x v="11"/>
    <s v="Imation 8gb Micro Traveldrive Usb 2.0 Flash Drive"/>
    <x v="73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s v="US-2012-157014"/>
    <x v="1"/>
    <x v="292"/>
    <d v="2012-10-06T00:00:00"/>
    <s v="Second Class"/>
    <s v="BM-11785"/>
    <s v="Bryan Mills"/>
    <x v="0"/>
    <s v="United States"/>
    <s v="Columbus"/>
    <x v="24"/>
    <n v="43229"/>
    <x v="3"/>
    <s v="TEC-AC-10000057"/>
    <x v="2"/>
    <x v="11"/>
    <s v="Microsoft Natural Ergonomic Keyboard 4000"/>
    <x v="736"/>
    <n v="2"/>
    <n v="0.2"/>
    <n v="0.59979999999999656"/>
  </r>
  <r>
    <n v="786"/>
    <s v="CA-2012-154921"/>
    <x v="1"/>
    <x v="293"/>
    <d v="2012-05-28T00:00:00"/>
    <s v="Standard Class"/>
    <s v="EA-14035"/>
    <s v="Erin Ashbrook"/>
    <x v="1"/>
    <s v="United States"/>
    <s v="Columbia"/>
    <x v="20"/>
    <n v="29203"/>
    <x v="0"/>
    <s v="OFF-EN-10000056"/>
    <x v="1"/>
    <x v="12"/>
    <s v="Cameo Buff Policy Envelopes"/>
    <x v="737"/>
    <n v="3"/>
    <n v="0"/>
    <n v="87.744299999999981"/>
  </r>
  <r>
    <n v="787"/>
    <s v="CA-2014-129567"/>
    <x v="3"/>
    <x v="294"/>
    <d v="2014-03-22T00:00:00"/>
    <s v="Second Class"/>
    <s v="CL-12565"/>
    <s v="Clay Ludtke"/>
    <x v="0"/>
    <s v="United States"/>
    <s v="Lancaster"/>
    <x v="1"/>
    <n v="93534"/>
    <x v="1"/>
    <s v="OFF-BI-10000014"/>
    <x v="1"/>
    <x v="8"/>
    <s v="Heavy-Duty E-Z-D Binders"/>
    <x v="738"/>
    <n v="2"/>
    <n v="0.2"/>
    <n v="5.8914"/>
  </r>
  <r>
    <n v="788"/>
    <s v="CA-2012-154620"/>
    <x v="1"/>
    <x v="295"/>
    <d v="2012-12-16T00:00:00"/>
    <s v="Standard Class"/>
    <s v="LT-17110"/>
    <s v="Liz Thompson"/>
    <x v="0"/>
    <s v="United States"/>
    <s v="Lancaster"/>
    <x v="1"/>
    <n v="93534"/>
    <x v="1"/>
    <s v="FUR-CH-10004675"/>
    <x v="0"/>
    <x v="1"/>
    <s v="Lifetime Advantage Folding Chairs, 4/Carton"/>
    <x v="739"/>
    <n v="2"/>
    <n v="0.2"/>
    <n v="34.89279999999998"/>
  </r>
  <r>
    <n v="789"/>
    <s v="CA-2012-115938"/>
    <x v="1"/>
    <x v="153"/>
    <d v="2012-06-30T00:00:00"/>
    <s v="Standard Class"/>
    <s v="SA-20830"/>
    <s v="Sue Ann Reed"/>
    <x v="0"/>
    <s v="United States"/>
    <s v="Richmond"/>
    <x v="17"/>
    <n v="23223"/>
    <x v="0"/>
    <s v="OFF-BI-10001543"/>
    <x v="1"/>
    <x v="8"/>
    <s v="GBC VeloBinder Manual Binding System"/>
    <x v="740"/>
    <n v="4"/>
    <n v="0"/>
    <n v="69.100800000000007"/>
  </r>
  <r>
    <n v="790"/>
    <s v="CA-2012-115938"/>
    <x v="1"/>
    <x v="153"/>
    <d v="2012-06-30T00:00:00"/>
    <s v="Standard Class"/>
    <s v="SA-20830"/>
    <s v="Sue Ann Reed"/>
    <x v="0"/>
    <s v="United States"/>
    <s v="Richmond"/>
    <x v="17"/>
    <n v="23223"/>
    <x v="0"/>
    <s v="OFF-ST-10001321"/>
    <x v="1"/>
    <x v="4"/>
    <s v="Decoflex Hanging Personal Folder File, Blue"/>
    <x v="741"/>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s v="CA-2012-115938"/>
    <x v="1"/>
    <x v="153"/>
    <d v="2012-06-30T00:00:00"/>
    <s v="Standard Class"/>
    <s v="SA-20830"/>
    <s v="Sue Ann Reed"/>
    <x v="0"/>
    <s v="United States"/>
    <s v="Richmond"/>
    <x v="17"/>
    <n v="23223"/>
    <x v="0"/>
    <s v="FUR-CH-10003199"/>
    <x v="0"/>
    <x v="1"/>
    <s v="Office Star - Contemporary Task Swivel Chair"/>
    <x v="743"/>
    <n v="3"/>
    <n v="0"/>
    <n v="79.905599999999993"/>
  </r>
  <r>
    <n v="793"/>
    <s v="CA-2013-105256"/>
    <x v="0"/>
    <x v="244"/>
    <d v="2013-05-21T00:00:00"/>
    <s v="Same Day"/>
    <s v="JK-15730"/>
    <s v="Joe Kamberova"/>
    <x v="0"/>
    <s v="United States"/>
    <s v="Asheville"/>
    <x v="3"/>
    <n v="28806"/>
    <x v="0"/>
    <s v="TEC-PH-10001530"/>
    <x v="2"/>
    <x v="7"/>
    <s v="Cisco Unified IP Phone 7945G VoIP phone"/>
    <x v="744"/>
    <n v="5"/>
    <n v="0.2"/>
    <n v="85.247500000000002"/>
  </r>
  <r>
    <n v="794"/>
    <s v="CA-2011-156433"/>
    <x v="2"/>
    <x v="59"/>
    <d v="2011-09-26T00:00:00"/>
    <s v="Standard Class"/>
    <s v="ES-14020"/>
    <s v="Erica Smith"/>
    <x v="0"/>
    <s v="United States"/>
    <s v="San Francisco"/>
    <x v="1"/>
    <n v="94110"/>
    <x v="1"/>
    <s v="OFF-LA-10001569"/>
    <x v="1"/>
    <x v="2"/>
    <s v="Avery 499"/>
    <x v="745"/>
    <n v="2"/>
    <n v="0"/>
    <n v="4.5815999999999999"/>
  </r>
  <r>
    <n v="795"/>
    <s v="CA-2011-156433"/>
    <x v="2"/>
    <x v="59"/>
    <d v="2011-09-26T00:00:00"/>
    <s v="Standard Class"/>
    <s v="ES-14020"/>
    <s v="Erica Smith"/>
    <x v="0"/>
    <s v="United States"/>
    <s v="San Francisco"/>
    <x v="1"/>
    <n v="94110"/>
    <x v="1"/>
    <s v="OFF-PA-10003724"/>
    <x v="1"/>
    <x v="10"/>
    <s v="Wirebound Message Book, 4 per Page"/>
    <x v="746"/>
    <n v="4"/>
    <n v="0"/>
    <n v="10.642799999999999"/>
  </r>
  <r>
    <n v="796"/>
    <s v="CA-2014-151428"/>
    <x v="3"/>
    <x v="296"/>
    <d v="2014-09-27T00:00:00"/>
    <s v="Standard Class"/>
    <s v="RH-19495"/>
    <s v="Rick Hansen"/>
    <x v="0"/>
    <s v="United States"/>
    <s v="Rochester"/>
    <x v="11"/>
    <n v="55901"/>
    <x v="2"/>
    <s v="OFF-BI-10000546"/>
    <x v="1"/>
    <x v="8"/>
    <s v="Avery Durable Binders"/>
    <x v="171"/>
    <n v="7"/>
    <n v="0"/>
    <n v="9.8783999999999992"/>
  </r>
  <r>
    <n v="797"/>
    <s v="CA-2012-124653"/>
    <x v="1"/>
    <x v="100"/>
    <d v="2012-12-26T00:00:00"/>
    <s v="First Class"/>
    <s v="DB-13120"/>
    <s v="David Bremer"/>
    <x v="1"/>
    <s v="United States"/>
    <s v="Rochester"/>
    <x v="15"/>
    <n v="14609"/>
    <x v="3"/>
    <s v="OFF-PA-10000176"/>
    <x v="1"/>
    <x v="10"/>
    <s v="Xerox 1887"/>
    <x v="747"/>
    <n v="7"/>
    <n v="0"/>
    <n v="63.739199999999997"/>
  </r>
  <r>
    <n v="798"/>
    <s v="CA-2012-124653"/>
    <x v="1"/>
    <x v="100"/>
    <d v="2012-12-26T00:00:00"/>
    <s v="First Class"/>
    <s v="DB-13120"/>
    <s v="David Bremer"/>
    <x v="1"/>
    <s v="United States"/>
    <s v="Rochester"/>
    <x v="15"/>
    <n v="14609"/>
    <x v="3"/>
    <s v="OFF-PA-10002365"/>
    <x v="1"/>
    <x v="10"/>
    <s v="Xerox 1967"/>
    <x v="91"/>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x v="748"/>
    <n v="7"/>
    <n v="0"/>
    <n v="10.348799999999999"/>
  </r>
  <r>
    <n v="800"/>
    <s v="CA-2012-101910"/>
    <x v="1"/>
    <x v="154"/>
    <d v="2012-12-03T00:00:00"/>
    <s v="Standard Class"/>
    <s v="CD-11920"/>
    <s v="Carlos Daly"/>
    <x v="0"/>
    <s v="United States"/>
    <s v="Lake Elsinore"/>
    <x v="1"/>
    <n v="92530"/>
    <x v="1"/>
    <s v="FUR-CH-10002647"/>
    <x v="0"/>
    <x v="1"/>
    <s v="Situations Contoured Folding Chairs, 4/Set"/>
    <x v="514"/>
    <n v="5"/>
    <n v="0.2"/>
    <n v="17.745000000000019"/>
  </r>
  <r>
    <n v="801"/>
    <s v="CA-2014-105809"/>
    <x v="3"/>
    <x v="297"/>
    <d v="2014-02-24T00:00:00"/>
    <s v="First Class"/>
    <s v="HW-14935"/>
    <s v="Helen Wasserman"/>
    <x v="1"/>
    <s v="United States"/>
    <s v="San Diego"/>
    <x v="1"/>
    <n v="92105"/>
    <x v="1"/>
    <s v="FUR-FU-10004090"/>
    <x v="0"/>
    <x v="5"/>
    <s v="Executive Impressions 14&quot; Contract Wall Clock"/>
    <x v="749"/>
    <n v="1"/>
    <n v="0"/>
    <n v="7.3358999999999988"/>
  </r>
  <r>
    <n v="802"/>
    <s v="CA-2014-105809"/>
    <x v="3"/>
    <x v="297"/>
    <d v="2014-02-24T00:00:00"/>
    <s v="First Class"/>
    <s v="HW-14935"/>
    <s v="Helen Wasserman"/>
    <x v="1"/>
    <s v="United States"/>
    <s v="San Diego"/>
    <x v="1"/>
    <n v="92105"/>
    <x v="1"/>
    <s v="TEC-PH-10001580"/>
    <x v="2"/>
    <x v="7"/>
    <s v="Logitech Mobile Speakerphone P710e - speaker phone"/>
    <x v="750"/>
    <n v="2"/>
    <n v="0.2"/>
    <n v="18.897199999999991"/>
  </r>
  <r>
    <n v="803"/>
    <s v="CA-2013-136133"/>
    <x v="0"/>
    <x v="298"/>
    <d v="2013-08-24T00:00:00"/>
    <s v="Second Class"/>
    <s v="HW-14935"/>
    <s v="Helen Wasserman"/>
    <x v="1"/>
    <s v="United States"/>
    <s v="New York City"/>
    <x v="15"/>
    <n v="10024"/>
    <x v="3"/>
    <s v="OFF-AP-10000576"/>
    <x v="1"/>
    <x v="9"/>
    <s v="Belkin 7 Outlet SurgeMaster II"/>
    <x v="751"/>
    <n v="9"/>
    <n v="0"/>
    <n v="99.48960000000001"/>
  </r>
  <r>
    <n v="804"/>
    <s v="CA-2013-115504"/>
    <x v="0"/>
    <x v="299"/>
    <d v="2013-03-18T00:00:00"/>
    <s v="Standard Class"/>
    <s v="MC-18130"/>
    <s v="Mike Caudle"/>
    <x v="1"/>
    <s v="United States"/>
    <s v="Monroe"/>
    <x v="28"/>
    <n v="71203"/>
    <x v="0"/>
    <s v="OFF-PA-10003953"/>
    <x v="1"/>
    <x v="10"/>
    <s v="Xerox 218"/>
    <x v="91"/>
    <n v="2"/>
    <n v="0"/>
    <n v="6.2208000000000006"/>
  </r>
  <r>
    <n v="805"/>
    <s v="CA-2014-135783"/>
    <x v="3"/>
    <x v="300"/>
    <d v="2014-04-25T00:00:00"/>
    <s v="First Class"/>
    <s v="GM-14440"/>
    <s v="Gary McGarr"/>
    <x v="0"/>
    <s v="United States"/>
    <s v="San Francisco"/>
    <x v="1"/>
    <n v="94122"/>
    <x v="1"/>
    <s v="FUR-FU-10000794"/>
    <x v="0"/>
    <x v="5"/>
    <s v="Eldon Stackable Tray, Side-Load, Legal, Smoke"/>
    <x v="723"/>
    <n v="2"/>
    <n v="0"/>
    <n v="6.2151999999999994"/>
  </r>
  <r>
    <n v="806"/>
    <s v="CA-2011-134313"/>
    <x v="2"/>
    <x v="301"/>
    <d v="2011-11-07T00:00:00"/>
    <s v="Standard Class"/>
    <s v="RA-19915"/>
    <s v="Russell Applegate"/>
    <x v="0"/>
    <s v="United States"/>
    <s v="Denver"/>
    <x v="22"/>
    <n v="80219"/>
    <x v="1"/>
    <s v="OFF-AR-10001897"/>
    <x v="1"/>
    <x v="6"/>
    <s v="Model L Table or Wall-Mount Pencil Sharpener"/>
    <x v="752"/>
    <n v="3"/>
    <n v="0.2"/>
    <n v="4.3176000000000005"/>
  </r>
  <r>
    <n v="807"/>
    <s v="CA-2011-134313"/>
    <x v="2"/>
    <x v="301"/>
    <d v="2011-11-07T00:00:00"/>
    <s v="Standard Class"/>
    <s v="RA-19915"/>
    <s v="Russell Applegate"/>
    <x v="0"/>
    <s v="United States"/>
    <s v="Denver"/>
    <x v="22"/>
    <n v="80219"/>
    <x v="1"/>
    <s v="TEC-PH-10001795"/>
    <x v="2"/>
    <x v="7"/>
    <s v="ClearOne CHATAttach 160 - speaker phone"/>
    <x v="753"/>
    <n v="4"/>
    <n v="0.2"/>
    <n v="247.99599999999981"/>
  </r>
  <r>
    <n v="808"/>
    <s v="CA-2012-140921"/>
    <x v="1"/>
    <x v="302"/>
    <d v="2012-02-05T00:00:00"/>
    <s v="First Class"/>
    <s v="AA-10375"/>
    <s v="Allen Armold"/>
    <x v="0"/>
    <s v="United States"/>
    <s v="Omaha"/>
    <x v="8"/>
    <n v="68104"/>
    <x v="2"/>
    <s v="FUR-FU-10003347"/>
    <x v="0"/>
    <x v="5"/>
    <s v="Coloredge Poster Frame"/>
    <x v="158"/>
    <n v="2"/>
    <n v="0"/>
    <n v="11.076000000000001"/>
  </r>
  <r>
    <n v="809"/>
    <s v="CA-2012-140921"/>
    <x v="1"/>
    <x v="302"/>
    <d v="2012-02-05T00:00:00"/>
    <s v="First Class"/>
    <s v="AA-10375"/>
    <s v="Allen Armold"/>
    <x v="0"/>
    <s v="United States"/>
    <s v="Omaha"/>
    <x v="8"/>
    <n v="68104"/>
    <x v="2"/>
    <s v="TEC-AC-10004901"/>
    <x v="2"/>
    <x v="11"/>
    <s v="Kensington SlimBlade Notebook Wireless Mouse with Nano Receiver "/>
    <x v="145"/>
    <n v="3"/>
    <n v="0"/>
    <n v="50.989800000000002"/>
  </r>
  <r>
    <n v="810"/>
    <s v="CA-2011-151995"/>
    <x v="2"/>
    <x v="303"/>
    <d v="2011-10-15T00:00:00"/>
    <s v="First Class"/>
    <s v="ZC-21910"/>
    <s v="Zuschuss Carroll"/>
    <x v="0"/>
    <s v="United States"/>
    <s v="Edmonds"/>
    <x v="4"/>
    <n v="98026"/>
    <x v="1"/>
    <s v="OFF-AR-10003190"/>
    <x v="1"/>
    <x v="6"/>
    <s v="Newell 32"/>
    <x v="132"/>
    <n v="4"/>
    <n v="0"/>
    <n v="3.2256"/>
  </r>
  <r>
    <n v="811"/>
    <s v="CA-2011-151995"/>
    <x v="2"/>
    <x v="303"/>
    <d v="2011-10-15T00:00:00"/>
    <s v="First Class"/>
    <s v="ZC-21910"/>
    <s v="Zuschuss Carroll"/>
    <x v="0"/>
    <s v="United States"/>
    <s v="Edmonds"/>
    <x v="4"/>
    <n v="98026"/>
    <x v="1"/>
    <s v="FUR-TA-10002903"/>
    <x v="0"/>
    <x v="3"/>
    <s v="Bevis Round Bullnose 29&quot; High Table Top"/>
    <x v="754"/>
    <n v="5"/>
    <n v="0"/>
    <n v="311.65199999999999"/>
  </r>
  <r>
    <n v="812"/>
    <s v="CA-2011-151995"/>
    <x v="2"/>
    <x v="303"/>
    <d v="2011-10-15T00:00:00"/>
    <s v="First Class"/>
    <s v="ZC-21910"/>
    <s v="Zuschuss Carroll"/>
    <x v="0"/>
    <s v="United States"/>
    <s v="Edmonds"/>
    <x v="4"/>
    <n v="98026"/>
    <x v="1"/>
    <s v="OFF-AP-10000240"/>
    <x v="1"/>
    <x v="9"/>
    <s v="Belkin F9G930V10-GRY 9 Outlet Surge"/>
    <x v="755"/>
    <n v="4"/>
    <n v="0"/>
    <n v="62.036799999999971"/>
  </r>
  <r>
    <n v="813"/>
    <s v="CA-2011-151995"/>
    <x v="2"/>
    <x v="303"/>
    <d v="2011-10-15T00:00:00"/>
    <s v="First Class"/>
    <s v="ZC-21910"/>
    <s v="Zuschuss Carroll"/>
    <x v="0"/>
    <s v="United States"/>
    <s v="Edmonds"/>
    <x v="4"/>
    <n v="98026"/>
    <x v="1"/>
    <s v="TEC-AC-10001101"/>
    <x v="2"/>
    <x v="11"/>
    <s v="Sony 16GB Class 10 Micro SDHC R40 Memory Card"/>
    <x v="756"/>
    <n v="2"/>
    <n v="0"/>
    <n v="2.5779999999999994"/>
  </r>
  <r>
    <n v="814"/>
    <s v="CA-2014-143686"/>
    <x v="3"/>
    <x v="304"/>
    <d v="2014-05-15T00:00:00"/>
    <s v="Same Day"/>
    <s v="PJ-19015"/>
    <s v="Pauline Johnson"/>
    <x v="0"/>
    <s v="United States"/>
    <s v="Santa Ana"/>
    <x v="1"/>
    <n v="92704"/>
    <x v="1"/>
    <s v="FUR-FU-10000794"/>
    <x v="0"/>
    <x v="5"/>
    <s v="Eldon Stackable Tray, Side-Load, Legal, Smoke"/>
    <x v="723"/>
    <n v="2"/>
    <n v="0"/>
    <n v="6.2151999999999994"/>
  </r>
  <r>
    <n v="815"/>
    <s v="CA-2014-143686"/>
    <x v="3"/>
    <x v="304"/>
    <d v="2014-05-15T00:00:00"/>
    <s v="Same Day"/>
    <s v="PJ-19015"/>
    <s v="Pauline Johnson"/>
    <x v="0"/>
    <s v="United States"/>
    <s v="Santa Ana"/>
    <x v="1"/>
    <n v="92704"/>
    <x v="1"/>
    <s v="TEC-AC-10001838"/>
    <x v="2"/>
    <x v="11"/>
    <s v="Razer Tiamat Over Ear 7.1 Surround Sound PC Gaming Headset"/>
    <x v="757"/>
    <n v="7"/>
    <n v="0"/>
    <n v="601.96990000000005"/>
  </r>
  <r>
    <n v="816"/>
    <s v="CA-2012-106565"/>
    <x v="1"/>
    <x v="305"/>
    <d v="2012-03-23T00:00:00"/>
    <s v="First Class"/>
    <s v="BW-11110"/>
    <s v="Bart Watters"/>
    <x v="1"/>
    <s v="United States"/>
    <s v="Milwaukee"/>
    <x v="6"/>
    <n v="53209"/>
    <x v="2"/>
    <s v="OFF-PA-10000061"/>
    <x v="1"/>
    <x v="10"/>
    <s v="Xerox 205"/>
    <x v="187"/>
    <n v="8"/>
    <n v="0"/>
    <n v="24.883200000000002"/>
  </r>
  <r>
    <n v="817"/>
    <s v="CA-2013-149370"/>
    <x v="0"/>
    <x v="306"/>
    <d v="2013-09-20T00:00:00"/>
    <s v="Standard Class"/>
    <s v="DB-13210"/>
    <s v="Dean Braden"/>
    <x v="0"/>
    <s v="United States"/>
    <s v="Philadelphia"/>
    <x v="9"/>
    <n v="19140"/>
    <x v="3"/>
    <s v="OFF-PA-10003651"/>
    <x v="1"/>
    <x v="10"/>
    <s v="Xerox 1968"/>
    <x v="758"/>
    <n v="1"/>
    <n v="0.2"/>
    <n v="1.8703999999999998"/>
  </r>
  <r>
    <n v="818"/>
    <s v="CA-2011-140858"/>
    <x v="2"/>
    <x v="307"/>
    <d v="2011-07-02T00:00:00"/>
    <s v="Standard Class"/>
    <s v="CA-12775"/>
    <s v="Cynthia Arntzen"/>
    <x v="0"/>
    <s v="United States"/>
    <s v="Philadelphia"/>
    <x v="9"/>
    <n v="19140"/>
    <x v="3"/>
    <s v="OFF-PA-10000304"/>
    <x v="1"/>
    <x v="10"/>
    <s v="Xerox 1995"/>
    <x v="759"/>
    <n v="8"/>
    <n v="0.2"/>
    <n v="14.5152"/>
  </r>
  <r>
    <n v="819"/>
    <s v="CA-2011-140858"/>
    <x v="2"/>
    <x v="307"/>
    <d v="2011-07-02T00:00:00"/>
    <s v="Standard Class"/>
    <s v="CA-12775"/>
    <s v="Cynthia Arntzen"/>
    <x v="0"/>
    <s v="United States"/>
    <s v="Philadelphia"/>
    <x v="9"/>
    <n v="19140"/>
    <x v="3"/>
    <s v="OFF-BI-10003094"/>
    <x v="1"/>
    <x v="8"/>
    <s v="Self-Adhesive Ring Binder Labels"/>
    <x v="760"/>
    <n v="3"/>
    <n v="0.7"/>
    <n v="-2.4287999999999998"/>
  </r>
  <r>
    <n v="820"/>
    <s v="CA-2011-140858"/>
    <x v="2"/>
    <x v="307"/>
    <d v="2011-07-02T00:00:00"/>
    <s v="Standard Class"/>
    <s v="CA-12775"/>
    <s v="Cynthia Arntzen"/>
    <x v="0"/>
    <s v="United States"/>
    <s v="Philadelphia"/>
    <x v="9"/>
    <n v="19140"/>
    <x v="3"/>
    <s v="FUR-CH-10001394"/>
    <x v="0"/>
    <x v="1"/>
    <s v="Global Leather Executive Chair"/>
    <x v="761"/>
    <n v="5"/>
    <n v="0.3"/>
    <n v="0"/>
  </r>
  <r>
    <n v="821"/>
    <s v="CA-2011-140858"/>
    <x v="2"/>
    <x v="307"/>
    <d v="2011-07-02T00:00:00"/>
    <s v="Standard Class"/>
    <s v="CA-12775"/>
    <s v="Cynthia Arntzen"/>
    <x v="0"/>
    <s v="United States"/>
    <s v="Philadelphia"/>
    <x v="9"/>
    <n v="19140"/>
    <x v="3"/>
    <s v="OFF-BI-10004230"/>
    <x v="1"/>
    <x v="8"/>
    <s v="GBC Recycled Grain Textured Covers"/>
    <x v="762"/>
    <n v="3"/>
    <n v="0.7"/>
    <n v="-22.796399999999991"/>
  </r>
  <r>
    <n v="822"/>
    <s v="CA-2011-140858"/>
    <x v="2"/>
    <x v="307"/>
    <d v="2011-07-02T00:00:00"/>
    <s v="Standard Class"/>
    <s v="CA-12775"/>
    <s v="Cynthia Arntzen"/>
    <x v="0"/>
    <s v="United States"/>
    <s v="Philadelphia"/>
    <x v="9"/>
    <n v="19140"/>
    <x v="3"/>
    <s v="OFF-PA-10003395"/>
    <x v="1"/>
    <x v="10"/>
    <s v="Xerox 1941"/>
    <x v="763"/>
    <n v="4"/>
    <n v="0.2"/>
    <n v="117.43199999999999"/>
  </r>
  <r>
    <n v="823"/>
    <s v="CA-2014-101434"/>
    <x v="3"/>
    <x v="308"/>
    <d v="2014-06-28T00:00:00"/>
    <s v="Standard Class"/>
    <s v="TR-21325"/>
    <s v="Toby Ritter"/>
    <x v="0"/>
    <s v="United States"/>
    <s v="Belleville"/>
    <x v="30"/>
    <n v="7109"/>
    <x v="3"/>
    <s v="TEC-AC-10002402"/>
    <x v="2"/>
    <x v="11"/>
    <s v="Razer Kraken PRO Over Ear PC and Music Headset"/>
    <x v="764"/>
    <n v="3"/>
    <n v="0"/>
    <n v="71.990999999999985"/>
  </r>
  <r>
    <n v="824"/>
    <s v="CA-2014-101434"/>
    <x v="3"/>
    <x v="308"/>
    <d v="2014-06-28T00:00:00"/>
    <s v="Standard Class"/>
    <s v="TR-21325"/>
    <s v="Toby Ritter"/>
    <x v="0"/>
    <s v="United States"/>
    <s v="Belleville"/>
    <x v="30"/>
    <n v="7109"/>
    <x v="3"/>
    <s v="OFF-LA-10003223"/>
    <x v="1"/>
    <x v="2"/>
    <s v="Avery 508"/>
    <x v="765"/>
    <n v="2"/>
    <n v="0"/>
    <n v="4.8117999999999999"/>
  </r>
  <r>
    <n v="825"/>
    <s v="US-2011-102071"/>
    <x v="2"/>
    <x v="309"/>
    <d v="2011-05-15T00:00:00"/>
    <s v="Standard Class"/>
    <s v="PG-18820"/>
    <s v="Patrick Gardner"/>
    <x v="0"/>
    <s v="United States"/>
    <s v="San Francisco"/>
    <x v="1"/>
    <n v="94110"/>
    <x v="1"/>
    <s v="TEC-AC-10003441"/>
    <x v="2"/>
    <x v="11"/>
    <s v="Kingston Digital DataTraveler 32GB USB 2.0"/>
    <x v="766"/>
    <n v="4"/>
    <n v="0"/>
    <n v="4.0679999999999978"/>
  </r>
  <r>
    <n v="826"/>
    <s v="US-2011-102071"/>
    <x v="2"/>
    <x v="309"/>
    <d v="2011-05-15T00:00:00"/>
    <s v="Standard Class"/>
    <s v="PG-18820"/>
    <s v="Patrick Gardner"/>
    <x v="0"/>
    <s v="United States"/>
    <s v="San Francisco"/>
    <x v="1"/>
    <n v="94110"/>
    <x v="1"/>
    <s v="TEC-AC-10000109"/>
    <x v="2"/>
    <x v="11"/>
    <s v="Sony Micro Vault Click 16 GB USB 2.0 Flash Drive"/>
    <x v="767"/>
    <n v="3"/>
    <n v="0"/>
    <n v="40.31280000000001"/>
  </r>
  <r>
    <n v="827"/>
    <s v="CA-2014-126956"/>
    <x v="3"/>
    <x v="170"/>
    <d v="2014-08-29T00:00:00"/>
    <s v="Standard Class"/>
    <s v="GT-14710"/>
    <s v="Greg Tran"/>
    <x v="0"/>
    <s v="United States"/>
    <s v="Lakeville"/>
    <x v="11"/>
    <n v="55044"/>
    <x v="2"/>
    <s v="OFF-FA-10002280"/>
    <x v="1"/>
    <x v="13"/>
    <s v="Advantus Plastic Paper Clips"/>
    <x v="768"/>
    <n v="7"/>
    <n v="0"/>
    <n v="16.8"/>
  </r>
  <r>
    <n v="828"/>
    <s v="CA-2014-126956"/>
    <x v="3"/>
    <x v="170"/>
    <d v="2014-08-29T00:00:00"/>
    <s v="Standard Class"/>
    <s v="GT-14710"/>
    <s v="Greg Tran"/>
    <x v="0"/>
    <s v="United States"/>
    <s v="Lakeville"/>
    <x v="11"/>
    <n v="55044"/>
    <x v="2"/>
    <s v="OFF-SU-10000381"/>
    <x v="1"/>
    <x v="14"/>
    <s v="Acme Forged Steel Scissors with Black Enamel Handles"/>
    <x v="769"/>
    <n v="4"/>
    <n v="0"/>
    <n v="10.799599999999998"/>
  </r>
  <r>
    <n v="829"/>
    <s v="CA-2014-126956"/>
    <x v="3"/>
    <x v="170"/>
    <d v="2014-08-29T00:00:00"/>
    <s v="Standard Class"/>
    <s v="GT-14710"/>
    <s v="Greg Tran"/>
    <x v="0"/>
    <s v="United States"/>
    <s v="Lakeville"/>
    <x v="11"/>
    <n v="55044"/>
    <x v="2"/>
    <s v="OFF-EN-10004459"/>
    <x v="1"/>
    <x v="12"/>
    <s v="Security-Tint Envelopes"/>
    <x v="770"/>
    <n v="2"/>
    <n v="0"/>
    <n v="7.4871999999999996"/>
  </r>
  <r>
    <n v="830"/>
    <s v="CA-2014-129462"/>
    <x v="3"/>
    <x v="114"/>
    <d v="2014-06-22T00:00:00"/>
    <s v="Second Class"/>
    <s v="JE-15745"/>
    <s v="Joel Eaton"/>
    <x v="0"/>
    <s v="United States"/>
    <s v="Florence"/>
    <x v="0"/>
    <n v="41042"/>
    <x v="0"/>
    <s v="FUR-CH-10000665"/>
    <x v="0"/>
    <x v="1"/>
    <s v="Global Airflow Leather Mesh Back Chair, Black"/>
    <x v="85"/>
    <n v="2"/>
    <n v="0"/>
    <n v="90.587999999999965"/>
  </r>
  <r>
    <n v="831"/>
    <s v="CA-2014-129462"/>
    <x v="3"/>
    <x v="114"/>
    <d v="2014-06-22T00:00:00"/>
    <s v="Second Class"/>
    <s v="JE-15745"/>
    <s v="Joel Eaton"/>
    <x v="0"/>
    <s v="United States"/>
    <s v="Florence"/>
    <x v="0"/>
    <n v="41042"/>
    <x v="0"/>
    <s v="OFF-AP-10003884"/>
    <x v="1"/>
    <x v="9"/>
    <s v="Fellowes Smart Surge Ten-Outlet Protector, Platinum"/>
    <x v="771"/>
    <n v="3"/>
    <n v="0"/>
    <n v="50.584800000000008"/>
  </r>
  <r>
    <n v="832"/>
    <s v="CA-2014-129462"/>
    <x v="3"/>
    <x v="114"/>
    <d v="2014-06-22T00:00:00"/>
    <s v="Second Class"/>
    <s v="JE-15745"/>
    <s v="Joel Eaton"/>
    <x v="0"/>
    <s v="United States"/>
    <s v="Florence"/>
    <x v="0"/>
    <n v="41042"/>
    <x v="0"/>
    <s v="TEC-PH-10001557"/>
    <x v="2"/>
    <x v="7"/>
    <s v="Pyle PMP37LED"/>
    <x v="772"/>
    <n v="2"/>
    <n v="0"/>
    <n v="51.834599999999995"/>
  </r>
  <r>
    <n v="833"/>
    <s v="CA-2014-129462"/>
    <x v="3"/>
    <x v="114"/>
    <d v="2014-06-22T00:00:00"/>
    <s v="Second Class"/>
    <s v="JE-15745"/>
    <s v="Joel Eaton"/>
    <x v="0"/>
    <s v="United States"/>
    <s v="Florence"/>
    <x v="0"/>
    <n v="41042"/>
    <x v="0"/>
    <s v="TEC-PH-10002085"/>
    <x v="2"/>
    <x v="7"/>
    <s v="Clarity 53712"/>
    <x v="773"/>
    <n v="1"/>
    <n v="0"/>
    <n v="17.157400000000003"/>
  </r>
  <r>
    <n v="834"/>
    <s v="CA-2013-165316"/>
    <x v="0"/>
    <x v="310"/>
    <d v="2013-07-28T00:00:00"/>
    <s v="Standard Class"/>
    <s v="JB-15400"/>
    <s v="Jennifer Braxton"/>
    <x v="1"/>
    <s v="United States"/>
    <s v="Tampa"/>
    <x v="2"/>
    <n v="33614"/>
    <x v="0"/>
    <s v="OFF-AR-10002956"/>
    <x v="1"/>
    <x v="6"/>
    <s v="Boston 16801 Nautilus Battery Pencil Sharpener"/>
    <x v="774"/>
    <n v="2"/>
    <n v="0.2"/>
    <n v="2.6411999999999995"/>
  </r>
  <r>
    <n v="835"/>
    <s v="CA-2013-165316"/>
    <x v="0"/>
    <x v="310"/>
    <d v="2013-07-28T00:00:00"/>
    <s v="Standard Class"/>
    <s v="JB-15400"/>
    <s v="Jennifer Braxton"/>
    <x v="1"/>
    <s v="United States"/>
    <s v="Tampa"/>
    <x v="2"/>
    <n v="33614"/>
    <x v="0"/>
    <s v="OFF-AP-10003266"/>
    <x v="1"/>
    <x v="9"/>
    <s v="Holmes Replacement Filter for HEPA Air Cleaner, Large Room"/>
    <x v="775"/>
    <n v="2"/>
    <n v="0.2"/>
    <n v="6.5164"/>
  </r>
  <r>
    <n v="836"/>
    <s v="CA-2013-165316"/>
    <x v="0"/>
    <x v="310"/>
    <d v="2013-07-28T00:00:00"/>
    <s v="Standard Class"/>
    <s v="JB-15400"/>
    <s v="Jennifer Braxton"/>
    <x v="1"/>
    <s v="United States"/>
    <s v="Tampa"/>
    <x v="2"/>
    <n v="33614"/>
    <x v="0"/>
    <s v="TEC-MA-10004002"/>
    <x v="2"/>
    <x v="15"/>
    <s v="Zebra GX420t Direct Thermal/Thermal Transfer Printer"/>
    <x v="776"/>
    <n v="1"/>
    <n v="0.5"/>
    <n v="-111.49950000000007"/>
  </r>
  <r>
    <n v="837"/>
    <s v="US-2011-115987"/>
    <x v="2"/>
    <x v="78"/>
    <d v="2011-09-13T00:00:00"/>
    <s v="Second Class"/>
    <s v="LH-17020"/>
    <s v="Lisa Hazard"/>
    <x v="0"/>
    <s v="United States"/>
    <s v="Tyler"/>
    <x v="5"/>
    <n v="75701"/>
    <x v="2"/>
    <s v="OFF-BI-10001071"/>
    <x v="1"/>
    <x v="8"/>
    <s v="GBC ProClick Punch Binding System"/>
    <x v="777"/>
    <n v="4"/>
    <n v="0.8"/>
    <n v="-79.335199999999986"/>
  </r>
  <r>
    <n v="838"/>
    <s v="US-2014-156083"/>
    <x v="3"/>
    <x v="259"/>
    <d v="2014-11-12T00:00:00"/>
    <s v="Standard Class"/>
    <s v="JL-15175"/>
    <s v="James Lanier"/>
    <x v="2"/>
    <s v="United States"/>
    <s v="Columbia"/>
    <x v="18"/>
    <n v="38401"/>
    <x v="0"/>
    <s v="OFF-PA-10001560"/>
    <x v="1"/>
    <x v="10"/>
    <s v="Adams Telephone Message Books, 5 1/4” x 11”"/>
    <x v="778"/>
    <n v="2"/>
    <n v="0.2"/>
    <n v="3.2615999999999996"/>
  </r>
  <r>
    <n v="839"/>
    <s v="US-2013-137547"/>
    <x v="0"/>
    <x v="311"/>
    <d v="2013-03-13T00:00:00"/>
    <s v="Standard Class"/>
    <s v="EB-13705"/>
    <s v="Ed Braxton"/>
    <x v="1"/>
    <s v="United States"/>
    <s v="Fort Worth"/>
    <x v="5"/>
    <n v="76106"/>
    <x v="2"/>
    <s v="TEC-PH-10002365"/>
    <x v="2"/>
    <x v="7"/>
    <s v="Belkin Grip Candy Sheer Case / Cover for iPhone 5 and 5S"/>
    <x v="779"/>
    <n v="3"/>
    <n v="0.2"/>
    <n v="1.5804"/>
  </r>
  <r>
    <n v="840"/>
    <s v="CA-2012-100454"/>
    <x v="1"/>
    <x v="312"/>
    <d v="2012-11-25T00:00:00"/>
    <s v="Standard Class"/>
    <s v="BM-11650"/>
    <s v="Brian Moss"/>
    <x v="1"/>
    <s v="United States"/>
    <s v="New York City"/>
    <x v="15"/>
    <n v="10035"/>
    <x v="3"/>
    <s v="OFF-AR-10004648"/>
    <x v="1"/>
    <x v="6"/>
    <s v="Boston 19500 Mighty Mite Electric Pencil Sharpener"/>
    <x v="780"/>
    <n v="3"/>
    <n v="0"/>
    <n v="16.3215"/>
  </r>
  <r>
    <n v="841"/>
    <s v="CA-2012-100454"/>
    <x v="1"/>
    <x v="312"/>
    <d v="2012-11-25T00:00:00"/>
    <s v="Standard Class"/>
    <s v="BM-11650"/>
    <s v="Brian Moss"/>
    <x v="1"/>
    <s v="United States"/>
    <s v="New York City"/>
    <x v="15"/>
    <n v="10035"/>
    <x v="3"/>
    <s v="OFF-AR-10002578"/>
    <x v="1"/>
    <x v="6"/>
    <s v="Newell 335"/>
    <x v="132"/>
    <n v="4"/>
    <n v="0"/>
    <n v="3.3407999999999998"/>
  </r>
  <r>
    <n v="842"/>
    <s v="CA-2012-100454"/>
    <x v="1"/>
    <x v="312"/>
    <d v="2012-11-25T00:00:00"/>
    <s v="Standard Class"/>
    <s v="BM-11650"/>
    <s v="Brian Moss"/>
    <x v="1"/>
    <s v="United States"/>
    <s v="New York City"/>
    <x v="15"/>
    <n v="10035"/>
    <x v="3"/>
    <s v="FUR-BO-10001519"/>
    <x v="0"/>
    <x v="0"/>
    <s v="O'Sullivan 3-Shelf Heavy-Duty Bookcases"/>
    <x v="781"/>
    <n v="4"/>
    <n v="0.2"/>
    <n v="9.3024000000000058"/>
  </r>
  <r>
    <n v="843"/>
    <s v="CA-2013-161669"/>
    <x v="0"/>
    <x v="77"/>
    <d v="2013-11-10T00:00:00"/>
    <s v="First Class"/>
    <s v="EM-14095"/>
    <s v="Eudokia Martin"/>
    <x v="1"/>
    <s v="United States"/>
    <s v="Los Angeles"/>
    <x v="1"/>
    <n v="90036"/>
    <x v="1"/>
    <s v="OFF-BI-10001294"/>
    <x v="1"/>
    <x v="8"/>
    <s v="Fellowes Binding Cases"/>
    <x v="782"/>
    <n v="4"/>
    <n v="0.2"/>
    <n v="11.699999999999996"/>
  </r>
  <r>
    <n v="844"/>
    <s v="CA-2013-161669"/>
    <x v="0"/>
    <x v="77"/>
    <d v="2013-11-10T00:00:00"/>
    <s v="First Class"/>
    <s v="EM-14095"/>
    <s v="Eudokia Martin"/>
    <x v="1"/>
    <s v="United States"/>
    <s v="Los Angeles"/>
    <x v="1"/>
    <n v="90036"/>
    <x v="1"/>
    <s v="OFF-BI-10001636"/>
    <x v="1"/>
    <x v="8"/>
    <s v="Ibico Plastic and Wire Spiral Binding Combs"/>
    <x v="783"/>
    <n v="4"/>
    <n v="0.2"/>
    <n v="8.767199999999999"/>
  </r>
  <r>
    <n v="845"/>
    <s v="CA-2013-161669"/>
    <x v="0"/>
    <x v="77"/>
    <d v="2013-11-10T00:00:00"/>
    <s v="First Class"/>
    <s v="EM-14095"/>
    <s v="Eudokia Martin"/>
    <x v="1"/>
    <s v="United States"/>
    <s v="Los Angeles"/>
    <x v="1"/>
    <n v="90036"/>
    <x v="1"/>
    <s v="OFF-SU-10002503"/>
    <x v="1"/>
    <x v="14"/>
    <s v="Acme Preferred Stainless Steel Scissors"/>
    <x v="716"/>
    <n v="2"/>
    <n v="0"/>
    <n v="3.2943999999999996"/>
  </r>
  <r>
    <n v="846"/>
    <s v="CA-2013-161669"/>
    <x v="0"/>
    <x v="77"/>
    <d v="2013-11-10T00:00:00"/>
    <s v="First Class"/>
    <s v="EM-14095"/>
    <s v="Eudokia Martin"/>
    <x v="1"/>
    <s v="United States"/>
    <s v="Los Angeles"/>
    <x v="1"/>
    <n v="90036"/>
    <x v="1"/>
    <s v="OFF-LA-10004093"/>
    <x v="1"/>
    <x v="2"/>
    <s v="Avery 486"/>
    <x v="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s v="CA-2012-114300"/>
    <x v="1"/>
    <x v="313"/>
    <d v="2012-10-17T00:00:00"/>
    <s v="Standard Class"/>
    <s v="AF-10885"/>
    <s v="Art Foster"/>
    <x v="0"/>
    <s v="United States"/>
    <s v="Louisville"/>
    <x v="0"/>
    <n v="40214"/>
    <x v="0"/>
    <s v="FUR-CH-10001891"/>
    <x v="0"/>
    <x v="1"/>
    <s v="Global Deluxe Office Fabric Chairs"/>
    <x v="785"/>
    <n v="3"/>
    <n v="0"/>
    <n v="77.743800000000022"/>
  </r>
  <r>
    <n v="849"/>
    <s v="CA-2014-107503"/>
    <x v="3"/>
    <x v="314"/>
    <d v="2014-01-07T00:00:00"/>
    <s v="Standard Class"/>
    <s v="GA-14725"/>
    <s v="Guy Armstrong"/>
    <x v="0"/>
    <s v="United States"/>
    <s v="Lorain"/>
    <x v="24"/>
    <n v="44052"/>
    <x v="3"/>
    <s v="FUR-FU-10003878"/>
    <x v="0"/>
    <x v="5"/>
    <s v="Linden 10&quot; Round Wall Clock, Black"/>
    <x v="786"/>
    <n v="4"/>
    <n v="0.2"/>
    <n v="8.5567999999999991"/>
  </r>
  <r>
    <n v="850"/>
    <s v="CA-2011-107755"/>
    <x v="2"/>
    <x v="315"/>
    <d v="2011-02-13T00:00:00"/>
    <s v="Standard Class"/>
    <s v="CK-12760"/>
    <s v="Cyma Kinney"/>
    <x v="1"/>
    <s v="United States"/>
    <s v="Linden"/>
    <x v="30"/>
    <n v="7036"/>
    <x v="3"/>
    <s v="TEC-AC-10000710"/>
    <x v="2"/>
    <x v="11"/>
    <s v="Maxell DVD-RAM Discs"/>
    <x v="787"/>
    <n v="7"/>
    <n v="0"/>
    <n v="49.604800000000012"/>
  </r>
  <r>
    <n v="851"/>
    <s v="CA-2013-152534"/>
    <x v="0"/>
    <x v="23"/>
    <d v="2013-06-26T00:00:00"/>
    <s v="Second Class"/>
    <s v="DP-13105"/>
    <s v="Dave Poirier"/>
    <x v="1"/>
    <s v="United States"/>
    <s v="Salinas"/>
    <x v="1"/>
    <n v="93905"/>
    <x v="1"/>
    <s v="OFF-AR-10002335"/>
    <x v="1"/>
    <x v="6"/>
    <s v="DIXON Oriole Pencils"/>
    <x v="788"/>
    <n v="2"/>
    <n v="0"/>
    <n v="1.3416000000000001"/>
  </r>
  <r>
    <n v="852"/>
    <s v="CA-2013-152534"/>
    <x v="0"/>
    <x v="23"/>
    <d v="2013-06-26T00:00:00"/>
    <s v="Second Class"/>
    <s v="DP-13105"/>
    <s v="Dave Poirier"/>
    <x v="1"/>
    <s v="United States"/>
    <s v="Salinas"/>
    <x v="1"/>
    <n v="93905"/>
    <x v="1"/>
    <s v="OFF-PA-10001870"/>
    <x v="1"/>
    <x v="10"/>
    <s v="Xerox 202"/>
    <x v="789"/>
    <n v="6"/>
    <n v="0"/>
    <n v="18.662400000000002"/>
  </r>
  <r>
    <n v="853"/>
    <s v="CA-2013-113747"/>
    <x v="0"/>
    <x v="316"/>
    <d v="2013-06-05T00:00:00"/>
    <s v="Standard Class"/>
    <s v="VD-21670"/>
    <s v="Valerie Dominguez"/>
    <x v="0"/>
    <s v="United States"/>
    <s v="Jackson"/>
    <x v="35"/>
    <n v="39212"/>
    <x v="0"/>
    <s v="OFF-AR-10003373"/>
    <x v="1"/>
    <x v="6"/>
    <s v="Boston School Pro Electric Pencil Sharpener, 1670"/>
    <x v="790"/>
    <n v="6"/>
    <n v="0"/>
    <n v="50.187599999999996"/>
  </r>
  <r>
    <n v="854"/>
    <s v="CA-2013-123274"/>
    <x v="0"/>
    <x v="317"/>
    <d v="2013-02-24T00:00:00"/>
    <s v="Standard Class"/>
    <s v="GT-14710"/>
    <s v="Greg Tran"/>
    <x v="0"/>
    <s v="United States"/>
    <s v="New York City"/>
    <x v="15"/>
    <n v="10035"/>
    <x v="3"/>
    <s v="FUR-FU-10004090"/>
    <x v="0"/>
    <x v="5"/>
    <s v="Executive Impressions 14&quot; Contract Wall Clock"/>
    <x v="791"/>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x v="423"/>
    <n v="3"/>
    <n v="0"/>
    <n v="9.7175999999999902"/>
  </r>
  <r>
    <n v="856"/>
    <s v="CA-2011-125612"/>
    <x v="2"/>
    <x v="93"/>
    <d v="2011-08-08T00:00:00"/>
    <s v="Standard Class"/>
    <s v="BK-11260"/>
    <s v="Berenike Kampe"/>
    <x v="0"/>
    <s v="United States"/>
    <s v="New York City"/>
    <x v="15"/>
    <n v="10035"/>
    <x v="3"/>
    <s v="OFF-PA-10001019"/>
    <x v="1"/>
    <x v="10"/>
    <s v="Xerox 1884"/>
    <x v="792"/>
    <n v="2"/>
    <n v="0"/>
    <n v="18.781199999999998"/>
  </r>
  <r>
    <n v="857"/>
    <s v="CA-2011-125612"/>
    <x v="2"/>
    <x v="93"/>
    <d v="2011-08-08T00:00:00"/>
    <s v="Standard Class"/>
    <s v="BK-11260"/>
    <s v="Berenike Kampe"/>
    <x v="0"/>
    <s v="United States"/>
    <s v="New York City"/>
    <x v="15"/>
    <n v="10035"/>
    <x v="3"/>
    <s v="OFF-SU-10002537"/>
    <x v="1"/>
    <x v="14"/>
    <s v="Acme Box Cutter Scissors"/>
    <x v="793"/>
    <n v="10"/>
    <n v="0"/>
    <n v="26.598000000000006"/>
  </r>
  <r>
    <n v="858"/>
    <s v="CA-2011-125612"/>
    <x v="2"/>
    <x v="93"/>
    <d v="2011-08-08T00:00:00"/>
    <s v="Standard Class"/>
    <s v="BK-11260"/>
    <s v="Berenike Kampe"/>
    <x v="0"/>
    <s v="United States"/>
    <s v="New York City"/>
    <x v="15"/>
    <n v="10035"/>
    <x v="3"/>
    <s v="OFF-ST-10003221"/>
    <x v="1"/>
    <x v="4"/>
    <s v="Staples"/>
    <x v="794"/>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x v="245"/>
    <n v="1"/>
    <n v="0"/>
    <n v="3.5766999999999998"/>
  </r>
  <r>
    <n v="860"/>
    <s v="CA-2014-161984"/>
    <x v="3"/>
    <x v="318"/>
    <d v="2014-04-16T00:00:00"/>
    <s v="Standard Class"/>
    <s v="SJ-20125"/>
    <s v="Sanjit Jacobs"/>
    <x v="2"/>
    <s v="United States"/>
    <s v="New Brunswick"/>
    <x v="30"/>
    <n v="8901"/>
    <x v="3"/>
    <s v="OFF-FA-10000624"/>
    <x v="1"/>
    <x v="13"/>
    <s v="OIC Binder Clips"/>
    <x v="181"/>
    <n v="2"/>
    <n v="0"/>
    <n v="3.58"/>
  </r>
  <r>
    <n v="861"/>
    <s v="CA-2011-133851"/>
    <x v="2"/>
    <x v="3"/>
    <d v="2011-06-16T00:00:00"/>
    <s v="Standard Class"/>
    <s v="CM-12445"/>
    <s v="Chuck Magee"/>
    <x v="0"/>
    <s v="United States"/>
    <s v="San Francisco"/>
    <x v="1"/>
    <n v="94122"/>
    <x v="1"/>
    <s v="OFF-SU-10001225"/>
    <x v="1"/>
    <x v="14"/>
    <s v="Staples"/>
    <x v="351"/>
    <n v="2"/>
    <n v="0"/>
    <n v="0.14719999999999978"/>
  </r>
  <r>
    <n v="862"/>
    <s v="CA-2011-133851"/>
    <x v="2"/>
    <x v="3"/>
    <d v="2011-06-16T00:00:00"/>
    <s v="Standard Class"/>
    <s v="CM-12445"/>
    <s v="Chuck Magee"/>
    <x v="0"/>
    <s v="United States"/>
    <s v="San Francisco"/>
    <x v="1"/>
    <n v="94122"/>
    <x v="1"/>
    <s v="OFF-AR-10003752"/>
    <x v="1"/>
    <x v="6"/>
    <s v="Deluxe Chalkboard Eraser Cleaner"/>
    <x v="795"/>
    <n v="2"/>
    <n v="0"/>
    <n v="10.625999999999999"/>
  </r>
  <r>
    <n v="863"/>
    <s v="CA-2013-134474"/>
    <x v="0"/>
    <x v="319"/>
    <d v="2013-01-07T00:00:00"/>
    <s v="Second Class"/>
    <s v="AJ-10795"/>
    <s v="Anthony Johnson"/>
    <x v="1"/>
    <s v="United States"/>
    <s v="Jacksonville"/>
    <x v="2"/>
    <n v="32216"/>
    <x v="0"/>
    <s v="TEC-AC-10001714"/>
    <x v="2"/>
    <x v="11"/>
    <s v="Logitech MX Performance Wireless Mouse"/>
    <x v="796"/>
    <n v="6"/>
    <n v="0.2"/>
    <n v="40.687800000000003"/>
  </r>
  <r>
    <n v="864"/>
    <s v="CA-2013-134474"/>
    <x v="0"/>
    <x v="319"/>
    <d v="2013-01-07T00:00:00"/>
    <s v="Second Class"/>
    <s v="AJ-10795"/>
    <s v="Anthony Johnson"/>
    <x v="1"/>
    <s v="United States"/>
    <s v="Jacksonville"/>
    <x v="2"/>
    <n v="32216"/>
    <x v="0"/>
    <s v="OFF-AR-10003958"/>
    <x v="1"/>
    <x v="6"/>
    <s v="Newell 337"/>
    <x v="797"/>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x v="798"/>
    <n v="2"/>
    <n v="0.2"/>
    <n v="5.1786000000000012"/>
  </r>
  <r>
    <n v="866"/>
    <s v="CA-2011-149020"/>
    <x v="2"/>
    <x v="320"/>
    <d v="2011-01-16T00:00:00"/>
    <s v="Standard Class"/>
    <s v="AJ-10780"/>
    <s v="Anthony Jacobs"/>
    <x v="1"/>
    <s v="United States"/>
    <s v="Springfield"/>
    <x v="17"/>
    <n v="22153"/>
    <x v="0"/>
    <s v="OFF-LA-10004272"/>
    <x v="1"/>
    <x v="2"/>
    <s v="Avery 482"/>
    <x v="799"/>
    <n v="1"/>
    <n v="0"/>
    <n v="1.3583000000000001"/>
  </r>
  <r>
    <n v="867"/>
    <s v="CA-2011-149020"/>
    <x v="2"/>
    <x v="320"/>
    <d v="2011-01-16T00:00:00"/>
    <s v="Standard Class"/>
    <s v="AJ-10780"/>
    <s v="Anthony Jacobs"/>
    <x v="1"/>
    <s v="United States"/>
    <s v="Springfield"/>
    <x v="17"/>
    <n v="22153"/>
    <x v="0"/>
    <s v="FUR-FU-10000965"/>
    <x v="0"/>
    <x v="5"/>
    <s v="Howard Miller 11-1/2&quot; Diameter Ridgewood Wall Clock"/>
    <x v="800"/>
    <n v="1"/>
    <n v="0"/>
    <n v="21.295400000000001"/>
  </r>
  <r>
    <n v="868"/>
    <s v="CA-2013-134362"/>
    <x v="0"/>
    <x v="321"/>
    <d v="2013-10-03T00:00:00"/>
    <s v="First Class"/>
    <s v="LS-16945"/>
    <s v="Linda Southworth"/>
    <x v="1"/>
    <s v="United States"/>
    <s v="Philadelphia"/>
    <x v="9"/>
    <n v="19140"/>
    <x v="3"/>
    <s v="OFF-LA-10004853"/>
    <x v="1"/>
    <x v="2"/>
    <s v="Avery 483"/>
    <x v="801"/>
    <n v="4"/>
    <n v="0.2"/>
    <n v="5.1791999999999998"/>
  </r>
  <r>
    <n v="869"/>
    <s v="CA-2011-136742"/>
    <x v="2"/>
    <x v="322"/>
    <d v="2011-04-10T00:00:00"/>
    <s v="Standard Class"/>
    <s v="GP-14740"/>
    <s v="Guy Phonely"/>
    <x v="1"/>
    <s v="United States"/>
    <s v="Lancaster"/>
    <x v="9"/>
    <n v="17602"/>
    <x v="3"/>
    <s v="OFF-BI-10003719"/>
    <x v="1"/>
    <x v="8"/>
    <s v="Large Capacity Hanging Post Binders"/>
    <x v="802"/>
    <n v="6"/>
    <n v="0.7"/>
    <n v="-35.927999999999997"/>
  </r>
  <r>
    <n v="870"/>
    <s v="CA-2013-158099"/>
    <x v="0"/>
    <x v="323"/>
    <d v="2013-09-06T00:00:00"/>
    <s v="First Class"/>
    <s v="PK-18910"/>
    <s v="Paul Knutson"/>
    <x v="2"/>
    <s v="United States"/>
    <s v="Philadelphia"/>
    <x v="9"/>
    <n v="19143"/>
    <x v="3"/>
    <s v="OFF-BI-10000545"/>
    <x v="1"/>
    <x v="8"/>
    <s v="GBC Ibimaster 500 Manual ProClick Binding System"/>
    <x v="803"/>
    <n v="5"/>
    <n v="0.7"/>
    <n v="-760.98000000000025"/>
  </r>
  <r>
    <n v="871"/>
    <s v="CA-2013-158099"/>
    <x v="0"/>
    <x v="323"/>
    <d v="2013-09-06T00:00:00"/>
    <s v="First Class"/>
    <s v="PK-18910"/>
    <s v="Paul Knutson"/>
    <x v="2"/>
    <s v="United States"/>
    <s v="Philadelphia"/>
    <x v="9"/>
    <n v="19143"/>
    <x v="3"/>
    <s v="TEC-PH-10002496"/>
    <x v="2"/>
    <x v="7"/>
    <s v="Cisco SPA301"/>
    <x v="804"/>
    <n v="3"/>
    <n v="0.4"/>
    <n v="-46.797000000000025"/>
  </r>
  <r>
    <n v="872"/>
    <s v="CA-2012-131128"/>
    <x v="1"/>
    <x v="324"/>
    <d v="2012-10-20T00:00:00"/>
    <s v="First Class"/>
    <s v="TB-21520"/>
    <s v="Tracy Blumstein"/>
    <x v="0"/>
    <s v="United States"/>
    <s v="Concord"/>
    <x v="38"/>
    <n v="3301"/>
    <x v="3"/>
    <s v="OFF-PA-10003591"/>
    <x v="1"/>
    <x v="10"/>
    <s v="Southworth 100% Cotton The Best Paper"/>
    <x v="805"/>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s v="CA-2011-148488"/>
    <x v="2"/>
    <x v="325"/>
    <d v="2011-12-15T00:00:00"/>
    <s v="Standard Class"/>
    <s v="SM-20005"/>
    <s v="Sally Matthias"/>
    <x v="0"/>
    <s v="United States"/>
    <s v="New York City"/>
    <x v="15"/>
    <n v="10009"/>
    <x v="3"/>
    <s v="OFF-BI-10000315"/>
    <x v="1"/>
    <x v="8"/>
    <s v="Poly Designer Cover &amp; Back"/>
    <x v="806"/>
    <n v="7"/>
    <n v="0.2"/>
    <n v="37.220399999999998"/>
  </r>
  <r>
    <n v="875"/>
    <s v="CA-2014-114636"/>
    <x v="3"/>
    <x v="326"/>
    <d v="2014-08-30T00:00:00"/>
    <s v="Standard Class"/>
    <s v="GA-14725"/>
    <s v="Guy Armstrong"/>
    <x v="0"/>
    <s v="United States"/>
    <s v="Charlotte"/>
    <x v="3"/>
    <n v="28205"/>
    <x v="0"/>
    <s v="OFF-PA-10001790"/>
    <x v="1"/>
    <x v="10"/>
    <s v="Xerox 1910"/>
    <x v="807"/>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s v="CA-2013-116736"/>
    <x v="0"/>
    <x v="327"/>
    <d v="2013-01-21T00:00:00"/>
    <s v="Standard Class"/>
    <s v="CC-12430"/>
    <s v="Chuck Clark"/>
    <x v="2"/>
    <s v="United States"/>
    <s v="Concord"/>
    <x v="38"/>
    <n v="3301"/>
    <x v="3"/>
    <s v="TEC-AC-10003628"/>
    <x v="2"/>
    <x v="11"/>
    <s v="Logitech 910-002974 M325 Wireless Mouse for Web Scrolling"/>
    <x v="809"/>
    <n v="1"/>
    <n v="0"/>
    <n v="13.195600000000002"/>
  </r>
  <r>
    <n v="878"/>
    <s v="CA-2013-116736"/>
    <x v="0"/>
    <x v="327"/>
    <d v="2013-01-21T00:00:00"/>
    <s v="Standard Class"/>
    <s v="CC-12430"/>
    <s v="Chuck Clark"/>
    <x v="2"/>
    <s v="United States"/>
    <s v="Concord"/>
    <x v="38"/>
    <n v="3301"/>
    <x v="3"/>
    <s v="TEC-AC-10002049"/>
    <x v="2"/>
    <x v="11"/>
    <s v="Logitech G19 Programmable Gaming Keyboard"/>
    <x v="810"/>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s v="CA-2014-111689"/>
    <x v="3"/>
    <x v="329"/>
    <d v="2014-12-03T00:00:00"/>
    <s v="Second Class"/>
    <s v="HP-14815"/>
    <s v="Harold Pawlan"/>
    <x v="2"/>
    <s v="United States"/>
    <s v="New York City"/>
    <x v="15"/>
    <n v="10024"/>
    <x v="3"/>
    <s v="OFF-BI-10003984"/>
    <x v="1"/>
    <x v="8"/>
    <s v="Lock-Up Easel 'Spel-Binder'"/>
    <x v="812"/>
    <n v="3"/>
    <n v="0.2"/>
    <n v="23.109299999999998"/>
  </r>
  <r>
    <n v="881"/>
    <s v="CA-2014-111689"/>
    <x v="3"/>
    <x v="329"/>
    <d v="2014-12-03T00:00:00"/>
    <s v="Second Class"/>
    <s v="HP-14815"/>
    <s v="Harold Pawlan"/>
    <x v="2"/>
    <s v="United States"/>
    <s v="New York City"/>
    <x v="15"/>
    <n v="10024"/>
    <x v="3"/>
    <s v="FUR-CH-10004287"/>
    <x v="0"/>
    <x v="1"/>
    <s v="SAFCO Arco Folding Chair"/>
    <x v="813"/>
    <n v="5"/>
    <n v="0.1"/>
    <n v="262.38999999999987"/>
  </r>
  <r>
    <n v="882"/>
    <s v="CA-2012-129098"/>
    <x v="1"/>
    <x v="330"/>
    <d v="2012-10-13T00:00:00"/>
    <s v="Standard Class"/>
    <s v="DK-13090"/>
    <s v="Dave Kipp"/>
    <x v="0"/>
    <s v="United States"/>
    <s v="Springfield"/>
    <x v="17"/>
    <n v="22153"/>
    <x v="0"/>
    <s v="OFF-ST-10001321"/>
    <x v="1"/>
    <x v="4"/>
    <s v="Decoflex Hanging Personal Folder File, Blue"/>
    <x v="117"/>
    <n v="2"/>
    <n v="0"/>
    <n v="8.3268000000000022"/>
  </r>
  <r>
    <n v="883"/>
    <s v="US-2014-123463"/>
    <x v="3"/>
    <x v="331"/>
    <d v="2014-12-24T00:00:00"/>
    <s v="Same Day"/>
    <s v="GZ-14470"/>
    <s v="Gary Zandusky"/>
    <x v="0"/>
    <s v="United States"/>
    <s v="San Francisco"/>
    <x v="1"/>
    <n v="94109"/>
    <x v="1"/>
    <s v="OFF-AR-10001118"/>
    <x v="1"/>
    <x v="6"/>
    <s v="Binney &amp; Smith Crayola Metallic Crayons, 16-Color Pack"/>
    <x v="814"/>
    <n v="4"/>
    <n v="0"/>
    <n v="5.9312000000000014"/>
  </r>
  <r>
    <n v="884"/>
    <s v="CA-2013-165148"/>
    <x v="0"/>
    <x v="332"/>
    <d v="2013-10-25T00:00:00"/>
    <s v="First Class"/>
    <s v="PM-19135"/>
    <s v="Peter McVee"/>
    <x v="2"/>
    <s v="United States"/>
    <s v="Detroit"/>
    <x v="12"/>
    <n v="48227"/>
    <x v="2"/>
    <s v="FUR-FU-10000732"/>
    <x v="0"/>
    <x v="5"/>
    <s v="Eldon 200 Class Desk Accessories"/>
    <x v="815"/>
    <n v="5"/>
    <n v="0"/>
    <n v="10.047999999999998"/>
  </r>
  <r>
    <n v="885"/>
    <s v="CA-2011-134061"/>
    <x v="2"/>
    <x v="333"/>
    <d v="2011-05-04T00:00:00"/>
    <s v="Standard Class"/>
    <s v="LL-16840"/>
    <s v="Lauren Leatherbury"/>
    <x v="0"/>
    <s v="United States"/>
    <s v="Rochester"/>
    <x v="15"/>
    <n v="14609"/>
    <x v="3"/>
    <s v="FUR-FU-10001424"/>
    <x v="0"/>
    <x v="5"/>
    <s v="Dax Clear Box Frame"/>
    <x v="45"/>
    <n v="2"/>
    <n v="0"/>
    <n v="5.936399999999999"/>
  </r>
  <r>
    <n v="886"/>
    <s v="CA-2012-143602"/>
    <x v="1"/>
    <x v="334"/>
    <d v="2012-04-28T00:00:00"/>
    <s v="Second Class"/>
    <s v="JS-15595"/>
    <s v="Jill Stevenson"/>
    <x v="1"/>
    <s v="United States"/>
    <s v="Los Angeles"/>
    <x v="1"/>
    <n v="90045"/>
    <x v="1"/>
    <s v="OFF-BI-10002071"/>
    <x v="1"/>
    <x v="8"/>
    <s v="Fellowes Black Plastic Comb Bindings"/>
    <x v="816"/>
    <n v="3"/>
    <n v="0.2"/>
    <n v="4.5317999999999996"/>
  </r>
  <r>
    <n v="887"/>
    <s v="CA-2014-115364"/>
    <x v="3"/>
    <x v="335"/>
    <d v="2014-07-03T00:00:00"/>
    <s v="Standard Class"/>
    <s v="OT-18730"/>
    <s v="Olvera Toch"/>
    <x v="0"/>
    <s v="United States"/>
    <s v="San Diego"/>
    <x v="1"/>
    <n v="92105"/>
    <x v="1"/>
    <s v="OFF-ST-10002486"/>
    <x v="1"/>
    <x v="4"/>
    <s v="Eldon Shelf Savers Cubes and Bins"/>
    <x v="817"/>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s v="CA-2011-104976"/>
    <x v="2"/>
    <x v="337"/>
    <d v="2011-12-16T00:00:00"/>
    <s v="Standard Class"/>
    <s v="CK-12760"/>
    <s v="Cyma Kinney"/>
    <x v="1"/>
    <s v="United States"/>
    <s v="San Francisco"/>
    <x v="1"/>
    <n v="94122"/>
    <x v="1"/>
    <s v="OFF-PA-10003845"/>
    <x v="1"/>
    <x v="10"/>
    <s v="Xerox 1987"/>
    <x v="819"/>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s v="CA-2014-132934"/>
    <x v="3"/>
    <x v="308"/>
    <d v="2014-06-27T00:00:00"/>
    <s v="Standard Class"/>
    <s v="JE-15475"/>
    <s v="Jeremy Ellison"/>
    <x v="0"/>
    <s v="United States"/>
    <s v="New Rochelle"/>
    <x v="15"/>
    <n v="10801"/>
    <x v="3"/>
    <s v="OFF-BI-10001098"/>
    <x v="1"/>
    <x v="8"/>
    <s v="Acco D-Ring Binder w/DublLock"/>
    <x v="96"/>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s v="CA-2014-133256"/>
    <x v="3"/>
    <x v="335"/>
    <d v="2014-06-28T00:00:00"/>
    <s v="First Class"/>
    <s v="TH-21550"/>
    <s v="Tracy Hopkins"/>
    <x v="2"/>
    <s v="United States"/>
    <s v="Detroit"/>
    <x v="12"/>
    <n v="48227"/>
    <x v="2"/>
    <s v="OFF-AR-10003158"/>
    <x v="1"/>
    <x v="6"/>
    <s v="Fluorescent Highlighters by Dixon"/>
    <x v="204"/>
    <n v="4"/>
    <n v="0"/>
    <n v="5.4127999999999989"/>
  </r>
  <r>
    <n v="894"/>
    <s v="CA-2014-133256"/>
    <x v="3"/>
    <x v="335"/>
    <d v="2014-06-28T00:00:00"/>
    <s v="First Class"/>
    <s v="TH-21550"/>
    <s v="Tracy Hopkins"/>
    <x v="2"/>
    <s v="United States"/>
    <s v="Detroit"/>
    <x v="12"/>
    <n v="48227"/>
    <x v="2"/>
    <s v="TEC-PH-10002660"/>
    <x v="2"/>
    <x v="7"/>
    <s v="Nortel Networks T7316 E Nt8 B27"/>
    <x v="821"/>
    <n v="8"/>
    <n v="0"/>
    <n v="135.98000000000002"/>
  </r>
  <r>
    <n v="895"/>
    <s v="CA-2013-105494"/>
    <x v="0"/>
    <x v="338"/>
    <d v="2013-11-13T00:00:00"/>
    <s v="First Class"/>
    <s v="PC-18745"/>
    <s v="Pamela Coakley"/>
    <x v="1"/>
    <s v="United States"/>
    <s v="San Francisco"/>
    <x v="1"/>
    <n v="94122"/>
    <x v="1"/>
    <s v="OFF-ST-10002205"/>
    <x v="1"/>
    <x v="4"/>
    <s v="File Shuttle I and Handi-File"/>
    <x v="822"/>
    <n v="7"/>
    <n v="0"/>
    <n v="42.071400000000011"/>
  </r>
  <r>
    <n v="896"/>
    <s v="CA-2013-105494"/>
    <x v="0"/>
    <x v="338"/>
    <d v="2013-11-13T00:00:00"/>
    <s v="First Class"/>
    <s v="PC-18745"/>
    <s v="Pamela Coakley"/>
    <x v="1"/>
    <s v="United States"/>
    <s v="San Francisco"/>
    <x v="1"/>
    <n v="94122"/>
    <x v="1"/>
    <s v="OFF-BI-10003364"/>
    <x v="1"/>
    <x v="8"/>
    <s v="Binding Machine Supplies"/>
    <x v="823"/>
    <n v="3"/>
    <n v="0.2"/>
    <n v="24.502800000000001"/>
  </r>
  <r>
    <n v="897"/>
    <s v="CA-2013-140634"/>
    <x v="0"/>
    <x v="339"/>
    <d v="2013-10-07T00:00:00"/>
    <s v="Second Class"/>
    <s v="HL-15040"/>
    <s v="Hunter Lopez"/>
    <x v="0"/>
    <s v="United States"/>
    <s v="Houston"/>
    <x v="5"/>
    <n v="77095"/>
    <x v="2"/>
    <s v="OFF-EN-10001099"/>
    <x v="1"/>
    <x v="12"/>
    <s v="Staples"/>
    <x v="824"/>
    <n v="2"/>
    <n v="0.2"/>
    <n v="5.0855999999999986"/>
  </r>
  <r>
    <n v="898"/>
    <s v="CA-2011-144407"/>
    <x v="2"/>
    <x v="340"/>
    <d v="2011-09-15T00:00:00"/>
    <s v="Standard Class"/>
    <s v="MS-17365"/>
    <s v="Maribeth Schnelling"/>
    <x v="0"/>
    <s v="United States"/>
    <s v="Detroit"/>
    <x v="12"/>
    <n v="48227"/>
    <x v="2"/>
    <s v="OFF-LA-10003923"/>
    <x v="1"/>
    <x v="2"/>
    <s v="Alphabetical Labels for Top Tab Filing"/>
    <x v="825"/>
    <n v="7"/>
    <n v="0"/>
    <n v="51.800000000000004"/>
  </r>
  <r>
    <n v="899"/>
    <s v="CA-2014-160983"/>
    <x v="3"/>
    <x v="341"/>
    <d v="2014-11-01T00:00:00"/>
    <s v="Second Class"/>
    <s v="GB-14530"/>
    <s v="George Bell"/>
    <x v="1"/>
    <s v="United States"/>
    <s v="Auburn"/>
    <x v="15"/>
    <n v="13021"/>
    <x v="3"/>
    <s v="OFF-PA-10002250"/>
    <x v="1"/>
    <x v="10"/>
    <s v="Things To Do Today Pad"/>
    <x v="826"/>
    <n v="8"/>
    <n v="0"/>
    <n v="22.540800000000001"/>
  </r>
  <r>
    <n v="900"/>
    <s v="US-2013-114622"/>
    <x v="0"/>
    <x v="342"/>
    <d v="2013-04-13T00:00:00"/>
    <s v="First Class"/>
    <s v="JR-16210"/>
    <s v="Justin Ritter"/>
    <x v="1"/>
    <s v="United States"/>
    <s v="Springfield"/>
    <x v="24"/>
    <n v="45503"/>
    <x v="3"/>
    <s v="OFF-BI-10004716"/>
    <x v="1"/>
    <x v="8"/>
    <s v="Wilson Jones Hanging Recycled Pressboard Data Binders"/>
    <x v="82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x v="828"/>
    <n v="5"/>
    <n v="0.2"/>
    <n v="3.3929999999999989"/>
  </r>
  <r>
    <n v="902"/>
    <s v="CA-2014-150959"/>
    <x v="3"/>
    <x v="343"/>
    <d v="2014-11-14T00:00:00"/>
    <s v="First Class"/>
    <s v="TD-20995"/>
    <s v="Tamara Dahlen"/>
    <x v="0"/>
    <s v="United States"/>
    <s v="Garland"/>
    <x v="5"/>
    <n v="75043"/>
    <x v="2"/>
    <s v="OFF-BI-10001510"/>
    <x v="1"/>
    <x v="8"/>
    <s v="Deluxe Heavy-Duty Vinyl Round Ring Binder"/>
    <x v="829"/>
    <n v="4"/>
    <n v="0.8"/>
    <n v="-32.088000000000008"/>
  </r>
  <r>
    <n v="903"/>
    <s v="CA-2014-132353"/>
    <x v="3"/>
    <x v="175"/>
    <d v="2014-09-18T00:00:00"/>
    <s v="First Class"/>
    <s v="DB-13060"/>
    <s v="Dave Brooks"/>
    <x v="0"/>
    <s v="United States"/>
    <s v="Chicago"/>
    <x v="10"/>
    <n v="60653"/>
    <x v="2"/>
    <s v="TEC-PH-10004536"/>
    <x v="2"/>
    <x v="7"/>
    <s v="Avaya 5420 Digital phone"/>
    <x v="830"/>
    <n v="3"/>
    <n v="0.2"/>
    <n v="20.248499999999993"/>
  </r>
  <r>
    <n v="904"/>
    <s v="CA-2013-130477"/>
    <x v="0"/>
    <x v="143"/>
    <d v="2013-04-13T00:00:00"/>
    <s v="Standard Class"/>
    <s v="LC-17140"/>
    <s v="Logan Currie"/>
    <x v="0"/>
    <s v="United States"/>
    <s v="Los Angeles"/>
    <x v="1"/>
    <n v="90032"/>
    <x v="1"/>
    <s v="OFF-PA-10002947"/>
    <x v="1"/>
    <x v="10"/>
    <s v="Xerox 1923"/>
    <x v="130"/>
    <n v="3"/>
    <n v="0"/>
    <n v="9.6191999999999993"/>
  </r>
  <r>
    <n v="905"/>
    <s v="CA-2013-130477"/>
    <x v="0"/>
    <x v="143"/>
    <d v="2013-04-13T00:00:00"/>
    <s v="Standard Class"/>
    <s v="LC-17140"/>
    <s v="Logan Currie"/>
    <x v="0"/>
    <s v="United States"/>
    <s v="Los Angeles"/>
    <x v="1"/>
    <n v="90032"/>
    <x v="1"/>
    <s v="OFF-ST-10002583"/>
    <x v="1"/>
    <x v="4"/>
    <s v="Fellowes Neat Ideas Storage Cubes"/>
    <x v="647"/>
    <n v="2"/>
    <n v="0"/>
    <n v="2.598399999999998"/>
  </r>
  <r>
    <n v="906"/>
    <s v="CA-2013-130477"/>
    <x v="0"/>
    <x v="143"/>
    <d v="2013-04-13T00:00:00"/>
    <s v="Standard Class"/>
    <s v="LC-17140"/>
    <s v="Logan Currie"/>
    <x v="0"/>
    <s v="United States"/>
    <s v="Los Angeles"/>
    <x v="1"/>
    <n v="90032"/>
    <x v="1"/>
    <s v="OFF-PA-10000019"/>
    <x v="1"/>
    <x v="10"/>
    <s v="Xerox 1931"/>
    <x v="91"/>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x v="831"/>
    <n v="4"/>
    <n v="0.2"/>
    <n v="12.117599999999968"/>
  </r>
  <r>
    <n v="908"/>
    <s v="CA-2014-143259"/>
    <x v="3"/>
    <x v="247"/>
    <d v="2015-01-04T00:00:00"/>
    <s v="Standard Class"/>
    <s v="PO-18865"/>
    <s v="Patrick O'Donnell"/>
    <x v="0"/>
    <s v="United States"/>
    <s v="New York City"/>
    <x v="15"/>
    <n v="10009"/>
    <x v="3"/>
    <s v="TEC-PH-10004774"/>
    <x v="2"/>
    <x v="7"/>
    <s v="Gear Head AU3700S Headset"/>
    <x v="832"/>
    <n v="7"/>
    <n v="0"/>
    <n v="2.7278999999999964"/>
  </r>
  <r>
    <n v="909"/>
    <s v="CA-2014-143259"/>
    <x v="3"/>
    <x v="247"/>
    <d v="2015-01-04T00:00:00"/>
    <s v="Standard Class"/>
    <s v="PO-18865"/>
    <s v="Patrick O'Donnell"/>
    <x v="0"/>
    <s v="United States"/>
    <s v="New York City"/>
    <x v="15"/>
    <n v="10009"/>
    <x v="3"/>
    <s v="OFF-BI-10003684"/>
    <x v="1"/>
    <x v="8"/>
    <s v="Wilson Jones Legal Size Ring Binders"/>
    <x v="833"/>
    <n v="3"/>
    <n v="0.2"/>
    <n v="19.791"/>
  </r>
  <r>
    <n v="910"/>
    <s v="CA-2014-137596"/>
    <x v="3"/>
    <x v="264"/>
    <d v="2014-09-08T00:00:00"/>
    <s v="Standard Class"/>
    <s v="BE-11335"/>
    <s v="Bill Eplett"/>
    <x v="2"/>
    <s v="United States"/>
    <s v="Jackson"/>
    <x v="12"/>
    <n v="49201"/>
    <x v="2"/>
    <s v="TEC-PH-10001494"/>
    <x v="2"/>
    <x v="7"/>
    <s v="Polycom CX600 IP Phone VoIP phone"/>
    <x v="834"/>
    <n v="4"/>
    <n v="0"/>
    <n v="323.94600000000003"/>
  </r>
  <r>
    <n v="911"/>
    <s v="CA-2014-137596"/>
    <x v="3"/>
    <x v="264"/>
    <d v="2014-09-08T00:00:00"/>
    <s v="Standard Class"/>
    <s v="BE-11335"/>
    <s v="Bill Eplett"/>
    <x v="2"/>
    <s v="United States"/>
    <s v="Jackson"/>
    <x v="12"/>
    <n v="49201"/>
    <x v="2"/>
    <s v="TEC-AC-10004666"/>
    <x v="2"/>
    <x v="11"/>
    <s v="Maxell iVDR EX 500GB Cartridge"/>
    <x v="835"/>
    <n v="7"/>
    <n v="0"/>
    <n v="829.37540000000024"/>
  </r>
  <r>
    <n v="912"/>
    <s v="CA-2014-137596"/>
    <x v="3"/>
    <x v="264"/>
    <d v="2014-09-08T00:00:00"/>
    <s v="Standard Class"/>
    <s v="BE-11335"/>
    <s v="Bill Eplett"/>
    <x v="2"/>
    <s v="United States"/>
    <s v="Jackson"/>
    <x v="12"/>
    <n v="49201"/>
    <x v="2"/>
    <s v="OFF-ST-10003816"/>
    <x v="1"/>
    <x v="4"/>
    <s v="Fellowes High-Stak Drawer Files"/>
    <x v="836"/>
    <n v="2"/>
    <n v="0"/>
    <n v="81.047399999999982"/>
  </r>
  <r>
    <n v="913"/>
    <s v="CA-2012-133627"/>
    <x v="1"/>
    <x v="70"/>
    <d v="2012-06-07T00:00:00"/>
    <s v="Standard Class"/>
    <s v="SC-20050"/>
    <s v="Sample Company A"/>
    <x v="2"/>
    <s v="United States"/>
    <s v="Norwich"/>
    <x v="29"/>
    <n v="6360"/>
    <x v="3"/>
    <s v="FUR-FU-10001935"/>
    <x v="0"/>
    <x v="5"/>
    <s v="3M Hangers With Command Adhesive"/>
    <x v="500"/>
    <n v="6"/>
    <n v="0"/>
    <n v="9.1020000000000021"/>
  </r>
  <r>
    <n v="914"/>
    <s v="CA-2014-102519"/>
    <x v="3"/>
    <x v="344"/>
    <d v="2014-11-30T00:00:00"/>
    <s v="First Class"/>
    <s v="BM-11650"/>
    <s v="Brian Moss"/>
    <x v="1"/>
    <s v="United States"/>
    <s v="Milwaukee"/>
    <x v="6"/>
    <n v="53209"/>
    <x v="2"/>
    <s v="FUR-FU-10004091"/>
    <x v="0"/>
    <x v="5"/>
    <s v="Howard Miller 13&quot; Diameter Goldtone Round Wall Clock"/>
    <x v="837"/>
    <n v="1"/>
    <n v="0"/>
    <n v="19.2454"/>
  </r>
  <r>
    <n v="915"/>
    <s v="CA-2014-102519"/>
    <x v="3"/>
    <x v="344"/>
    <d v="2014-11-30T00:00:00"/>
    <s v="First Class"/>
    <s v="BM-11650"/>
    <s v="Brian Moss"/>
    <x v="1"/>
    <s v="United States"/>
    <s v="Milwaukee"/>
    <x v="6"/>
    <n v="53209"/>
    <x v="2"/>
    <s v="TEC-AC-10001772"/>
    <x v="2"/>
    <x v="11"/>
    <s v="Memorex Mini Travel Drive 16 GB USB 2.0 Flash Drive"/>
    <x v="838"/>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s v="US-2011-141215"/>
    <x v="2"/>
    <x v="345"/>
    <d v="2011-06-21T00:00:00"/>
    <s v="Standard Class"/>
    <s v="KL-16555"/>
    <s v="Kelly Lampkin"/>
    <x v="1"/>
    <s v="United States"/>
    <s v="San Antonio"/>
    <x v="5"/>
    <n v="78207"/>
    <x v="2"/>
    <s v="FUR-CH-10003379"/>
    <x v="0"/>
    <x v="1"/>
    <s v="Global Commerce Series High-Back Swivel/Tilt Chairs"/>
    <x v="840"/>
    <n v="4"/>
    <n v="0.3"/>
    <n v="-56.995999999999981"/>
  </r>
  <r>
    <n v="918"/>
    <s v="US-2011-141215"/>
    <x v="2"/>
    <x v="345"/>
    <d v="2011-06-21T00:00:00"/>
    <s v="Standard Class"/>
    <s v="KL-16555"/>
    <s v="Kelly Lampkin"/>
    <x v="1"/>
    <s v="United States"/>
    <s v="San Antonio"/>
    <x v="5"/>
    <n v="78207"/>
    <x v="2"/>
    <s v="OFF-BI-10002706"/>
    <x v="1"/>
    <x v="8"/>
    <s v="Avery Premier Heavy-Duty Binder with Round Locking Rings"/>
    <x v="841"/>
    <n v="3"/>
    <n v="0.8"/>
    <n v="-14.5656"/>
  </r>
  <r>
    <n v="919"/>
    <s v="CA-2013-165218"/>
    <x v="0"/>
    <x v="346"/>
    <d v="2013-03-12T00:00:00"/>
    <s v="Standard Class"/>
    <s v="RW-19630"/>
    <s v="Rob Williams"/>
    <x v="1"/>
    <s v="United States"/>
    <s v="Dallas"/>
    <x v="5"/>
    <n v="75220"/>
    <x v="2"/>
    <s v="OFF-EN-10000056"/>
    <x v="1"/>
    <x v="12"/>
    <s v="Cameo Buff Policy Envelopes"/>
    <x v="842"/>
    <n v="3"/>
    <n v="0.2"/>
    <n v="50.40629999999998"/>
  </r>
  <r>
    <n v="920"/>
    <s v="CA-2013-165218"/>
    <x v="0"/>
    <x v="346"/>
    <d v="2013-03-12T00:00:00"/>
    <s v="Standard Class"/>
    <s v="RW-19630"/>
    <s v="Rob Williams"/>
    <x v="1"/>
    <s v="United States"/>
    <s v="Dallas"/>
    <x v="5"/>
    <n v="75220"/>
    <x v="2"/>
    <s v="OFF-ST-10001558"/>
    <x v="1"/>
    <x v="4"/>
    <s v="Acco Perma 4000 Stacking Storage Drawers"/>
    <x v="843"/>
    <n v="1"/>
    <n v="0.2"/>
    <n v="-0.81199999999999983"/>
  </r>
  <r>
    <n v="921"/>
    <s v="CA-2011-138296"/>
    <x v="2"/>
    <x v="29"/>
    <d v="2011-12-12T00:00:00"/>
    <s v="Standard Class"/>
    <s v="RC-19825"/>
    <s v="Roy Collins"/>
    <x v="0"/>
    <s v="United States"/>
    <s v="Alexandria"/>
    <x v="17"/>
    <n v="22304"/>
    <x v="0"/>
    <s v="OFF-ST-10002444"/>
    <x v="1"/>
    <x v="4"/>
    <s v="Recycled Eldon Regeneration Jumbo File"/>
    <x v="335"/>
    <n v="2"/>
    <n v="0"/>
    <n v="6.8767999999999994"/>
  </r>
  <r>
    <n v="922"/>
    <s v="CA-2012-111164"/>
    <x v="1"/>
    <x v="347"/>
    <d v="2012-04-15T00:00:00"/>
    <s v="Standard Class"/>
    <s v="SE-20110"/>
    <s v="Sanjit Engle"/>
    <x v="0"/>
    <s v="United States"/>
    <s v="New York City"/>
    <x v="15"/>
    <n v="10009"/>
    <x v="3"/>
    <s v="TEC-AC-10002473"/>
    <x v="2"/>
    <x v="11"/>
    <s v="Maxell 4.7GB DVD-R"/>
    <x v="844"/>
    <n v="3"/>
    <n v="0"/>
    <n v="34.907399999999996"/>
  </r>
  <r>
    <n v="923"/>
    <s v="CA-2012-111164"/>
    <x v="1"/>
    <x v="347"/>
    <d v="2012-04-15T00:00:00"/>
    <s v="Standard Class"/>
    <s v="SE-20110"/>
    <s v="Sanjit Engle"/>
    <x v="0"/>
    <s v="United States"/>
    <s v="New York City"/>
    <x v="15"/>
    <n v="10009"/>
    <x v="3"/>
    <s v="TEC-PH-10004531"/>
    <x v="2"/>
    <x v="7"/>
    <s v="OtterBox Commuter Series Case - iPhone 5 &amp; 5s"/>
    <x v="845"/>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x v="846"/>
    <n v="5"/>
    <n v="0"/>
    <n v="113.84799999999998"/>
  </r>
  <r>
    <n v="925"/>
    <s v="CA-2013-149797"/>
    <x v="0"/>
    <x v="306"/>
    <d v="2013-09-21T00:00:00"/>
    <s v="Standard Class"/>
    <s v="AH-10075"/>
    <s v="Adam Hart"/>
    <x v="1"/>
    <s v="United States"/>
    <s v="New York City"/>
    <x v="15"/>
    <n v="10011"/>
    <x v="3"/>
    <s v="OFF-BI-10003650"/>
    <x v="1"/>
    <x v="8"/>
    <s v="GBC DocuBind 300 Electric Binding Machine"/>
    <x v="847"/>
    <n v="2"/>
    <n v="0.2"/>
    <n v="294.54879999999991"/>
  </r>
  <r>
    <n v="926"/>
    <s v="CA-2011-132962"/>
    <x v="2"/>
    <x v="103"/>
    <d v="2011-09-16T00:00:00"/>
    <s v="First Class"/>
    <s v="JM-15535"/>
    <s v="Jessica Myrick"/>
    <x v="0"/>
    <s v="United States"/>
    <s v="Philadelphia"/>
    <x v="9"/>
    <n v="19143"/>
    <x v="3"/>
    <s v="OFF-PA-10003543"/>
    <x v="1"/>
    <x v="10"/>
    <s v="Xerox 1985"/>
    <x v="12"/>
    <n v="3"/>
    <n v="0.2"/>
    <n v="5.4432"/>
  </r>
  <r>
    <n v="927"/>
    <s v="CA-2011-132962"/>
    <x v="2"/>
    <x v="103"/>
    <d v="2011-09-16T00:00:00"/>
    <s v="First Class"/>
    <s v="JM-15535"/>
    <s v="Jessica Myrick"/>
    <x v="0"/>
    <s v="United States"/>
    <s v="Philadelphia"/>
    <x v="9"/>
    <n v="19143"/>
    <x v="3"/>
    <s v="TEC-AC-10004353"/>
    <x v="2"/>
    <x v="11"/>
    <s v="Hypercom P1300 Pinpad"/>
    <x v="848"/>
    <n v="5"/>
    <n v="0.2"/>
    <n v="53.550000000000004"/>
  </r>
  <r>
    <n v="928"/>
    <s v="CA-2012-115091"/>
    <x v="1"/>
    <x v="348"/>
    <d v="2012-10-09T00:00:00"/>
    <s v="Standard Class"/>
    <s v="JJ-15760"/>
    <s v="Joel Jenkins"/>
    <x v="2"/>
    <s v="United States"/>
    <s v="Springfield"/>
    <x v="17"/>
    <n v="22153"/>
    <x v="0"/>
    <s v="OFF-AR-10000658"/>
    <x v="1"/>
    <x v="6"/>
    <s v="Newell 324"/>
    <x v="849"/>
    <n v="4"/>
    <n v="0"/>
    <n v="12.936"/>
  </r>
  <r>
    <n v="929"/>
    <s v="CA-2012-115091"/>
    <x v="1"/>
    <x v="348"/>
    <d v="2012-10-09T00:00:00"/>
    <s v="Standard Class"/>
    <s v="JJ-15760"/>
    <s v="Joel Jenkins"/>
    <x v="2"/>
    <s v="United States"/>
    <s v="Springfield"/>
    <x v="17"/>
    <n v="22153"/>
    <x v="0"/>
    <s v="OFF-AP-10000696"/>
    <x v="1"/>
    <x v="9"/>
    <s v="Holmes Odor Grabber"/>
    <x v="850"/>
    <n v="2"/>
    <n v="0"/>
    <n v="9.517199999999999"/>
  </r>
  <r>
    <n v="930"/>
    <s v="CA-2014-144932"/>
    <x v="3"/>
    <x v="349"/>
    <d v="2014-04-18T00:00:00"/>
    <s v="First Class"/>
    <s v="AB-10165"/>
    <s v="Alan Barnes"/>
    <x v="0"/>
    <s v="United States"/>
    <s v="Toledo"/>
    <x v="24"/>
    <n v="43615"/>
    <x v="3"/>
    <s v="OFF-AR-10003560"/>
    <x v="1"/>
    <x v="6"/>
    <s v="Zebra Zazzle Fluorescent Highlighters"/>
    <x v="851"/>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x v="852"/>
    <n v="3"/>
    <n v="0.2"/>
    <n v="21.340800000000002"/>
  </r>
  <r>
    <n v="932"/>
    <s v="CA-2014-144932"/>
    <x v="3"/>
    <x v="349"/>
    <d v="2014-04-18T00:00:00"/>
    <s v="First Class"/>
    <s v="AB-10165"/>
    <s v="Alan Barnes"/>
    <x v="0"/>
    <s v="United States"/>
    <s v="Toledo"/>
    <x v="24"/>
    <n v="43615"/>
    <x v="3"/>
    <s v="OFF-PA-10004971"/>
    <x v="1"/>
    <x v="10"/>
    <s v="Xerox 196"/>
    <x v="853"/>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x v="855"/>
    <n v="8"/>
    <n v="0.2"/>
    <n v="15.206399999999997"/>
  </r>
  <r>
    <n v="935"/>
    <s v="CA-2013-140081"/>
    <x v="0"/>
    <x v="23"/>
    <d v="2013-06-25T00:00:00"/>
    <s v="Standard Class"/>
    <s v="CG-12040"/>
    <s v="Catherine Glotzbach"/>
    <x v="2"/>
    <s v="United States"/>
    <s v="Philadelphia"/>
    <x v="9"/>
    <n v="19120"/>
    <x v="3"/>
    <s v="OFF-BI-10004826"/>
    <x v="1"/>
    <x v="8"/>
    <s v="JM Magazine Binder"/>
    <x v="856"/>
    <n v="6"/>
    <n v="0.7"/>
    <n v="-21.793199999999992"/>
  </r>
  <r>
    <n v="936"/>
    <s v="CA-2013-140081"/>
    <x v="0"/>
    <x v="23"/>
    <d v="2013-06-25T00:00:00"/>
    <s v="Standard Class"/>
    <s v="CG-12040"/>
    <s v="Catherine Glotzbach"/>
    <x v="2"/>
    <s v="United States"/>
    <s v="Philadelphia"/>
    <x v="9"/>
    <n v="19120"/>
    <x v="3"/>
    <s v="OFF-PA-10001870"/>
    <x v="1"/>
    <x v="10"/>
    <s v="Xerox 202"/>
    <x v="12"/>
    <n v="3"/>
    <n v="0.2"/>
    <n v="5.4432"/>
  </r>
  <r>
    <n v="937"/>
    <s v="CA-2013-140081"/>
    <x v="0"/>
    <x v="23"/>
    <d v="2013-06-25T00:00:00"/>
    <s v="Standard Class"/>
    <s v="CG-12040"/>
    <s v="Catherine Glotzbach"/>
    <x v="2"/>
    <s v="United States"/>
    <s v="Philadelphia"/>
    <x v="9"/>
    <n v="19120"/>
    <x v="3"/>
    <s v="OFF-AP-10001058"/>
    <x v="1"/>
    <x v="9"/>
    <s v="Sanyo 2.5 Cubic Foot Mid-Size Office Refrigerators"/>
    <x v="857"/>
    <n v="2"/>
    <n v="0.2"/>
    <n v="33.577199999999976"/>
  </r>
  <r>
    <n v="938"/>
    <s v="US-2014-111745"/>
    <x v="3"/>
    <x v="60"/>
    <d v="2014-11-07T00:00:00"/>
    <s v="First Class"/>
    <s v="RA-19885"/>
    <s v="Ruben Ausman"/>
    <x v="1"/>
    <s v="United States"/>
    <s v="Farmington"/>
    <x v="27"/>
    <n v="87401"/>
    <x v="1"/>
    <s v="TEC-AC-10003911"/>
    <x v="2"/>
    <x v="11"/>
    <s v="NETGEAR AC1750 Dual Band Gigabit Smart WiFi Router"/>
    <x v="858"/>
    <n v="1"/>
    <n v="0"/>
    <n v="54.396599999999992"/>
  </r>
  <r>
    <n v="939"/>
    <s v="CA-2012-148250"/>
    <x v="1"/>
    <x v="350"/>
    <d v="2012-12-17T00:00:00"/>
    <s v="Standard Class"/>
    <s v="RP-19270"/>
    <s v="Rachel Payne"/>
    <x v="1"/>
    <s v="United States"/>
    <s v="Riverside"/>
    <x v="1"/>
    <n v="92503"/>
    <x v="1"/>
    <s v="OFF-PA-10000289"/>
    <x v="1"/>
    <x v="10"/>
    <s v="Xerox 213"/>
    <x v="91"/>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x v="861"/>
    <n v="2"/>
    <n v="0.2"/>
    <n v="2.2098"/>
  </r>
  <r>
    <n v="943"/>
    <s v="CA-2013-142958"/>
    <x v="0"/>
    <x v="180"/>
    <d v="2013-12-21T00:00:00"/>
    <s v="Standard Class"/>
    <s v="RW-19630"/>
    <s v="Rob Williams"/>
    <x v="1"/>
    <s v="United States"/>
    <s v="Torrance"/>
    <x v="1"/>
    <n v="90503"/>
    <x v="1"/>
    <s v="FUR-TA-10000577"/>
    <x v="0"/>
    <x v="3"/>
    <s v="Bretford CR4500 Series Slim Rectangular Table"/>
    <x v="862"/>
    <n v="4"/>
    <n v="0.2"/>
    <n v="41.785200000000032"/>
  </r>
  <r>
    <n v="944"/>
    <s v="CA-2012-120880"/>
    <x v="1"/>
    <x v="352"/>
    <d v="2012-06-03T00:00:00"/>
    <s v="Standard Class"/>
    <s v="JL-15850"/>
    <s v="John Lucas"/>
    <x v="0"/>
    <s v="United States"/>
    <s v="Seattle"/>
    <x v="4"/>
    <n v="98105"/>
    <x v="1"/>
    <s v="OFF-PA-10004101"/>
    <x v="1"/>
    <x v="10"/>
    <s v="Xerox 1894"/>
    <x v="56"/>
    <n v="5"/>
    <n v="0"/>
    <n v="15.552000000000001"/>
  </r>
  <r>
    <n v="945"/>
    <s v="CA-2012-120880"/>
    <x v="1"/>
    <x v="352"/>
    <d v="2012-06-03T00:00:00"/>
    <s v="Standard Class"/>
    <s v="JL-15850"/>
    <s v="John Lucas"/>
    <x v="0"/>
    <s v="United States"/>
    <s v="Seattle"/>
    <x v="4"/>
    <n v="98105"/>
    <x v="1"/>
    <s v="OFF-ST-10001496"/>
    <x v="1"/>
    <x v="4"/>
    <s v="Standard Rollaway File with Lock"/>
    <x v="863"/>
    <n v="3"/>
    <n v="0"/>
    <n v="140.54820000000001"/>
  </r>
  <r>
    <n v="946"/>
    <s v="CA-2012-120880"/>
    <x v="1"/>
    <x v="352"/>
    <d v="2012-06-03T00:00:00"/>
    <s v="Standard Class"/>
    <s v="JL-15850"/>
    <s v="John Lucas"/>
    <x v="0"/>
    <s v="United States"/>
    <s v="Seattle"/>
    <x v="4"/>
    <n v="98105"/>
    <x v="1"/>
    <s v="OFF-BI-10002931"/>
    <x v="1"/>
    <x v="8"/>
    <s v="Avery Trapezoid Extra Heavy Duty 4&quot; Binders"/>
    <x v="864"/>
    <n v="5"/>
    <n v="0.2"/>
    <n v="62.91"/>
  </r>
  <r>
    <n v="947"/>
    <s v="US-2012-140200"/>
    <x v="1"/>
    <x v="353"/>
    <d v="2012-07-28T00:00:00"/>
    <s v="First Class"/>
    <s v="CA-12775"/>
    <s v="Cynthia Arntzen"/>
    <x v="0"/>
    <s v="United States"/>
    <s v="Mesa"/>
    <x v="16"/>
    <n v="85204"/>
    <x v="1"/>
    <s v="FUR-TA-10002356"/>
    <x v="0"/>
    <x v="3"/>
    <s v="Bevis Boat-Shaped Conference Table"/>
    <x v="865"/>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x v="86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x v="867"/>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s v="US-2014-110576"/>
    <x v="3"/>
    <x v="354"/>
    <d v="2014-12-03T00:00:00"/>
    <s v="Standard Class"/>
    <s v="RB-19795"/>
    <s v="Ross Baird"/>
    <x v="2"/>
    <s v="United States"/>
    <s v="Philadelphia"/>
    <x v="9"/>
    <n v="19120"/>
    <x v="3"/>
    <s v="OFF-PA-10000788"/>
    <x v="1"/>
    <x v="10"/>
    <s v="Xerox 210"/>
    <x v="12"/>
    <n v="3"/>
    <n v="0.2"/>
    <n v="5.4432"/>
  </r>
  <r>
    <n v="952"/>
    <s v="US-2014-110576"/>
    <x v="3"/>
    <x v="354"/>
    <d v="2014-12-03T00:00:00"/>
    <s v="Standard Class"/>
    <s v="RB-19795"/>
    <s v="Ross Baird"/>
    <x v="2"/>
    <s v="United States"/>
    <s v="Philadelphia"/>
    <x v="9"/>
    <n v="19120"/>
    <x v="3"/>
    <s v="OFF-PA-10002479"/>
    <x v="1"/>
    <x v="10"/>
    <s v="Xerox 4200 Series MultiUse Premium Copy Paper (20Lb. and 84 Bright)"/>
    <x v="869"/>
    <n v="6"/>
    <n v="0.2"/>
    <n v="7.92"/>
  </r>
  <r>
    <n v="953"/>
    <s v="CA-2014-131156"/>
    <x v="3"/>
    <x v="355"/>
    <d v="2014-04-08T00:00:00"/>
    <s v="Standard Class"/>
    <s v="KH-16360"/>
    <s v="Katherine Hughes"/>
    <x v="0"/>
    <s v="United States"/>
    <s v="Philadelphia"/>
    <x v="9"/>
    <n v="19143"/>
    <x v="3"/>
    <s v="FUR-FU-10001940"/>
    <x v="0"/>
    <x v="5"/>
    <s v="Staples"/>
    <x v="870"/>
    <n v="4"/>
    <n v="0.2"/>
    <n v="7.6416000000000022"/>
  </r>
  <r>
    <n v="954"/>
    <s v="CA-2014-136539"/>
    <x v="3"/>
    <x v="116"/>
    <d v="2015-01-02T00:00:00"/>
    <s v="Standard Class"/>
    <s v="GH-14665"/>
    <s v="Greg Hansen"/>
    <x v="0"/>
    <s v="United States"/>
    <s v="Round Rock"/>
    <x v="5"/>
    <n v="78664"/>
    <x v="2"/>
    <s v="OFF-AR-10001958"/>
    <x v="1"/>
    <x v="6"/>
    <s v="Stanley Bostitch Contemporary Electric Pencil Sharpeners"/>
    <x v="220"/>
    <n v="2"/>
    <n v="0.2"/>
    <n v="2.7168000000000001"/>
  </r>
  <r>
    <n v="955"/>
    <s v="CA-2014-136539"/>
    <x v="3"/>
    <x v="116"/>
    <d v="2015-01-02T00:00:00"/>
    <s v="Standard Class"/>
    <s v="GH-14665"/>
    <s v="Greg Hansen"/>
    <x v="0"/>
    <s v="United States"/>
    <s v="Round Rock"/>
    <x v="5"/>
    <n v="78664"/>
    <x v="2"/>
    <s v="FUR-BO-10004709"/>
    <x v="0"/>
    <x v="0"/>
    <s v="Bush Westfield Collection Bookcases, Medium Cherry Finish"/>
    <x v="871"/>
    <n v="2"/>
    <n v="0.32"/>
    <n v="-11.595999999999997"/>
  </r>
  <r>
    <n v="956"/>
    <s v="CA-2014-119305"/>
    <x v="3"/>
    <x v="329"/>
    <d v="2014-12-05T00:00:00"/>
    <s v="Standard Class"/>
    <s v="SW-20275"/>
    <s v="Scott Williamson"/>
    <x v="0"/>
    <s v="United States"/>
    <s v="Jackson"/>
    <x v="35"/>
    <n v="39212"/>
    <x v="0"/>
    <s v="OFF-ST-10000604"/>
    <x v="1"/>
    <x v="4"/>
    <s v="Home/Office Personal File Carts"/>
    <x v="872"/>
    <n v="5"/>
    <n v="0"/>
    <n v="43.449999999999989"/>
  </r>
  <r>
    <n v="957"/>
    <s v="CA-2014-102414"/>
    <x v="3"/>
    <x v="356"/>
    <d v="2014-05-19T00:00:00"/>
    <s v="Second Class"/>
    <s v="JA-15970"/>
    <s v="Joseph Airdo"/>
    <x v="0"/>
    <s v="United States"/>
    <s v="Phoenix"/>
    <x v="16"/>
    <n v="85023"/>
    <x v="1"/>
    <s v="TEC-PH-10002923"/>
    <x v="2"/>
    <x v="7"/>
    <s v="Logitech B530 USB Headset - headset - Full size, Binaural"/>
    <x v="873"/>
    <n v="1"/>
    <n v="0.2"/>
    <n v="2.5893000000000006"/>
  </r>
  <r>
    <n v="958"/>
    <s v="CA-2014-102414"/>
    <x v="3"/>
    <x v="356"/>
    <d v="2014-05-19T00:00:00"/>
    <s v="Second Class"/>
    <s v="JA-15970"/>
    <s v="Joseph Airdo"/>
    <x v="0"/>
    <s v="United States"/>
    <s v="Phoenix"/>
    <x v="16"/>
    <n v="85023"/>
    <x v="1"/>
    <s v="OFF-BI-10004465"/>
    <x v="1"/>
    <x v="8"/>
    <s v="Avery Durable Slant Ring Binders"/>
    <x v="323"/>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x v="12"/>
    <n v="3"/>
    <n v="0.2"/>
    <n v="5.6375999999999999"/>
  </r>
  <r>
    <n v="960"/>
    <s v="CA-2012-112571"/>
    <x v="1"/>
    <x v="357"/>
    <d v="2012-09-22T00:00:00"/>
    <s v="Same Day"/>
    <s v="DL-12925"/>
    <s v="Daniel Lacy"/>
    <x v="0"/>
    <s v="United States"/>
    <s v="Oceanside"/>
    <x v="1"/>
    <n v="92054"/>
    <x v="1"/>
    <s v="FUR-FU-10004188"/>
    <x v="0"/>
    <x v="5"/>
    <s v="Luxo Professional Combination Clamp-On Lamps"/>
    <x v="874"/>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s v="CA-2012-160059"/>
    <x v="1"/>
    <x v="154"/>
    <d v="2012-12-01T00:00:00"/>
    <s v="Standard Class"/>
    <s v="TB-21190"/>
    <s v="Thomas Brumley"/>
    <x v="2"/>
    <s v="United States"/>
    <s v="Fayetteville"/>
    <x v="36"/>
    <n v="72701"/>
    <x v="0"/>
    <s v="OFF-BI-10000145"/>
    <x v="1"/>
    <x v="8"/>
    <s v="Zipper Ring Binder Pockets"/>
    <x v="875"/>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s v="CA-2011-127488"/>
    <x v="2"/>
    <x v="358"/>
    <d v="2011-09-24T00:00:00"/>
    <s v="Second Class"/>
    <s v="MS-17365"/>
    <s v="Maribeth Schnelling"/>
    <x v="0"/>
    <s v="United States"/>
    <s v="Boca Raton"/>
    <x v="2"/>
    <n v="33433"/>
    <x v="0"/>
    <s v="OFF-LA-10001613"/>
    <x v="1"/>
    <x v="2"/>
    <s v="Avery File Folder Labels"/>
    <x v="877"/>
    <n v="2"/>
    <n v="0.2"/>
    <n v="1.6704000000000001"/>
  </r>
  <r>
    <n v="965"/>
    <s v="CA-2014-135279"/>
    <x v="3"/>
    <x v="359"/>
    <d v="2014-04-12T00:00:00"/>
    <s v="First Class"/>
    <s v="BS-11800"/>
    <s v="Bryan Spruell"/>
    <x v="2"/>
    <s v="United States"/>
    <s v="New York City"/>
    <x v="15"/>
    <n v="10011"/>
    <x v="3"/>
    <s v="OFF-LA-10004055"/>
    <x v="1"/>
    <x v="2"/>
    <s v="Color-Coded Legal Exhibit Labels"/>
    <x v="765"/>
    <n v="2"/>
    <n v="0"/>
    <n v="4.8117999999999999"/>
  </r>
  <r>
    <n v="966"/>
    <s v="CA-2014-135279"/>
    <x v="3"/>
    <x v="359"/>
    <d v="2014-04-12T00:00:00"/>
    <s v="First Class"/>
    <s v="BS-11800"/>
    <s v="Bryan Spruell"/>
    <x v="2"/>
    <s v="United States"/>
    <s v="New York City"/>
    <x v="15"/>
    <n v="10011"/>
    <x v="3"/>
    <s v="OFF-AR-10004344"/>
    <x v="1"/>
    <x v="6"/>
    <s v="Bulldog Vacuum Base Pencil Sharpener"/>
    <x v="878"/>
    <n v="3"/>
    <n v="0"/>
    <n v="9.7118999999999982"/>
  </r>
  <r>
    <n v="967"/>
    <s v="CA-2014-135279"/>
    <x v="3"/>
    <x v="359"/>
    <d v="2014-04-12T00:00:00"/>
    <s v="First Class"/>
    <s v="BS-11800"/>
    <s v="Bryan Spruell"/>
    <x v="2"/>
    <s v="United States"/>
    <s v="New York City"/>
    <x v="15"/>
    <n v="10011"/>
    <x v="3"/>
    <s v="OFF-PA-10004621"/>
    <x v="1"/>
    <x v="10"/>
    <s v="Xerox 212"/>
    <x v="91"/>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x v="879"/>
    <n v="4"/>
    <n v="0"/>
    <n v="91.967999999999989"/>
  </r>
  <r>
    <n v="969"/>
    <s v="CA-2014-135279"/>
    <x v="3"/>
    <x v="359"/>
    <d v="2014-04-12T00:00:00"/>
    <s v="First Class"/>
    <s v="BS-11800"/>
    <s v="Bryan Spruell"/>
    <x v="2"/>
    <s v="United States"/>
    <s v="New York City"/>
    <x v="15"/>
    <n v="10011"/>
    <x v="3"/>
    <s v="OFF-LA-10001613"/>
    <x v="1"/>
    <x v="2"/>
    <s v="Avery File Folder Labels"/>
    <x v="880"/>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x v="881"/>
    <n v="3"/>
    <n v="0"/>
    <n v="0"/>
  </r>
  <r>
    <n v="971"/>
    <s v="CA-2011-115791"/>
    <x v="2"/>
    <x v="360"/>
    <d v="2011-01-19T00:00:00"/>
    <s v="Second Class"/>
    <s v="DL-13315"/>
    <s v="Delfina Latchford"/>
    <x v="0"/>
    <s v="United States"/>
    <s v="Philadelphia"/>
    <x v="9"/>
    <n v="19134"/>
    <x v="3"/>
    <s v="FUR-FU-10001095"/>
    <x v="0"/>
    <x v="5"/>
    <s v="DAX Black Cherry Wood-Tone Poster Frame"/>
    <x v="882"/>
    <n v="6"/>
    <n v="0.2"/>
    <n v="28.598399999999998"/>
  </r>
  <r>
    <n v="972"/>
    <s v="CA-2011-115791"/>
    <x v="2"/>
    <x v="360"/>
    <d v="2011-01-19T00:00:00"/>
    <s v="Second Class"/>
    <s v="DL-13315"/>
    <s v="Delfina Latchford"/>
    <x v="0"/>
    <s v="United States"/>
    <s v="Philadelphia"/>
    <x v="9"/>
    <n v="19134"/>
    <x v="3"/>
    <s v="TEC-PH-10004614"/>
    <x v="2"/>
    <x v="7"/>
    <s v="AT&amp;T 841000 Phone"/>
    <x v="883"/>
    <n v="3"/>
    <n v="0.4"/>
    <n v="-31.050000000000011"/>
  </r>
  <r>
    <n v="973"/>
    <s v="CA-2011-115791"/>
    <x v="2"/>
    <x v="360"/>
    <d v="2011-01-19T00:00:00"/>
    <s v="Second Class"/>
    <s v="DL-13315"/>
    <s v="Delfina Latchford"/>
    <x v="0"/>
    <s v="United States"/>
    <s v="Philadelphia"/>
    <x v="9"/>
    <n v="19134"/>
    <x v="3"/>
    <s v="OFF-BI-10001575"/>
    <x v="1"/>
    <x v="8"/>
    <s v="GBC Linen Binding Covers"/>
    <x v="662"/>
    <n v="2"/>
    <n v="0.7"/>
    <n v="-13.6312"/>
  </r>
  <r>
    <n v="974"/>
    <s v="CA-2011-115791"/>
    <x v="2"/>
    <x v="360"/>
    <d v="2011-01-19T00:00:00"/>
    <s v="Second Class"/>
    <s v="DL-13315"/>
    <s v="Delfina Latchford"/>
    <x v="0"/>
    <s v="United States"/>
    <s v="Philadelphia"/>
    <x v="9"/>
    <n v="19134"/>
    <x v="3"/>
    <s v="OFF-LA-10001074"/>
    <x v="1"/>
    <x v="2"/>
    <s v="Round Specialty Laser Printer Labels"/>
    <x v="884"/>
    <n v="3"/>
    <n v="0.2"/>
    <n v="10.149299999999997"/>
  </r>
  <r>
    <n v="975"/>
    <s v="US-2014-103247"/>
    <x v="3"/>
    <x v="361"/>
    <d v="2014-10-09T00:00:00"/>
    <s v="Second Class"/>
    <s v="PO-19195"/>
    <s v="Phillina Ober"/>
    <x v="2"/>
    <s v="United States"/>
    <s v="New York City"/>
    <x v="15"/>
    <n v="10011"/>
    <x v="3"/>
    <s v="TEC-PH-10003555"/>
    <x v="2"/>
    <x v="7"/>
    <s v="Motorola HK250 Universal Bluetooth Headset"/>
    <x v="885"/>
    <n v="7"/>
    <n v="0"/>
    <n v="3.2186000000000092"/>
  </r>
  <r>
    <n v="976"/>
    <s v="US-2014-103247"/>
    <x v="3"/>
    <x v="361"/>
    <d v="2014-10-09T00:00:00"/>
    <s v="Second Class"/>
    <s v="PO-19195"/>
    <s v="Phillina Ober"/>
    <x v="2"/>
    <s v="United States"/>
    <s v="New York City"/>
    <x v="15"/>
    <n v="10011"/>
    <x v="3"/>
    <s v="OFF-BI-10004492"/>
    <x v="1"/>
    <x v="8"/>
    <s v="Tuf-Vin Binders"/>
    <x v="376"/>
    <n v="3"/>
    <n v="0.2"/>
    <n v="25.579799999999992"/>
  </r>
  <r>
    <n v="977"/>
    <s v="US-2014-100209"/>
    <x v="3"/>
    <x v="362"/>
    <d v="2014-07-16T00:00:00"/>
    <s v="Standard Class"/>
    <s v="TD-20995"/>
    <s v="Tamara Dahlen"/>
    <x v="0"/>
    <s v="United States"/>
    <s v="Portland"/>
    <x v="21"/>
    <n v="97206"/>
    <x v="1"/>
    <s v="OFF-BI-10002012"/>
    <x v="1"/>
    <x v="8"/>
    <s v="Wilson Jones Easy Flow II Sheet Lifters"/>
    <x v="886"/>
    <n v="2"/>
    <n v="0.7"/>
    <n v="-0.79200000000000004"/>
  </r>
  <r>
    <n v="978"/>
    <s v="CA-2014-159366"/>
    <x v="3"/>
    <x v="363"/>
    <d v="2014-01-11T00:00:00"/>
    <s v="First Class"/>
    <s v="BW-11110"/>
    <s v="Bart Watters"/>
    <x v="1"/>
    <s v="United States"/>
    <s v="Detroit"/>
    <x v="12"/>
    <n v="48205"/>
    <x v="2"/>
    <s v="TEC-MA-10000822"/>
    <x v="2"/>
    <x v="15"/>
    <s v="Lexmark MX611dhe Monochrome Laser Printer"/>
    <x v="257"/>
    <n v="2"/>
    <n v="0.1"/>
    <n v="679.99599999999964"/>
  </r>
  <r>
    <n v="979"/>
    <s v="CA-2013-145499"/>
    <x v="0"/>
    <x v="198"/>
    <d v="2013-06-01T00:00:00"/>
    <s v="First Class"/>
    <s v="RW-19690"/>
    <s v="Robert Waldorf"/>
    <x v="0"/>
    <s v="United States"/>
    <s v="Wilmington"/>
    <x v="3"/>
    <n v="28403"/>
    <x v="0"/>
    <s v="OFF-BI-10000848"/>
    <x v="1"/>
    <x v="8"/>
    <s v="Angle-D Ring Binders"/>
    <x v="577"/>
    <n v="2"/>
    <n v="0.7"/>
    <n v="-2.6256000000000004"/>
  </r>
  <r>
    <n v="980"/>
    <s v="CA-2012-157035"/>
    <x v="1"/>
    <x v="364"/>
    <d v="2012-12-12T00:00:00"/>
    <s v="First Class"/>
    <s v="KB-16600"/>
    <s v="Ken Brennan"/>
    <x v="1"/>
    <s v="United States"/>
    <s v="Columbus"/>
    <x v="14"/>
    <n v="47201"/>
    <x v="2"/>
    <s v="OFF-PA-10004156"/>
    <x v="1"/>
    <x v="10"/>
    <s v="Xerox 188"/>
    <x v="887"/>
    <n v="3"/>
    <n v="0"/>
    <n v="16.669799999999999"/>
  </r>
  <r>
    <n v="981"/>
    <s v="CA-2013-144939"/>
    <x v="0"/>
    <x v="339"/>
    <d v="2013-10-09T00:00:00"/>
    <s v="Standard Class"/>
    <s v="EB-13870"/>
    <s v="Emily Burns"/>
    <x v="0"/>
    <s v="United States"/>
    <s v="New York City"/>
    <x v="15"/>
    <n v="10035"/>
    <x v="3"/>
    <s v="FUR-CH-10003199"/>
    <x v="0"/>
    <x v="1"/>
    <s v="Office Star - Contemporary Task Swivel Chair"/>
    <x v="888"/>
    <n v="6"/>
    <n v="0.1"/>
    <n v="93.223199999999977"/>
  </r>
  <r>
    <n v="982"/>
    <s v="CA-2011-163419"/>
    <x v="2"/>
    <x v="7"/>
    <d v="2011-11-14T00:00:00"/>
    <s v="Second Class"/>
    <s v="TZ-21580"/>
    <s v="Tracy Zic"/>
    <x v="0"/>
    <s v="United States"/>
    <s v="Louisville"/>
    <x v="22"/>
    <n v="80027"/>
    <x v="1"/>
    <s v="OFF-AR-10000034"/>
    <x v="1"/>
    <x v="6"/>
    <s v="BIC Brite Liner Grip Highlighters, Assorted, 5/Pack"/>
    <x v="889"/>
    <n v="1"/>
    <n v="0.2"/>
    <n v="0.80559999999999987"/>
  </r>
  <r>
    <n v="983"/>
    <s v="CA-2011-163419"/>
    <x v="2"/>
    <x v="7"/>
    <d v="2011-11-14T00:00:00"/>
    <s v="Second Class"/>
    <s v="TZ-21580"/>
    <s v="Tracy Zic"/>
    <x v="0"/>
    <s v="United States"/>
    <s v="Louisville"/>
    <x v="22"/>
    <n v="80027"/>
    <x v="1"/>
    <s v="TEC-PH-10000560"/>
    <x v="2"/>
    <x v="7"/>
    <s v="Samsung Galaxy S III - 16GB - pebble blue (T-Mobile)"/>
    <x v="890"/>
    <n v="2"/>
    <n v="0.2"/>
    <n v="55.998400000000032"/>
  </r>
  <r>
    <n v="984"/>
    <s v="CA-2011-163419"/>
    <x v="2"/>
    <x v="7"/>
    <d v="2011-11-14T00:00:00"/>
    <s v="Second Class"/>
    <s v="TZ-21580"/>
    <s v="Tracy Zic"/>
    <x v="0"/>
    <s v="United States"/>
    <s v="Louisville"/>
    <x v="22"/>
    <n v="80027"/>
    <x v="1"/>
    <s v="FUR-CH-10000665"/>
    <x v="0"/>
    <x v="1"/>
    <s v="Global Airflow Leather Mesh Back Chair, Black"/>
    <x v="891"/>
    <n v="5"/>
    <n v="0.2"/>
    <n v="75.489999999999924"/>
  </r>
  <r>
    <n v="985"/>
    <s v="CA-2014-100314"/>
    <x v="3"/>
    <x v="365"/>
    <d v="2014-10-06T00:00:00"/>
    <s v="Standard Class"/>
    <s v="AS-10630"/>
    <s v="Ann Steele"/>
    <x v="2"/>
    <s v="United States"/>
    <s v="Pasadena"/>
    <x v="5"/>
    <n v="77506"/>
    <x v="2"/>
    <s v="OFF-LA-10001569"/>
    <x v="1"/>
    <x v="2"/>
    <s v="Avery 499"/>
    <x v="892"/>
    <n v="2"/>
    <n v="0.2"/>
    <n v="2.5895999999999999"/>
  </r>
  <r>
    <n v="986"/>
    <s v="CA-2014-100314"/>
    <x v="3"/>
    <x v="365"/>
    <d v="2014-10-06T00:00:00"/>
    <s v="Standard Class"/>
    <s v="AS-10630"/>
    <s v="Ann Steele"/>
    <x v="2"/>
    <s v="United States"/>
    <s v="Pasadena"/>
    <x v="5"/>
    <n v="77506"/>
    <x v="2"/>
    <s v="OFF-EN-10000461"/>
    <x v="1"/>
    <x v="12"/>
    <s v="#10- 4 1/8&quot; x 9 1/2&quot; Recycled Envelopes"/>
    <x v="893"/>
    <n v="4"/>
    <n v="0.2"/>
    <n v="9.4391999999999996"/>
  </r>
  <r>
    <n v="987"/>
    <s v="CA-2014-100314"/>
    <x v="3"/>
    <x v="365"/>
    <d v="2014-10-06T00:00:00"/>
    <s v="Standard Class"/>
    <s v="AS-10630"/>
    <s v="Ann Steele"/>
    <x v="2"/>
    <s v="United States"/>
    <s v="Pasadena"/>
    <x v="5"/>
    <n v="77506"/>
    <x v="2"/>
    <s v="TEC-MA-10003066"/>
    <x v="2"/>
    <x v="15"/>
    <s v="Wasp CCD Handheld Bar Code Reader"/>
    <x v="894"/>
    <n v="3"/>
    <n v="0.4"/>
    <n v="44.867999999999967"/>
  </r>
  <r>
    <n v="988"/>
    <s v="CA-2012-146829"/>
    <x v="1"/>
    <x v="366"/>
    <d v="2012-03-10T00:00:00"/>
    <s v="Same Day"/>
    <s v="TS-21340"/>
    <s v="Toby Swindell"/>
    <x v="0"/>
    <s v="United States"/>
    <s v="Houston"/>
    <x v="5"/>
    <n v="77041"/>
    <x v="2"/>
    <s v="OFF-BI-10004022"/>
    <x v="1"/>
    <x v="8"/>
    <s v="Acco Suede Grain Vinyl Round Ring Binder"/>
    <x v="895"/>
    <n v="2"/>
    <n v="0.8"/>
    <n v="-1.8904000000000001"/>
  </r>
  <r>
    <n v="989"/>
    <s v="CA-2014-167899"/>
    <x v="3"/>
    <x v="367"/>
    <d v="2014-05-27T00:00:00"/>
    <s v="Standard Class"/>
    <s v="JG-15805"/>
    <s v="John Grady"/>
    <x v="1"/>
    <s v="United States"/>
    <s v="Auburn"/>
    <x v="15"/>
    <n v="13021"/>
    <x v="3"/>
    <s v="FUR-FU-10004071"/>
    <x v="0"/>
    <x v="5"/>
    <s v="Luxo Professional Magnifying Clamp-On Fluorescent Lamps"/>
    <x v="896"/>
    <n v="5"/>
    <n v="0"/>
    <n v="72.807000000000031"/>
  </r>
  <r>
    <n v="990"/>
    <s v="CA-2014-167899"/>
    <x v="3"/>
    <x v="367"/>
    <d v="2014-05-27T00:00:00"/>
    <s v="Standard Class"/>
    <s v="JG-15805"/>
    <s v="John Grady"/>
    <x v="1"/>
    <s v="United States"/>
    <s v="Auburn"/>
    <x v="15"/>
    <n v="13021"/>
    <x v="3"/>
    <s v="OFF-AR-10001988"/>
    <x v="1"/>
    <x v="6"/>
    <s v="Bulldog Table or Wall-Mount Pencil Sharpener"/>
    <x v="8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x v="898"/>
    <n v="5"/>
    <n v="0.2"/>
    <n v="131.27849999999995"/>
  </r>
  <r>
    <n v="992"/>
    <s v="CA-2013-110023"/>
    <x v="0"/>
    <x v="369"/>
    <d v="2013-09-12T00:00:00"/>
    <s v="First Class"/>
    <s v="TS-21610"/>
    <s v="Troy Staebel"/>
    <x v="0"/>
    <s v="United States"/>
    <s v="New York City"/>
    <x v="15"/>
    <n v="10024"/>
    <x v="3"/>
    <s v="OFF-BI-10001036"/>
    <x v="1"/>
    <x v="8"/>
    <s v="Cardinal EasyOpen D-Ring Binders"/>
    <x v="899"/>
    <n v="2"/>
    <n v="0.2"/>
    <n v="5.484"/>
  </r>
  <r>
    <n v="993"/>
    <s v="CA-2013-105585"/>
    <x v="0"/>
    <x v="370"/>
    <d v="2013-08-28T00:00:00"/>
    <s v="First Class"/>
    <s v="RF-19735"/>
    <s v="Roland Fjeld"/>
    <x v="0"/>
    <s v="United States"/>
    <s v="San Jose"/>
    <x v="1"/>
    <n v="95123"/>
    <x v="1"/>
    <s v="OFF-FA-10002983"/>
    <x v="1"/>
    <x v="13"/>
    <s v="Advantus SlideClip Paper Clips"/>
    <x v="900"/>
    <n v="3"/>
    <n v="0"/>
    <n v="4.9104000000000001"/>
  </r>
  <r>
    <n v="994"/>
    <s v="CA-2013-105585"/>
    <x v="0"/>
    <x v="370"/>
    <d v="2013-08-28T00:00:00"/>
    <s v="First Class"/>
    <s v="RF-19735"/>
    <s v="Roland Fjeld"/>
    <x v="0"/>
    <s v="United States"/>
    <s v="San Jose"/>
    <x v="1"/>
    <n v="95123"/>
    <x v="1"/>
    <s v="OFF-PA-10003625"/>
    <x v="1"/>
    <x v="10"/>
    <s v="Xerox 1979"/>
    <x v="901"/>
    <n v="5"/>
    <n v="0"/>
    <n v="69.704999999999998"/>
  </r>
  <r>
    <n v="995"/>
    <s v="CA-2011-117639"/>
    <x v="2"/>
    <x v="371"/>
    <d v="2011-05-25T00:00:00"/>
    <s v="Standard Class"/>
    <s v="MW-18235"/>
    <s v="Mitch Willingham"/>
    <x v="1"/>
    <s v="United States"/>
    <s v="Virginia Beach"/>
    <x v="17"/>
    <n v="23464"/>
    <x v="0"/>
    <s v="OFF-BI-10003925"/>
    <x v="1"/>
    <x v="8"/>
    <s v="Fellowes PB300 Plastic Comb Binding Machine"/>
    <x v="902"/>
    <n v="7"/>
    <n v="0"/>
    <n v="1276.4871000000001"/>
  </r>
  <r>
    <n v="996"/>
    <s v="CA-2011-117639"/>
    <x v="2"/>
    <x v="371"/>
    <d v="2011-05-25T00:00:00"/>
    <s v="Standard Class"/>
    <s v="MW-18235"/>
    <s v="Mitch Willingham"/>
    <x v="1"/>
    <s v="United States"/>
    <s v="Virginia Beach"/>
    <x v="17"/>
    <n v="23464"/>
    <x v="0"/>
    <s v="TEC-PH-10001530"/>
    <x v="2"/>
    <x v="7"/>
    <s v="Plantronics Voyager Pro Legend"/>
    <x v="903"/>
    <n v="3"/>
    <n v="0"/>
    <n v="173.0316"/>
  </r>
  <r>
    <n v="997"/>
    <s v="CA-2012-162537"/>
    <x v="1"/>
    <x v="372"/>
    <d v="2012-11-03T00:00:00"/>
    <s v="Standard Class"/>
    <s v="RD-19585"/>
    <s v="Rob Dowd"/>
    <x v="0"/>
    <s v="United States"/>
    <s v="Henderson"/>
    <x v="0"/>
    <n v="42420"/>
    <x v="0"/>
    <s v="OFF-EN-10003862"/>
    <x v="1"/>
    <x v="12"/>
    <s v="Laser &amp; Ink Jet Business Envelopes"/>
    <x v="904"/>
    <n v="1"/>
    <n v="0"/>
    <n v="4.9081999999999999"/>
  </r>
  <r>
    <n v="998"/>
    <s v="CA-2012-162537"/>
    <x v="1"/>
    <x v="372"/>
    <d v="2012-11-03T00:00:00"/>
    <s v="Standard Class"/>
    <s v="RD-19585"/>
    <s v="Rob Dowd"/>
    <x v="0"/>
    <s v="United States"/>
    <s v="Henderson"/>
    <x v="0"/>
    <n v="42420"/>
    <x v="0"/>
    <s v="OFF-ST-10004258"/>
    <x v="1"/>
    <x v="4"/>
    <s v="Portable Personal File Box"/>
    <x v="905"/>
    <n v="3"/>
    <n v="0"/>
    <n v="9.8901000000000039"/>
  </r>
  <r>
    <n v="999"/>
    <s v="CA-2012-162537"/>
    <x v="1"/>
    <x v="372"/>
    <d v="2012-11-03T00:00:00"/>
    <s v="Standard Class"/>
    <s v="RD-19585"/>
    <s v="Rob Dowd"/>
    <x v="0"/>
    <s v="United States"/>
    <s v="Henderson"/>
    <x v="0"/>
    <n v="42420"/>
    <x v="0"/>
    <s v="FUR-FU-10002885"/>
    <x v="0"/>
    <x v="5"/>
    <s v="Magna Visual Magnetic Picture Hangers"/>
    <x v="906"/>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x v="907"/>
    <n v="7"/>
    <n v="0"/>
    <n v="12.912900000000004"/>
  </r>
  <r>
    <n v="1001"/>
    <s v="CA-2013-155488"/>
    <x v="0"/>
    <x v="373"/>
    <d v="2013-11-18T00:00:00"/>
    <s v="Standard Class"/>
    <s v="FM-14290"/>
    <s v="Frank Merwin"/>
    <x v="2"/>
    <s v="United States"/>
    <s v="Vancouver"/>
    <x v="4"/>
    <n v="98661"/>
    <x v="1"/>
    <s v="OFF-AR-10002956"/>
    <x v="1"/>
    <x v="6"/>
    <s v="Boston 16801 Nautilus Battery Pencil Sharpener"/>
    <x v="908"/>
    <n v="2"/>
    <n v="0"/>
    <n v="11.4452"/>
  </r>
  <r>
    <n v="1002"/>
    <s v="CA-2012-124891"/>
    <x v="1"/>
    <x v="374"/>
    <d v="2012-07-31T00:00:00"/>
    <s v="Same Day"/>
    <s v="RH-19495"/>
    <s v="Rick Hansen"/>
    <x v="0"/>
    <s v="United States"/>
    <s v="New York City"/>
    <x v="15"/>
    <n v="10024"/>
    <x v="3"/>
    <s v="TEC-AC-10003033"/>
    <x v="2"/>
    <x v="11"/>
    <s v="Plantronics CS510 - Over-the-Head monaural Wireless Headset System"/>
    <x v="909"/>
    <n v="7"/>
    <n v="0"/>
    <n v="762.18449999999984"/>
  </r>
  <r>
    <n v="1003"/>
    <s v="CA-2012-124891"/>
    <x v="1"/>
    <x v="374"/>
    <d v="2012-07-31T00:00:00"/>
    <s v="Same Day"/>
    <s v="RH-19495"/>
    <s v="Rick Hansen"/>
    <x v="0"/>
    <s v="United States"/>
    <s v="New York City"/>
    <x v="15"/>
    <n v="10024"/>
    <x v="3"/>
    <s v="FUR-TA-10002903"/>
    <x v="0"/>
    <x v="3"/>
    <s v="Bevis Round Bullnose 29&quot; High Table Top"/>
    <x v="910"/>
    <n v="7"/>
    <n v="0.4"/>
    <n v="-290.87520000000001"/>
  </r>
  <r>
    <n v="1004"/>
    <s v="CA-2012-124891"/>
    <x v="1"/>
    <x v="374"/>
    <d v="2012-07-31T00:00:00"/>
    <s v="Same Day"/>
    <s v="RH-19495"/>
    <s v="Rick Hansen"/>
    <x v="0"/>
    <s v="United States"/>
    <s v="New York City"/>
    <x v="15"/>
    <n v="10024"/>
    <x v="3"/>
    <s v="OFF-PA-10004621"/>
    <x v="1"/>
    <x v="10"/>
    <s v="Xerox 212"/>
    <x v="541"/>
    <n v="3"/>
    <n v="0"/>
    <n v="9.3312000000000008"/>
  </r>
  <r>
    <n v="1005"/>
    <s v="CA-2012-126445"/>
    <x v="1"/>
    <x v="375"/>
    <d v="2012-08-31T00:00:00"/>
    <s v="Standard Class"/>
    <s v="RA-19945"/>
    <s v="Ryan Akin"/>
    <x v="0"/>
    <s v="United States"/>
    <s v="Murrieta"/>
    <x v="1"/>
    <n v="92563"/>
    <x v="1"/>
    <s v="OFF-ST-10000046"/>
    <x v="1"/>
    <x v="4"/>
    <s v="Fellowes Super Stor/Drawer Files"/>
    <x v="911"/>
    <n v="3"/>
    <n v="0"/>
    <n v="92.083500000000015"/>
  </r>
  <r>
    <n v="1006"/>
    <s v="CA-2012-111199"/>
    <x v="1"/>
    <x v="50"/>
    <d v="2012-11-17T00:00:00"/>
    <s v="Standard Class"/>
    <s v="JK-15730"/>
    <s v="Joe Kamberova"/>
    <x v="0"/>
    <s v="United States"/>
    <s v="Jacksonville"/>
    <x v="3"/>
    <n v="28540"/>
    <x v="0"/>
    <s v="OFF-PA-10001790"/>
    <x v="1"/>
    <x v="10"/>
    <s v="Xerox 1910"/>
    <x v="912"/>
    <n v="3"/>
    <n v="0.2"/>
    <n v="40.353599999999986"/>
  </r>
  <r>
    <n v="1007"/>
    <s v="CA-2012-105312"/>
    <x v="1"/>
    <x v="376"/>
    <d v="2012-11-09T00:00:00"/>
    <s v="First Class"/>
    <s v="MT-17815"/>
    <s v="Meg Tillman"/>
    <x v="0"/>
    <s v="United States"/>
    <s v="Scottsdale"/>
    <x v="16"/>
    <n v="85254"/>
    <x v="1"/>
    <s v="OFF-EN-10002600"/>
    <x v="1"/>
    <x v="12"/>
    <s v="Redi-Strip #10 Envelopes, 4 1/8 x 9 1/2"/>
    <x v="913"/>
    <n v="3"/>
    <n v="0.2"/>
    <n v="2.4779999999999989"/>
  </r>
  <r>
    <n v="1008"/>
    <s v="CA-2012-105312"/>
    <x v="1"/>
    <x v="376"/>
    <d v="2012-11-09T00:00:00"/>
    <s v="First Class"/>
    <s v="MT-17815"/>
    <s v="Meg Tillman"/>
    <x v="0"/>
    <s v="United States"/>
    <s v="Scottsdale"/>
    <x v="16"/>
    <n v="85254"/>
    <x v="1"/>
    <s v="OFF-BI-10002049"/>
    <x v="1"/>
    <x v="8"/>
    <s v="UniKeep View Case Binders"/>
    <x v="914"/>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s v="CA-2014-135034"/>
    <x v="3"/>
    <x v="378"/>
    <d v="2014-08-04T00:00:00"/>
    <s v="First Class"/>
    <s v="AT-10735"/>
    <s v="Annie Thurman"/>
    <x v="0"/>
    <s v="United States"/>
    <s v="Chicago"/>
    <x v="10"/>
    <n v="60653"/>
    <x v="2"/>
    <s v="TEC-PH-10003931"/>
    <x v="2"/>
    <x v="7"/>
    <s v="JBL Micro Wireless Portable Bluetooth Speaker"/>
    <x v="916"/>
    <n v="2"/>
    <n v="0.2"/>
    <n v="5.9990000000000023"/>
  </r>
  <r>
    <n v="1011"/>
    <s v="CA-2011-158540"/>
    <x v="2"/>
    <x v="156"/>
    <d v="2011-11-26T00:00:00"/>
    <s v="First Class"/>
    <s v="VG-21790"/>
    <s v="Vivek Gonzalez"/>
    <x v="0"/>
    <s v="United States"/>
    <s v="San Diego"/>
    <x v="1"/>
    <n v="92037"/>
    <x v="1"/>
    <s v="FUR-FU-10001602"/>
    <x v="0"/>
    <x v="5"/>
    <s v="Eldon Delta Triangular Chair Mat, 52&quot; x 58&quot;, Clear"/>
    <x v="917"/>
    <n v="4"/>
    <n v="0"/>
    <n v="27.309599999999989"/>
  </r>
  <r>
    <n v="1012"/>
    <s v="CA-2014-118437"/>
    <x v="3"/>
    <x v="46"/>
    <d v="2014-06-22T00:00:00"/>
    <s v="Second Class"/>
    <s v="PF-19165"/>
    <s v="Philip Fox"/>
    <x v="0"/>
    <s v="United States"/>
    <s v="Olympia"/>
    <x v="4"/>
    <n v="98502"/>
    <x v="1"/>
    <s v="FUR-FU-10004848"/>
    <x v="0"/>
    <x v="5"/>
    <s v="Howard Miller 13-3/4&quot; Diameter Brushed Chrome Round Wall Clock"/>
    <x v="918"/>
    <n v="3"/>
    <n v="0"/>
    <n v="46.574999999999996"/>
  </r>
  <r>
    <n v="1013"/>
    <s v="CA-2014-118437"/>
    <x v="3"/>
    <x v="46"/>
    <d v="2014-06-22T00:00:00"/>
    <s v="Second Class"/>
    <s v="PF-19165"/>
    <s v="Philip Fox"/>
    <x v="0"/>
    <s v="United States"/>
    <s v="Olympia"/>
    <x v="4"/>
    <n v="98502"/>
    <x v="1"/>
    <s v="OFF-ST-10003722"/>
    <x v="1"/>
    <x v="4"/>
    <s v="Project Tote Personal File"/>
    <x v="919"/>
    <n v="1"/>
    <n v="0"/>
    <n v="4.068699999999998"/>
  </r>
  <r>
    <n v="1014"/>
    <s v="US-2012-126214"/>
    <x v="1"/>
    <x v="379"/>
    <d v="2012-12-24T00:00:00"/>
    <s v="Second Class"/>
    <s v="JS-15880"/>
    <s v="John Stevenson"/>
    <x v="0"/>
    <s v="United States"/>
    <s v="Seattle"/>
    <x v="4"/>
    <n v="98103"/>
    <x v="1"/>
    <s v="FUR-TA-10003748"/>
    <x v="0"/>
    <x v="3"/>
    <s v="Bevis 36 x 72 Conference Tables"/>
    <x v="920"/>
    <n v="13"/>
    <n v="0"/>
    <n v="356.04139999999995"/>
  </r>
  <r>
    <n v="1015"/>
    <s v="US-2012-126214"/>
    <x v="1"/>
    <x v="379"/>
    <d v="2012-12-24T00:00:00"/>
    <s v="Second Class"/>
    <s v="JS-15880"/>
    <s v="John Stevenson"/>
    <x v="0"/>
    <s v="United States"/>
    <s v="Seattle"/>
    <x v="4"/>
    <n v="98103"/>
    <x v="1"/>
    <s v="TEC-AC-10003198"/>
    <x v="2"/>
    <x v="11"/>
    <s v="Enermax Acrylux Wireless Keyboard"/>
    <x v="921"/>
    <n v="1"/>
    <n v="0"/>
    <n v="36.851999999999997"/>
  </r>
  <r>
    <n v="1016"/>
    <s v="CA-2012-133025"/>
    <x v="1"/>
    <x v="14"/>
    <d v="2012-09-19T00:00:00"/>
    <s v="Second Class"/>
    <s v="MO-17800"/>
    <s v="Meg O'Connel"/>
    <x v="2"/>
    <s v="United States"/>
    <s v="Los Angeles"/>
    <x v="1"/>
    <n v="90036"/>
    <x v="1"/>
    <s v="OFF-PA-10004100"/>
    <x v="1"/>
    <x v="10"/>
    <s v="Xerox 216"/>
    <x v="56"/>
    <n v="5"/>
    <n v="0"/>
    <n v="15.552000000000001"/>
  </r>
  <r>
    <n v="1017"/>
    <s v="CA-2012-108665"/>
    <x v="1"/>
    <x v="380"/>
    <d v="2012-07-10T00:00:00"/>
    <s v="Standard Class"/>
    <s v="KM-16225"/>
    <s v="Kalyca Meade"/>
    <x v="1"/>
    <s v="United States"/>
    <s v="New York City"/>
    <x v="15"/>
    <n v="10011"/>
    <x v="3"/>
    <s v="FUR-FU-10002191"/>
    <x v="0"/>
    <x v="5"/>
    <s v="G.E. Halogen Desk Lamp Bulbs"/>
    <x v="544"/>
    <n v="2"/>
    <n v="0"/>
    <n v="6.7008000000000001"/>
  </r>
  <r>
    <n v="1018"/>
    <s v="CA-2012-108665"/>
    <x v="1"/>
    <x v="380"/>
    <d v="2012-07-10T00:00:00"/>
    <s v="Standard Class"/>
    <s v="KM-16225"/>
    <s v="Kalyca Meade"/>
    <x v="1"/>
    <s v="United States"/>
    <s v="New York City"/>
    <x v="15"/>
    <n v="10011"/>
    <x v="3"/>
    <s v="FUR-FU-10000965"/>
    <x v="0"/>
    <x v="5"/>
    <s v="Howard Miller 11-1/2&quot; Diameter Ridgewood Wall Clock"/>
    <x v="922"/>
    <n v="3"/>
    <n v="0"/>
    <n v="63.886200000000002"/>
  </r>
  <r>
    <n v="1019"/>
    <s v="CA-2012-108665"/>
    <x v="1"/>
    <x v="380"/>
    <d v="2012-07-10T00:00:00"/>
    <s v="Standard Class"/>
    <s v="KM-16225"/>
    <s v="Kalyca Meade"/>
    <x v="1"/>
    <s v="United States"/>
    <s v="New York City"/>
    <x v="15"/>
    <n v="10011"/>
    <x v="3"/>
    <s v="TEC-PH-10004188"/>
    <x v="2"/>
    <x v="7"/>
    <s v="OtterBox Commuter Series Case - Samsung Galaxy S4"/>
    <x v="923"/>
    <n v="5"/>
    <n v="0"/>
    <n v="2.4990000000000023"/>
  </r>
  <r>
    <n v="1020"/>
    <s v="CA-2012-108665"/>
    <x v="1"/>
    <x v="380"/>
    <d v="2012-07-10T00:00:00"/>
    <s v="Standard Class"/>
    <s v="KM-16225"/>
    <s v="Kalyca Meade"/>
    <x v="1"/>
    <s v="United States"/>
    <s v="New York City"/>
    <x v="15"/>
    <n v="10011"/>
    <x v="3"/>
    <s v="OFF-ST-10001526"/>
    <x v="1"/>
    <x v="4"/>
    <s v="Iceberg Mobile Mega Data/Printer Cart "/>
    <x v="924"/>
    <n v="5"/>
    <n v="0"/>
    <n v="156.42899999999997"/>
  </r>
  <r>
    <n v="1021"/>
    <s v="CA-2012-124450"/>
    <x v="1"/>
    <x v="381"/>
    <d v="2012-05-03T00:00:00"/>
    <s v="Standard Class"/>
    <s v="GT-14710"/>
    <s v="Greg Tran"/>
    <x v="0"/>
    <s v="United States"/>
    <s v="Washington"/>
    <x v="40"/>
    <n v="20016"/>
    <x v="3"/>
    <s v="OFF-AR-10001166"/>
    <x v="1"/>
    <x v="6"/>
    <s v="Staples"/>
    <x v="925"/>
    <n v="3"/>
    <n v="0"/>
    <n v="8.8686000000000007"/>
  </r>
  <r>
    <n v="1022"/>
    <s v="CA-2012-124450"/>
    <x v="1"/>
    <x v="381"/>
    <d v="2012-05-03T00:00:00"/>
    <s v="Standard Class"/>
    <s v="GT-14710"/>
    <s v="Greg Tran"/>
    <x v="0"/>
    <s v="United States"/>
    <s v="Washington"/>
    <x v="40"/>
    <n v="20016"/>
    <x v="3"/>
    <s v="FUR-CH-10000309"/>
    <x v="0"/>
    <x v="1"/>
    <s v="Global Comet Stacking Arm Chair"/>
    <x v="926"/>
    <n v="3"/>
    <n v="0"/>
    <n v="316.88249999999999"/>
  </r>
  <r>
    <n v="1023"/>
    <s v="CA-2012-124450"/>
    <x v="1"/>
    <x v="381"/>
    <d v="2012-05-03T00:00:00"/>
    <s v="Standard Class"/>
    <s v="GT-14710"/>
    <s v="Greg Tran"/>
    <x v="0"/>
    <s v="United States"/>
    <s v="Washington"/>
    <x v="40"/>
    <n v="20016"/>
    <x v="3"/>
    <s v="TEC-MA-10004212"/>
    <x v="2"/>
    <x v="15"/>
    <s v="Cisco SPA525G2 5-Line IP Phone"/>
    <x v="927"/>
    <n v="8"/>
    <n v="0"/>
    <n v="648.56240000000003"/>
  </r>
  <r>
    <n v="1024"/>
    <s v="CA-2012-167269"/>
    <x v="1"/>
    <x v="382"/>
    <d v="2012-06-20T00:00:00"/>
    <s v="Standard Class"/>
    <s v="PB-19150"/>
    <s v="Philip Brown"/>
    <x v="0"/>
    <s v="United States"/>
    <s v="Philadelphia"/>
    <x v="9"/>
    <n v="19134"/>
    <x v="3"/>
    <s v="OFF-EN-10003072"/>
    <x v="1"/>
    <x v="12"/>
    <s v="Peel &amp; Seel Envelopes"/>
    <x v="928"/>
    <n v="2"/>
    <n v="0.2"/>
    <n v="2.1728000000000001"/>
  </r>
  <r>
    <n v="1025"/>
    <s v="CA-2014-106964"/>
    <x v="3"/>
    <x v="94"/>
    <d v="2014-12-21T00:00:00"/>
    <s v="First Class"/>
    <s v="HR-14770"/>
    <s v="Hallie Redmond"/>
    <x v="2"/>
    <s v="United States"/>
    <s v="Los Angeles"/>
    <x v="1"/>
    <n v="90045"/>
    <x v="1"/>
    <s v="OFF-BI-10000320"/>
    <x v="1"/>
    <x v="8"/>
    <s v="GBC Plastic Binding Combs"/>
    <x v="929"/>
    <n v="2"/>
    <n v="0.2"/>
    <n v="4.2804000000000002"/>
  </r>
  <r>
    <n v="1026"/>
    <s v="CA-2013-126529"/>
    <x v="0"/>
    <x v="383"/>
    <d v="2013-01-13T00:00:00"/>
    <s v="Second Class"/>
    <s v="DE-13255"/>
    <s v="Deanra Eno"/>
    <x v="2"/>
    <s v="United States"/>
    <s v="Springfield"/>
    <x v="24"/>
    <n v="45503"/>
    <x v="3"/>
    <s v="OFF-PA-10001166"/>
    <x v="1"/>
    <x v="10"/>
    <s v="Xerox 2"/>
    <x v="12"/>
    <n v="3"/>
    <n v="0.2"/>
    <n v="5.4432"/>
  </r>
  <r>
    <n v="1027"/>
    <s v="CA-2013-126529"/>
    <x v="0"/>
    <x v="383"/>
    <d v="2013-01-13T00:00:00"/>
    <s v="Second Class"/>
    <s v="DE-13255"/>
    <s v="Deanra Eno"/>
    <x v="2"/>
    <s v="United States"/>
    <s v="Springfield"/>
    <x v="24"/>
    <n v="45503"/>
    <x v="3"/>
    <s v="OFF-PA-10003656"/>
    <x v="1"/>
    <x v="10"/>
    <s v="Xerox 1935"/>
    <x v="930"/>
    <n v="3"/>
    <n v="0.2"/>
    <n v="20.576399999999996"/>
  </r>
  <r>
    <n v="1028"/>
    <s v="CA-2013-126529"/>
    <x v="0"/>
    <x v="383"/>
    <d v="2013-01-13T00:00:00"/>
    <s v="Second Class"/>
    <s v="DE-13255"/>
    <s v="Deanra Eno"/>
    <x v="2"/>
    <s v="United States"/>
    <s v="Springfield"/>
    <x v="24"/>
    <n v="45503"/>
    <x v="3"/>
    <s v="TEC-PH-10000148"/>
    <x v="2"/>
    <x v="7"/>
    <s v="Cyber Acoustics AC-202b Speech Recognition Stereo Headset"/>
    <x v="931"/>
    <n v="2"/>
    <n v="0.4"/>
    <n v="-9.8724000000000007"/>
  </r>
  <r>
    <n v="1029"/>
    <s v="CA-2011-163552"/>
    <x v="2"/>
    <x v="384"/>
    <d v="2011-07-15T00:00:00"/>
    <s v="Standard Class"/>
    <s v="LA-16780"/>
    <s v="Laura Armstrong"/>
    <x v="1"/>
    <s v="United States"/>
    <s v="Hackensack"/>
    <x v="30"/>
    <n v="7601"/>
    <x v="3"/>
    <s v="OFF-PA-10000474"/>
    <x v="1"/>
    <x v="10"/>
    <s v="Staples"/>
    <x v="932"/>
    <n v="5"/>
    <n v="0"/>
    <n v="83.283999999999992"/>
  </r>
  <r>
    <n v="1030"/>
    <s v="CA-2011-163552"/>
    <x v="2"/>
    <x v="384"/>
    <d v="2011-07-15T00:00:00"/>
    <s v="Standard Class"/>
    <s v="LA-16780"/>
    <s v="Laura Armstrong"/>
    <x v="1"/>
    <s v="United States"/>
    <s v="Hackensack"/>
    <x v="30"/>
    <n v="7601"/>
    <x v="3"/>
    <s v="TEC-PH-10003885"/>
    <x v="2"/>
    <x v="7"/>
    <s v="Cisco SPA508G"/>
    <x v="933"/>
    <n v="3"/>
    <n v="0"/>
    <n v="57.41129999999999"/>
  </r>
  <r>
    <n v="1031"/>
    <s v="CA-2011-163552"/>
    <x v="2"/>
    <x v="384"/>
    <d v="2011-07-15T00:00:00"/>
    <s v="Standard Class"/>
    <s v="LA-16780"/>
    <s v="Laura Armstrong"/>
    <x v="1"/>
    <s v="United States"/>
    <s v="Hackensack"/>
    <x v="30"/>
    <n v="7601"/>
    <x v="3"/>
    <s v="FUR-CH-10003379"/>
    <x v="0"/>
    <x v="1"/>
    <s v="Global Commerce Series High-Back Swivel/Tilt Chairs"/>
    <x v="934"/>
    <n v="3"/>
    <n v="0"/>
    <n v="213.73500000000001"/>
  </r>
  <r>
    <n v="1032"/>
    <s v="CA-2011-163552"/>
    <x v="2"/>
    <x v="384"/>
    <d v="2011-07-15T00:00:00"/>
    <s v="Standard Class"/>
    <s v="LA-16780"/>
    <s v="Laura Armstrong"/>
    <x v="1"/>
    <s v="United States"/>
    <s v="Hackensack"/>
    <x v="30"/>
    <n v="7601"/>
    <x v="3"/>
    <s v="FUR-FU-10000629"/>
    <x v="0"/>
    <x v="5"/>
    <s v="9-3/4 Diameter Round Wall Clock"/>
    <x v="935"/>
    <n v="9"/>
    <n v="0"/>
    <n v="52.126200000000004"/>
  </r>
  <r>
    <n v="1033"/>
    <s v="CA-2011-163552"/>
    <x v="2"/>
    <x v="384"/>
    <d v="2011-07-15T00:00:00"/>
    <s v="Standard Class"/>
    <s v="LA-16780"/>
    <s v="Laura Armstrong"/>
    <x v="1"/>
    <s v="United States"/>
    <s v="Hackensack"/>
    <x v="30"/>
    <n v="7601"/>
    <x v="3"/>
    <s v="OFF-LA-10001175"/>
    <x v="1"/>
    <x v="2"/>
    <s v="Avery 514"/>
    <x v="936"/>
    <n v="5"/>
    <n v="0"/>
    <n v="7.056"/>
  </r>
  <r>
    <n v="1034"/>
    <s v="CA-2013-109820"/>
    <x v="0"/>
    <x v="73"/>
    <d v="2013-11-23T00:00:00"/>
    <s v="First Class"/>
    <s v="AG-10390"/>
    <s v="Allen Goldenen"/>
    <x v="0"/>
    <s v="United States"/>
    <s v="Cincinnati"/>
    <x v="24"/>
    <n v="45231"/>
    <x v="3"/>
    <s v="OFF-PA-10000955"/>
    <x v="1"/>
    <x v="10"/>
    <s v="Southworth 25% Cotton Granite Paper &amp; Envelopes"/>
    <x v="937"/>
    <n v="3"/>
    <n v="0.2"/>
    <n v="5.1011999999999995"/>
  </r>
  <r>
    <n v="1035"/>
    <s v="CA-2013-109820"/>
    <x v="0"/>
    <x v="73"/>
    <d v="2013-11-23T00:00:00"/>
    <s v="First Class"/>
    <s v="AG-10390"/>
    <s v="Allen Goldenen"/>
    <x v="0"/>
    <s v="United States"/>
    <s v="Cincinnati"/>
    <x v="24"/>
    <n v="45231"/>
    <x v="3"/>
    <s v="OFF-BI-10003460"/>
    <x v="1"/>
    <x v="8"/>
    <s v="Acco 3-Hole Punch"/>
    <x v="938"/>
    <n v="2"/>
    <n v="0.7"/>
    <n v="-1.9272"/>
  </r>
  <r>
    <n v="1036"/>
    <s v="CA-2013-109820"/>
    <x v="0"/>
    <x v="73"/>
    <d v="2013-11-23T00:00:00"/>
    <s v="First Class"/>
    <s v="AG-10390"/>
    <s v="Allen Goldenen"/>
    <x v="0"/>
    <s v="United States"/>
    <s v="Cincinnati"/>
    <x v="24"/>
    <n v="45231"/>
    <x v="3"/>
    <s v="OFF-BI-10000474"/>
    <x v="1"/>
    <x v="8"/>
    <s v="Avery Recycled Flexi-View Covers for Binding Systems"/>
    <x v="939"/>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x v="940"/>
    <n v="2"/>
    <n v="0"/>
    <n v="8.6619999999999919"/>
  </r>
  <r>
    <n v="1038"/>
    <s v="CA-2012-127418"/>
    <x v="1"/>
    <x v="385"/>
    <d v="2012-06-14T00:00:00"/>
    <s v="First Class"/>
    <s v="JJ-15445"/>
    <s v="Jennifer Jackson"/>
    <x v="0"/>
    <s v="United States"/>
    <s v="Los Angeles"/>
    <x v="1"/>
    <n v="90004"/>
    <x v="1"/>
    <s v="OFF-BI-10003707"/>
    <x v="1"/>
    <x v="8"/>
    <s v="Aluminum Screw Posts"/>
    <x v="941"/>
    <n v="3"/>
    <n v="0.2"/>
    <n v="13.734"/>
  </r>
  <r>
    <n v="1039"/>
    <s v="CA-2014-121818"/>
    <x v="3"/>
    <x v="225"/>
    <d v="2014-11-22T00:00:00"/>
    <s v="First Class"/>
    <s v="JH-15430"/>
    <s v="Jennifer Halladay"/>
    <x v="0"/>
    <s v="United States"/>
    <s v="Burlington"/>
    <x v="3"/>
    <n v="27217"/>
    <x v="0"/>
    <s v="OFF-AR-10000203"/>
    <x v="1"/>
    <x v="6"/>
    <s v="Newell 336"/>
    <x v="942"/>
    <n v="7"/>
    <n v="0.2"/>
    <n v="2.696399999999997"/>
  </r>
  <r>
    <n v="1040"/>
    <s v="CA-2014-121818"/>
    <x v="3"/>
    <x v="225"/>
    <d v="2014-11-22T00:00:00"/>
    <s v="First Class"/>
    <s v="JH-15430"/>
    <s v="Jennifer Halladay"/>
    <x v="0"/>
    <s v="United States"/>
    <s v="Burlington"/>
    <x v="3"/>
    <n v="27217"/>
    <x v="0"/>
    <s v="OFF-AR-10004790"/>
    <x v="1"/>
    <x v="6"/>
    <s v="Staples"/>
    <x v="943"/>
    <n v="3"/>
    <n v="0.2"/>
    <n v="1.7954999999999988"/>
  </r>
  <r>
    <n v="1041"/>
    <s v="CA-2013-127670"/>
    <x v="0"/>
    <x v="231"/>
    <d v="2013-03-25T00:00:00"/>
    <s v="Standard Class"/>
    <s v="RD-19660"/>
    <s v="Robert Dilbeck"/>
    <x v="2"/>
    <s v="United States"/>
    <s v="Saint Peters"/>
    <x v="25"/>
    <n v="63376"/>
    <x v="2"/>
    <s v="FUR-TA-10001095"/>
    <x v="0"/>
    <x v="3"/>
    <s v="Chromcraft Round Conference Tables"/>
    <x v="944"/>
    <n v="4"/>
    <n v="0"/>
    <n v="146.40359999999998"/>
  </r>
  <r>
    <n v="1042"/>
    <s v="CA-2013-102981"/>
    <x v="0"/>
    <x v="47"/>
    <d v="2013-09-10T00:00:00"/>
    <s v="Second Class"/>
    <s v="MO-17500"/>
    <s v="Mary O'Rourke"/>
    <x v="0"/>
    <s v="United States"/>
    <s v="New York City"/>
    <x v="15"/>
    <n v="10035"/>
    <x v="3"/>
    <s v="TEC-AC-10004761"/>
    <x v="2"/>
    <x v="11"/>
    <s v="Maxell 4.7GB DVD+RW 3/Pack"/>
    <x v="945"/>
    <n v="2"/>
    <n v="0"/>
    <n v="11.151"/>
  </r>
  <r>
    <n v="1043"/>
    <s v="CA-2013-102981"/>
    <x v="0"/>
    <x v="47"/>
    <d v="2013-09-10T00:00:00"/>
    <s v="Second Class"/>
    <s v="MO-17500"/>
    <s v="Mary O'Rourke"/>
    <x v="0"/>
    <s v="United States"/>
    <s v="New York City"/>
    <x v="15"/>
    <n v="10035"/>
    <x v="3"/>
    <s v="FUR-BO-10001811"/>
    <x v="0"/>
    <x v="0"/>
    <s v="Atlantic Metals Mobile 5-Shelf Bookcases, Custom Colors"/>
    <x v="946"/>
    <n v="3"/>
    <n v="0.2"/>
    <n v="90.293999999999926"/>
  </r>
  <r>
    <n v="1044"/>
    <s v="CA-2014-115651"/>
    <x v="3"/>
    <x v="362"/>
    <d v="2014-07-13T00:00:00"/>
    <s v="First Class"/>
    <s v="NS-18640"/>
    <s v="Noel Staavos"/>
    <x v="1"/>
    <s v="United States"/>
    <s v="Chicago"/>
    <x v="10"/>
    <n v="60610"/>
    <x v="2"/>
    <s v="OFF-AR-10001130"/>
    <x v="1"/>
    <x v="6"/>
    <s v="Quartet Alpha White Chalk, 12/Pack"/>
    <x v="947"/>
    <n v="5"/>
    <n v="0.2"/>
    <n v="2.9835000000000003"/>
  </r>
  <r>
    <n v="1045"/>
    <s v="CA-2014-115651"/>
    <x v="3"/>
    <x v="362"/>
    <d v="2014-07-13T00:00:00"/>
    <s v="First Class"/>
    <s v="NS-18640"/>
    <s v="Noel Staavos"/>
    <x v="1"/>
    <s v="United States"/>
    <s v="Chicago"/>
    <x v="10"/>
    <n v="60610"/>
    <x v="2"/>
    <s v="OFF-AP-10000055"/>
    <x v="1"/>
    <x v="9"/>
    <s v="Belkin F9S820V06 8 Outlet Surge"/>
    <x v="948"/>
    <n v="9"/>
    <n v="0.8"/>
    <n v="-146.16000000000003"/>
  </r>
  <r>
    <n v="1046"/>
    <s v="CA-2014-152702"/>
    <x v="3"/>
    <x v="386"/>
    <d v="2014-10-17T00:00:00"/>
    <s v="Standard Class"/>
    <s v="SN-20710"/>
    <s v="Steve Nguyen"/>
    <x v="2"/>
    <s v="United States"/>
    <s v="Rockford"/>
    <x v="10"/>
    <n v="61107"/>
    <x v="2"/>
    <s v="FUR-CH-10002304"/>
    <x v="0"/>
    <x v="1"/>
    <s v="Global Stack Chair without Arms, Black"/>
    <x v="949"/>
    <n v="14"/>
    <n v="0.3"/>
    <n v="-18.185999999999993"/>
  </r>
  <r>
    <n v="1047"/>
    <s v="CA-2013-169103"/>
    <x v="0"/>
    <x v="387"/>
    <d v="2013-03-14T00:00:00"/>
    <s v="Standard Class"/>
    <s v="ZC-21910"/>
    <s v="Zuschuss Carroll"/>
    <x v="0"/>
    <s v="United States"/>
    <s v="Miami"/>
    <x v="2"/>
    <n v="33142"/>
    <x v="0"/>
    <s v="TEC-PH-10001530"/>
    <x v="2"/>
    <x v="7"/>
    <s v="Cisco Unified IP Phone 7945G VoIP phone"/>
    <x v="744"/>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s v="CA-2011-139192"/>
    <x v="2"/>
    <x v="279"/>
    <d v="2011-06-01T00:00:00"/>
    <s v="Second Class"/>
    <s v="LC-16885"/>
    <s v="Lena Creighton"/>
    <x v="0"/>
    <s v="United States"/>
    <s v="San Francisco"/>
    <x v="1"/>
    <n v="94109"/>
    <x v="1"/>
    <s v="TEC-PH-10000486"/>
    <x v="2"/>
    <x v="7"/>
    <s v="Plantronics HL10 Handset Lifter"/>
    <x v="950"/>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x v="313"/>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x v="951"/>
    <n v="2"/>
    <n v="0.2"/>
    <n v="-29.481200000000022"/>
  </r>
  <r>
    <n v="1052"/>
    <s v="US-2012-153500"/>
    <x v="1"/>
    <x v="230"/>
    <d v="2012-07-05T00:00:00"/>
    <s v="First Class"/>
    <s v="DG-13300"/>
    <s v="Deirdre Greer"/>
    <x v="1"/>
    <s v="United States"/>
    <s v="Philadelphia"/>
    <x v="9"/>
    <n v="19134"/>
    <x v="3"/>
    <s v="OFF-PA-10001307"/>
    <x v="1"/>
    <x v="10"/>
    <s v="Important Message Pads, 50 4-1/4 x 5-1/2 Forms per Pad"/>
    <x v="952"/>
    <n v="2"/>
    <n v="0.2"/>
    <n v="2.4359999999999995"/>
  </r>
  <r>
    <n v="1053"/>
    <s v="US-2012-153500"/>
    <x v="1"/>
    <x v="230"/>
    <d v="2012-07-05T00:00:00"/>
    <s v="First Class"/>
    <s v="DG-13300"/>
    <s v="Deirdre Greer"/>
    <x v="1"/>
    <s v="United States"/>
    <s v="Philadelphia"/>
    <x v="9"/>
    <n v="19134"/>
    <x v="3"/>
    <s v="FUR-FU-10004460"/>
    <x v="0"/>
    <x v="5"/>
    <s v="Howard Miller 12&quot; Round Wall Clock"/>
    <x v="953"/>
    <n v="9"/>
    <n v="0.2"/>
    <n v="56.577599999999961"/>
  </r>
  <r>
    <n v="1054"/>
    <s v="CA-2012-110667"/>
    <x v="1"/>
    <x v="388"/>
    <d v="2012-04-08T00:00:00"/>
    <s v="Standard Class"/>
    <s v="NF-18595"/>
    <s v="Nicole Fjeld"/>
    <x v="2"/>
    <s v="United States"/>
    <s v="New York City"/>
    <x v="15"/>
    <n v="10009"/>
    <x v="3"/>
    <s v="OFF-AR-10000716"/>
    <x v="1"/>
    <x v="6"/>
    <s v="DIXON Ticonderoga Erasable Checking Pencils"/>
    <x v="954"/>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x v="955"/>
    <n v="2"/>
    <n v="0"/>
    <n v="22.763999999999996"/>
  </r>
  <r>
    <n v="1056"/>
    <s v="CA-2012-110667"/>
    <x v="1"/>
    <x v="388"/>
    <d v="2012-04-08T00:00:00"/>
    <s v="Standard Class"/>
    <s v="NF-18595"/>
    <s v="Nicole Fjeld"/>
    <x v="2"/>
    <s v="United States"/>
    <s v="New York City"/>
    <x v="15"/>
    <n v="10009"/>
    <x v="3"/>
    <s v="OFF-BI-10002735"/>
    <x v="1"/>
    <x v="8"/>
    <s v="GBC Prestige Therm-A-Bind Covers"/>
    <x v="956"/>
    <n v="3"/>
    <n v="0.2"/>
    <n v="27.791100000000004"/>
  </r>
  <r>
    <n v="1057"/>
    <s v="CA-2012-110667"/>
    <x v="1"/>
    <x v="388"/>
    <d v="2012-04-08T00:00:00"/>
    <s v="Standard Class"/>
    <s v="NF-18595"/>
    <s v="Nicole Fjeld"/>
    <x v="2"/>
    <s v="United States"/>
    <s v="New York City"/>
    <x v="15"/>
    <n v="10009"/>
    <x v="3"/>
    <s v="OFF-BI-10003529"/>
    <x v="1"/>
    <x v="8"/>
    <s v="Avery Round Ring Poly Binders"/>
    <x v="957"/>
    <n v="4"/>
    <n v="0.2"/>
    <n v="3.2944"/>
  </r>
  <r>
    <n v="1058"/>
    <s v="CA-2014-167150"/>
    <x v="3"/>
    <x v="389"/>
    <d v="2014-12-18T00:00:00"/>
    <s v="Standard Class"/>
    <s v="BP-11185"/>
    <s v="Ben Peterman"/>
    <x v="1"/>
    <s v="United States"/>
    <s v="San Diego"/>
    <x v="1"/>
    <n v="92037"/>
    <x v="1"/>
    <s v="OFF-BI-10001097"/>
    <x v="1"/>
    <x v="8"/>
    <s v="Avery Hole Reinforcements"/>
    <x v="958"/>
    <n v="4"/>
    <n v="0.2"/>
    <n v="7.2267999999999999"/>
  </r>
  <r>
    <n v="1059"/>
    <s v="CA-2014-167150"/>
    <x v="3"/>
    <x v="389"/>
    <d v="2014-12-18T00:00:00"/>
    <s v="Standard Class"/>
    <s v="BP-11185"/>
    <s v="Ben Peterman"/>
    <x v="1"/>
    <s v="United States"/>
    <s v="San Diego"/>
    <x v="1"/>
    <n v="92037"/>
    <x v="1"/>
    <s v="OFF-BI-10001597"/>
    <x v="1"/>
    <x v="8"/>
    <s v="Wilson Jones Ledger-Size, Piano-Hinge Binder, 2&quot;, Blue"/>
    <x v="959"/>
    <n v="2"/>
    <n v="0.2"/>
    <n v="22.948799999999995"/>
  </r>
  <r>
    <n v="1060"/>
    <s v="CA-2013-105284"/>
    <x v="0"/>
    <x v="390"/>
    <d v="2013-12-02T00:00:00"/>
    <s v="Standard Class"/>
    <s v="MG-17650"/>
    <s v="Matthew Grinstein"/>
    <x v="2"/>
    <s v="United States"/>
    <s v="Philadelphia"/>
    <x v="9"/>
    <n v="19143"/>
    <x v="3"/>
    <s v="OFF-FA-10001754"/>
    <x v="1"/>
    <x v="13"/>
    <s v="Stockwell Gold Paper Clips"/>
    <x v="960"/>
    <n v="3"/>
    <n v="0.2"/>
    <n v="1.6008"/>
  </r>
  <r>
    <n v="1061"/>
    <s v="US-2012-125374"/>
    <x v="1"/>
    <x v="391"/>
    <d v="2012-03-29T00:00:00"/>
    <s v="Standard Class"/>
    <s v="JD-16060"/>
    <s v="Julia Dunbar"/>
    <x v="0"/>
    <s v="United States"/>
    <s v="Houston"/>
    <x v="5"/>
    <n v="77095"/>
    <x v="2"/>
    <s v="FUR-CH-10003396"/>
    <x v="0"/>
    <x v="1"/>
    <s v="Global Deluxe Steno Chair"/>
    <x v="961"/>
    <n v="2"/>
    <n v="0.3"/>
    <n v="-29.252400000000009"/>
  </r>
  <r>
    <n v="1062"/>
    <s v="CA-2012-161263"/>
    <x v="1"/>
    <x v="392"/>
    <d v="2012-04-21T00:00:00"/>
    <s v="Standard Class"/>
    <s v="TS-21160"/>
    <s v="Theresa Swint"/>
    <x v="1"/>
    <s v="United States"/>
    <s v="Toledo"/>
    <x v="24"/>
    <n v="43615"/>
    <x v="3"/>
    <s v="OFF-AP-10002350"/>
    <x v="1"/>
    <x v="9"/>
    <s v="Belkin F9H710-06 7 Outlet SurgeMaster Surge Protector"/>
    <x v="962"/>
    <n v="3"/>
    <n v="0.2"/>
    <n v="4.5215999999999994"/>
  </r>
  <r>
    <n v="1063"/>
    <s v="CA-2012-161263"/>
    <x v="1"/>
    <x v="392"/>
    <d v="2012-04-21T00:00:00"/>
    <s v="Standard Class"/>
    <s v="TS-21160"/>
    <s v="Theresa Swint"/>
    <x v="1"/>
    <s v="United States"/>
    <s v="Toledo"/>
    <x v="24"/>
    <n v="43615"/>
    <x v="3"/>
    <s v="OFF-FA-10004838"/>
    <x v="1"/>
    <x v="13"/>
    <s v="Super Bands, 12/Pack"/>
    <x v="963"/>
    <n v="7"/>
    <n v="0.2"/>
    <n v="-2.2134"/>
  </r>
  <r>
    <n v="1064"/>
    <s v="CA-2012-161263"/>
    <x v="1"/>
    <x v="392"/>
    <d v="2012-04-21T00:00:00"/>
    <s v="Standard Class"/>
    <s v="TS-21160"/>
    <s v="Theresa Swint"/>
    <x v="1"/>
    <s v="United States"/>
    <s v="Toledo"/>
    <x v="24"/>
    <n v="43615"/>
    <x v="3"/>
    <s v="OFF-AR-10004757"/>
    <x v="1"/>
    <x v="6"/>
    <s v="Crayola Colored Pencils"/>
    <x v="964"/>
    <n v="3"/>
    <n v="0.2"/>
    <n v="1.2791999999999994"/>
  </r>
  <r>
    <n v="1065"/>
    <s v="CA-2012-161263"/>
    <x v="1"/>
    <x v="392"/>
    <d v="2012-04-21T00:00:00"/>
    <s v="Standard Class"/>
    <s v="TS-21160"/>
    <s v="Theresa Swint"/>
    <x v="1"/>
    <s v="United States"/>
    <s v="Toledo"/>
    <x v="24"/>
    <n v="43615"/>
    <x v="3"/>
    <s v="TEC-PH-10002115"/>
    <x v="2"/>
    <x v="7"/>
    <s v="Plantronics 81402"/>
    <x v="965"/>
    <n v="3"/>
    <n v="0.4"/>
    <n v="-27.715799999999994"/>
  </r>
  <r>
    <n v="1066"/>
    <s v="CA-2012-161263"/>
    <x v="1"/>
    <x v="392"/>
    <d v="2012-04-21T00:00:00"/>
    <s v="Standard Class"/>
    <s v="TS-21160"/>
    <s v="Theresa Swint"/>
    <x v="1"/>
    <s v="United States"/>
    <s v="Toledo"/>
    <x v="24"/>
    <n v="43615"/>
    <x v="3"/>
    <s v="OFF-FA-10003059"/>
    <x v="1"/>
    <x v="13"/>
    <s v="Assorted Color Push Pins"/>
    <x v="966"/>
    <n v="1"/>
    <n v="0.2"/>
    <n v="0.2352999999999999"/>
  </r>
  <r>
    <n v="1067"/>
    <s v="CA-2012-161263"/>
    <x v="1"/>
    <x v="392"/>
    <d v="2012-04-21T00:00:00"/>
    <s v="Standard Class"/>
    <s v="TS-21160"/>
    <s v="Theresa Swint"/>
    <x v="1"/>
    <s v="United States"/>
    <s v="Toledo"/>
    <x v="24"/>
    <n v="43615"/>
    <x v="3"/>
    <s v="OFF-BI-10004330"/>
    <x v="1"/>
    <x v="8"/>
    <s v="GBC Velobind Prepunched Cover Sets, Regency Series"/>
    <x v="967"/>
    <n v="5"/>
    <n v="0.7"/>
    <n v="-46.224999999999994"/>
  </r>
  <r>
    <n v="1068"/>
    <s v="CA-2013-157686"/>
    <x v="0"/>
    <x v="393"/>
    <d v="2013-10-03T00:00:00"/>
    <s v="First Class"/>
    <s v="BD-11620"/>
    <s v="Brian DeCherney"/>
    <x v="0"/>
    <s v="United States"/>
    <s v="San Francisco"/>
    <x v="1"/>
    <n v="94122"/>
    <x v="1"/>
    <s v="FUR-CH-10001146"/>
    <x v="0"/>
    <x v="1"/>
    <s v="Global Value Mid-Back Manager's Chair, Gray"/>
    <x v="968"/>
    <n v="4"/>
    <n v="0.2"/>
    <n v="12.177999999999983"/>
  </r>
  <r>
    <n v="1069"/>
    <s v="US-2014-139955"/>
    <x v="3"/>
    <x v="394"/>
    <d v="2014-10-01T00:00:00"/>
    <s v="Second Class"/>
    <s v="CM-12160"/>
    <s v="Charles McCrossin"/>
    <x v="0"/>
    <s v="United States"/>
    <s v="Brownsville"/>
    <x v="5"/>
    <n v="78521"/>
    <x v="2"/>
    <s v="OFF-SU-10001935"/>
    <x v="1"/>
    <x v="14"/>
    <s v="Staples"/>
    <x v="969"/>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x v="970"/>
    <n v="4"/>
    <n v="0.7"/>
    <n v="-18.462400000000002"/>
  </r>
  <r>
    <n v="1071"/>
    <s v="CA-2012-144652"/>
    <x v="1"/>
    <x v="312"/>
    <d v="2012-11-26T00:00:00"/>
    <s v="Standard Class"/>
    <s v="SN-20560"/>
    <s v="Skye Norling"/>
    <x v="2"/>
    <s v="United States"/>
    <s v="Los Angeles"/>
    <x v="1"/>
    <n v="90008"/>
    <x v="1"/>
    <s v="OFF-AR-10003732"/>
    <x v="1"/>
    <x v="6"/>
    <s v="Newell 333"/>
    <x v="21"/>
    <n v="7"/>
    <n v="0"/>
    <n v="5.0595999999999997"/>
  </r>
  <r>
    <n v="1072"/>
    <s v="CA-2013-152814"/>
    <x v="0"/>
    <x v="236"/>
    <d v="2013-05-03T00:00:00"/>
    <s v="Standard Class"/>
    <s v="EH-14005"/>
    <s v="Erica Hernandez"/>
    <x v="2"/>
    <s v="United States"/>
    <s v="Denver"/>
    <x v="22"/>
    <n v="80219"/>
    <x v="1"/>
    <s v="OFF-PA-10001970"/>
    <x v="1"/>
    <x v="10"/>
    <s v="Xerox 1881"/>
    <x v="34"/>
    <n v="3"/>
    <n v="0.2"/>
    <n v="9.9467999999999979"/>
  </r>
  <r>
    <n v="1073"/>
    <s v="CA-2014-106943"/>
    <x v="3"/>
    <x v="237"/>
    <d v="2014-11-20T00:00:00"/>
    <s v="Standard Class"/>
    <s v="FO-14305"/>
    <s v="Frank Olsen"/>
    <x v="0"/>
    <s v="United States"/>
    <s v="New York City"/>
    <x v="15"/>
    <n v="10035"/>
    <x v="3"/>
    <s v="OFF-BI-10003669"/>
    <x v="1"/>
    <x v="8"/>
    <s v="3M Organizer Strips"/>
    <x v="880"/>
    <n v="2"/>
    <n v="0.2"/>
    <n v="3.024"/>
  </r>
  <r>
    <n v="1074"/>
    <s v="CA-2013-134348"/>
    <x v="0"/>
    <x v="396"/>
    <d v="2013-11-20T00:00:00"/>
    <s v="Standard Class"/>
    <s v="MS-17710"/>
    <s v="Maurice Satty"/>
    <x v="0"/>
    <s v="United States"/>
    <s v="Mesa"/>
    <x v="16"/>
    <n v="85204"/>
    <x v="1"/>
    <s v="OFF-BI-10003727"/>
    <x v="1"/>
    <x v="8"/>
    <s v="Avery Durable Slant Ring Binders With Label Holder"/>
    <x v="971"/>
    <n v="5"/>
    <n v="0.7"/>
    <n v="-4.5980000000000008"/>
  </r>
  <r>
    <n v="1075"/>
    <s v="CA-2013-134348"/>
    <x v="0"/>
    <x v="396"/>
    <d v="2013-11-20T00:00:00"/>
    <s v="Standard Class"/>
    <s v="MS-17710"/>
    <s v="Maurice Satty"/>
    <x v="0"/>
    <s v="United States"/>
    <s v="Mesa"/>
    <x v="16"/>
    <n v="85204"/>
    <x v="1"/>
    <s v="OFF-BI-10004967"/>
    <x v="1"/>
    <x v="8"/>
    <s v="Round Ring Binders"/>
    <x v="972"/>
    <n v="7"/>
    <n v="0.7"/>
    <n v="-3.3487999999999998"/>
  </r>
  <r>
    <n v="1076"/>
    <s v="CA-2013-134348"/>
    <x v="0"/>
    <x v="396"/>
    <d v="2013-11-20T00:00:00"/>
    <s v="Standard Class"/>
    <s v="MS-17710"/>
    <s v="Maurice Satty"/>
    <x v="0"/>
    <s v="United States"/>
    <s v="Mesa"/>
    <x v="16"/>
    <n v="85204"/>
    <x v="1"/>
    <s v="TEC-AC-10003447"/>
    <x v="2"/>
    <x v="11"/>
    <s v="Micropad Numeric Keypads"/>
    <x v="236"/>
    <n v="2"/>
    <n v="0.2"/>
    <n v="1.9989999999999979"/>
  </r>
  <r>
    <n v="1077"/>
    <s v="CA-2013-161781"/>
    <x v="0"/>
    <x v="321"/>
    <d v="2013-10-01T00:00:00"/>
    <s v="First Class"/>
    <s v="CC-12100"/>
    <s v="Chad Cunningham"/>
    <x v="2"/>
    <s v="United States"/>
    <s v="Columbus"/>
    <x v="14"/>
    <n v="47201"/>
    <x v="2"/>
    <s v="OFF-AR-10000255"/>
    <x v="1"/>
    <x v="6"/>
    <s v="Newell 328"/>
    <x v="973"/>
    <n v="7"/>
    <n v="0"/>
    <n v="10.628799999999998"/>
  </r>
  <r>
    <n v="1078"/>
    <s v="CA-2014-132521"/>
    <x v="3"/>
    <x v="397"/>
    <d v="2014-09-26T00:00:00"/>
    <s v="Second Class"/>
    <s v="DW-13540"/>
    <s v="Don Weiss"/>
    <x v="0"/>
    <s v="United States"/>
    <s v="Seattle"/>
    <x v="4"/>
    <n v="98105"/>
    <x v="1"/>
    <s v="OFF-AP-10002191"/>
    <x v="1"/>
    <x v="9"/>
    <s v="Belkin 8 Outlet SurgeMaster II Gold Surge Protector"/>
    <x v="668"/>
    <n v="2"/>
    <n v="0"/>
    <n v="33.588800000000006"/>
  </r>
  <r>
    <n v="1079"/>
    <s v="CA-2014-132521"/>
    <x v="3"/>
    <x v="397"/>
    <d v="2014-09-26T00:00:00"/>
    <s v="Second Class"/>
    <s v="DW-13540"/>
    <s v="Don Weiss"/>
    <x v="0"/>
    <s v="United States"/>
    <s v="Seattle"/>
    <x v="4"/>
    <n v="98105"/>
    <x v="1"/>
    <s v="OFF-ST-10001325"/>
    <x v="1"/>
    <x v="4"/>
    <s v="Sterilite Officeware Hinged File Box"/>
    <x v="974"/>
    <n v="3"/>
    <n v="0"/>
    <n v="8.4888000000000012"/>
  </r>
  <r>
    <n v="1080"/>
    <s v="CA-2014-132521"/>
    <x v="3"/>
    <x v="397"/>
    <d v="2014-09-26T00:00:00"/>
    <s v="Second Class"/>
    <s v="DW-13540"/>
    <s v="Don Weiss"/>
    <x v="0"/>
    <s v="United States"/>
    <s v="Seattle"/>
    <x v="4"/>
    <n v="98105"/>
    <x v="1"/>
    <s v="OFF-BI-10000404"/>
    <x v="1"/>
    <x v="8"/>
    <s v="Avery Printable Repositionable Plastic Tabs"/>
    <x v="975"/>
    <n v="1"/>
    <n v="0.2"/>
    <n v="2.3220000000000001"/>
  </r>
  <r>
    <n v="1081"/>
    <s v="CA-2012-110016"/>
    <x v="1"/>
    <x v="239"/>
    <d v="2012-12-04T00:00:00"/>
    <s v="Standard Class"/>
    <s v="BT-11395"/>
    <s v="Bill Tyler"/>
    <x v="1"/>
    <s v="United States"/>
    <s v="Detroit"/>
    <x v="12"/>
    <n v="48227"/>
    <x v="2"/>
    <s v="OFF-PA-10000349"/>
    <x v="1"/>
    <x v="10"/>
    <s v="Staples"/>
    <x v="548"/>
    <n v="4"/>
    <n v="0"/>
    <n v="9.3624000000000009"/>
  </r>
  <r>
    <n v="1082"/>
    <s v="CA-2012-110016"/>
    <x v="1"/>
    <x v="239"/>
    <d v="2012-12-04T00:00:00"/>
    <s v="Standard Class"/>
    <s v="BT-11395"/>
    <s v="Bill Tyler"/>
    <x v="1"/>
    <s v="United States"/>
    <s v="Detroit"/>
    <x v="12"/>
    <n v="48227"/>
    <x v="2"/>
    <s v="FUR-CH-10002880"/>
    <x v="0"/>
    <x v="1"/>
    <s v="Global High-Back Leather Tilter, Burgundy"/>
    <x v="976"/>
    <n v="9"/>
    <n v="0"/>
    <n v="121.76009999999994"/>
  </r>
  <r>
    <n v="1083"/>
    <s v="US-2013-143819"/>
    <x v="0"/>
    <x v="398"/>
    <d v="2013-03-06T00:00:00"/>
    <s v="Standard Class"/>
    <s v="KD-16270"/>
    <s v="Karen Daniels"/>
    <x v="0"/>
    <s v="United States"/>
    <s v="Yonkers"/>
    <x v="15"/>
    <n v="10701"/>
    <x v="3"/>
    <s v="FUR-TA-10001095"/>
    <x v="0"/>
    <x v="3"/>
    <s v="Chromcraft Round Conference Tables"/>
    <x v="977"/>
    <n v="8"/>
    <n v="0.4"/>
    <n v="-264.92079999999999"/>
  </r>
  <r>
    <n v="1084"/>
    <s v="US-2013-143819"/>
    <x v="0"/>
    <x v="398"/>
    <d v="2013-03-06T00:00:00"/>
    <s v="Standard Class"/>
    <s v="KD-16270"/>
    <s v="Karen Daniels"/>
    <x v="0"/>
    <s v="United States"/>
    <s v="Yonkers"/>
    <x v="15"/>
    <n v="10701"/>
    <x v="3"/>
    <s v="OFF-PA-10003127"/>
    <x v="1"/>
    <x v="10"/>
    <s v="Staples"/>
    <x v="978"/>
    <n v="1"/>
    <n v="0"/>
    <n v="12.134799999999998"/>
  </r>
  <r>
    <n v="1085"/>
    <s v="US-2013-143819"/>
    <x v="0"/>
    <x v="398"/>
    <d v="2013-03-06T00:00:00"/>
    <s v="Standard Class"/>
    <s v="KD-16270"/>
    <s v="Karen Daniels"/>
    <x v="0"/>
    <s v="United States"/>
    <s v="Yonkers"/>
    <x v="15"/>
    <n v="10701"/>
    <x v="3"/>
    <s v="OFF-ST-10003208"/>
    <x v="1"/>
    <x v="4"/>
    <s v="Adjustable Depth Letter/Legal Cart"/>
    <x v="979"/>
    <n v="2"/>
    <n v="0"/>
    <n v="105.24679999999995"/>
  </r>
  <r>
    <n v="1086"/>
    <s v="US-2013-143819"/>
    <x v="0"/>
    <x v="398"/>
    <d v="2013-03-06T00:00:00"/>
    <s v="Standard Class"/>
    <s v="KD-16270"/>
    <s v="Karen Daniels"/>
    <x v="0"/>
    <s v="United States"/>
    <s v="Yonkers"/>
    <x v="15"/>
    <n v="10701"/>
    <x v="3"/>
    <s v="TEC-MA-10003979"/>
    <x v="2"/>
    <x v="15"/>
    <s v="Ativa V4110MDD Micro-Cut Shredder"/>
    <x v="980"/>
    <n v="7"/>
    <n v="0"/>
    <n v="2400.9656999999997"/>
  </r>
  <r>
    <n v="1087"/>
    <s v="CA-2013-167584"/>
    <x v="0"/>
    <x v="399"/>
    <d v="2013-08-13T00:00:00"/>
    <s v="Same Day"/>
    <s v="LC-16870"/>
    <s v="Lena Cacioppo"/>
    <x v="0"/>
    <s v="United States"/>
    <s v="Des Moines"/>
    <x v="23"/>
    <n v="50315"/>
    <x v="2"/>
    <s v="OFF-PA-10000029"/>
    <x v="1"/>
    <x v="10"/>
    <s v="Xerox 224"/>
    <x v="90"/>
    <n v="1"/>
    <n v="0"/>
    <n v="3.1104000000000003"/>
  </r>
  <r>
    <n v="1088"/>
    <s v="CA-2013-166163"/>
    <x v="0"/>
    <x v="243"/>
    <d v="2013-08-21T00:00:00"/>
    <s v="Second Class"/>
    <s v="CY-12745"/>
    <s v="Craig Yedwab"/>
    <x v="1"/>
    <s v="United States"/>
    <s v="Oakland"/>
    <x v="1"/>
    <n v="94601"/>
    <x v="1"/>
    <s v="TEC-PH-10004896"/>
    <x v="2"/>
    <x v="7"/>
    <s v="Nokia Lumia 521 (T-Mobile)"/>
    <x v="981"/>
    <n v="3"/>
    <n v="0.2"/>
    <n v="7.1976000000000049"/>
  </r>
  <r>
    <n v="1089"/>
    <s v="CA-2013-166163"/>
    <x v="0"/>
    <x v="243"/>
    <d v="2013-08-21T00:00:00"/>
    <s v="Second Class"/>
    <s v="CY-12745"/>
    <s v="Craig Yedwab"/>
    <x v="1"/>
    <s v="United States"/>
    <s v="Oakland"/>
    <x v="1"/>
    <n v="94601"/>
    <x v="1"/>
    <s v="OFF-LA-10000452"/>
    <x v="1"/>
    <x v="2"/>
    <s v="Avery 488"/>
    <x v="982"/>
    <n v="1"/>
    <n v="0"/>
    <n v="1.512"/>
  </r>
  <r>
    <n v="1090"/>
    <s v="CA-2014-158407"/>
    <x v="3"/>
    <x v="400"/>
    <d v="2014-06-11T00:00:00"/>
    <s v="Standard Class"/>
    <s v="LW-16990"/>
    <s v="Lindsay Williams"/>
    <x v="1"/>
    <s v="United States"/>
    <s v="Monroe"/>
    <x v="3"/>
    <n v="28110"/>
    <x v="0"/>
    <s v="FUR-FU-10001967"/>
    <x v="0"/>
    <x v="5"/>
    <s v="Telescoping Adjustable Floor Lamp"/>
    <x v="236"/>
    <n v="2"/>
    <n v="0.2"/>
    <n v="1.9989999999999979"/>
  </r>
  <r>
    <n v="1091"/>
    <s v="CA-2014-158407"/>
    <x v="3"/>
    <x v="400"/>
    <d v="2014-06-11T00:00:00"/>
    <s v="Standard Class"/>
    <s v="LW-16990"/>
    <s v="Lindsay Williams"/>
    <x v="1"/>
    <s v="United States"/>
    <s v="Monroe"/>
    <x v="3"/>
    <n v="28110"/>
    <x v="0"/>
    <s v="TEC-PH-10001819"/>
    <x v="2"/>
    <x v="7"/>
    <s v="Innergie mMini Combo Duo USB Travel Charging Kit"/>
    <x v="983"/>
    <n v="2"/>
    <n v="0.2"/>
    <n v="25.194399999999995"/>
  </r>
  <r>
    <n v="1092"/>
    <s v="CA-2012-143490"/>
    <x v="1"/>
    <x v="401"/>
    <d v="2012-12-13T00:00:00"/>
    <s v="Standard Class"/>
    <s v="NP-18325"/>
    <s v="Naresj Patel"/>
    <x v="0"/>
    <s v="United States"/>
    <s v="San Diego"/>
    <x v="1"/>
    <n v="92105"/>
    <x v="1"/>
    <s v="OFF-AR-10002952"/>
    <x v="1"/>
    <x v="6"/>
    <s v="Stanley Contemporary Battery Pencil Sharpeners"/>
    <x v="984"/>
    <n v="9"/>
    <n v="0"/>
    <n v="33.641999999999996"/>
  </r>
  <r>
    <n v="1093"/>
    <s v="CA-2012-143490"/>
    <x v="1"/>
    <x v="401"/>
    <d v="2012-12-13T00:00:00"/>
    <s v="Standard Class"/>
    <s v="NP-18325"/>
    <s v="Naresj Patel"/>
    <x v="0"/>
    <s v="United States"/>
    <s v="San Diego"/>
    <x v="1"/>
    <n v="92105"/>
    <x v="1"/>
    <s v="TEC-PH-10000576"/>
    <x v="2"/>
    <x v="7"/>
    <s v="AT&amp;T 1080 Corded phone"/>
    <x v="985"/>
    <n v="2"/>
    <n v="0.2"/>
    <n v="19.178600000000003"/>
  </r>
  <r>
    <n v="1094"/>
    <s v="CA-2012-165085"/>
    <x v="1"/>
    <x v="17"/>
    <d v="2012-12-31T00:00:00"/>
    <s v="Standard Class"/>
    <s v="BT-11485"/>
    <s v="Brad Thomas"/>
    <x v="2"/>
    <s v="United States"/>
    <s v="Clinton"/>
    <x v="39"/>
    <n v="20735"/>
    <x v="3"/>
    <s v="OFF-PA-10000605"/>
    <x v="1"/>
    <x v="10"/>
    <s v="Xerox 1950"/>
    <x v="986"/>
    <n v="5"/>
    <n v="0"/>
    <n v="14.161000000000001"/>
  </r>
  <r>
    <n v="1095"/>
    <s v="CA-2012-165085"/>
    <x v="1"/>
    <x v="17"/>
    <d v="2012-12-31T00:00:00"/>
    <s v="Standard Class"/>
    <s v="BT-11485"/>
    <s v="Brad Thomas"/>
    <x v="2"/>
    <s v="United States"/>
    <s v="Clinton"/>
    <x v="39"/>
    <n v="20735"/>
    <x v="3"/>
    <s v="OFF-AP-10002518"/>
    <x v="1"/>
    <x v="9"/>
    <s v="Kensington 7 Outlet MasterPiece Power Center"/>
    <x v="987"/>
    <n v="2"/>
    <n v="0"/>
    <n v="103.22839999999997"/>
  </r>
  <r>
    <n v="1096"/>
    <s v="CA-2014-160423"/>
    <x v="3"/>
    <x v="276"/>
    <d v="2014-01-27T00:00:00"/>
    <s v="Standard Class"/>
    <s v="PS-19045"/>
    <s v="Penelope Sewall"/>
    <x v="2"/>
    <s v="United States"/>
    <s v="Charlotte"/>
    <x v="3"/>
    <n v="28205"/>
    <x v="0"/>
    <s v="OFF-ST-10004340"/>
    <x v="1"/>
    <x v="4"/>
    <s v="Fellowes Mobile File Cart, Black"/>
    <x v="988"/>
    <n v="7"/>
    <n v="0.2"/>
    <n v="30.468200000000024"/>
  </r>
  <r>
    <n v="1097"/>
    <s v="CA-2014-160423"/>
    <x v="3"/>
    <x v="276"/>
    <d v="2014-01-27T00:00:00"/>
    <s v="Standard Class"/>
    <s v="PS-19045"/>
    <s v="Penelope Sewall"/>
    <x v="2"/>
    <s v="United States"/>
    <s v="Charlotte"/>
    <x v="3"/>
    <n v="28205"/>
    <x v="0"/>
    <s v="OFF-BI-10004001"/>
    <x v="1"/>
    <x v="8"/>
    <s v="GBC Recycled VeloBinder Covers"/>
    <x v="989"/>
    <n v="7"/>
    <n v="0.7"/>
    <n v="-28.627200000000009"/>
  </r>
  <r>
    <n v="1098"/>
    <s v="CA-2011-159338"/>
    <x v="2"/>
    <x v="402"/>
    <d v="2011-06-28T00:00:00"/>
    <s v="First Class"/>
    <s v="NS-18640"/>
    <s v="Noel Staavos"/>
    <x v="1"/>
    <s v="United States"/>
    <s v="Los Angeles"/>
    <x v="1"/>
    <n v="90049"/>
    <x v="1"/>
    <s v="FUR-TA-10004147"/>
    <x v="0"/>
    <x v="3"/>
    <s v="Hon 4060 Series Tables"/>
    <x v="990"/>
    <n v="5"/>
    <n v="0.2"/>
    <n v="11.19599999999997"/>
  </r>
  <r>
    <n v="1099"/>
    <s v="CA-2013-107216"/>
    <x v="0"/>
    <x v="403"/>
    <d v="2013-06-18T00:00:00"/>
    <s v="First Class"/>
    <s v="PV-18985"/>
    <s v="Paul Van Hugh"/>
    <x v="2"/>
    <s v="United States"/>
    <s v="San Francisco"/>
    <x v="1"/>
    <n v="94122"/>
    <x v="1"/>
    <s v="OFF-AR-10001545"/>
    <x v="1"/>
    <x v="6"/>
    <s v="Newell 326"/>
    <x v="991"/>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s v="CA-2013-107216"/>
    <x v="0"/>
    <x v="403"/>
    <d v="2013-06-18T00:00:00"/>
    <s v="First Class"/>
    <s v="PV-18985"/>
    <s v="Paul Van Hugh"/>
    <x v="2"/>
    <s v="United States"/>
    <s v="San Francisco"/>
    <x v="1"/>
    <n v="94122"/>
    <x v="1"/>
    <s v="TEC-AC-10001013"/>
    <x v="2"/>
    <x v="11"/>
    <s v="Logitech ClearChat Comfort/USB Headset H390"/>
    <x v="993"/>
    <n v="1"/>
    <n v="0"/>
    <n v="9.6656999999999975"/>
  </r>
  <r>
    <n v="1102"/>
    <s v="CA-2013-107216"/>
    <x v="0"/>
    <x v="403"/>
    <d v="2013-06-18T00:00:00"/>
    <s v="First Class"/>
    <s v="PV-18985"/>
    <s v="Paul Van Hugh"/>
    <x v="2"/>
    <s v="United States"/>
    <s v="San Francisco"/>
    <x v="1"/>
    <n v="94122"/>
    <x v="1"/>
    <s v="OFF-AR-10002255"/>
    <x v="1"/>
    <x v="6"/>
    <s v="Newell 346"/>
    <x v="880"/>
    <n v="3"/>
    <n v="0"/>
    <n v="2.5055999999999998"/>
  </r>
  <r>
    <n v="1103"/>
    <s v="US-2014-145863"/>
    <x v="3"/>
    <x v="81"/>
    <d v="2014-04-28T00:00:00"/>
    <s v="Standard Class"/>
    <s v="RP-19390"/>
    <s v="Resi Pölking"/>
    <x v="0"/>
    <s v="United States"/>
    <s v="Houston"/>
    <x v="5"/>
    <n v="77041"/>
    <x v="2"/>
    <s v="OFF-BI-10004140"/>
    <x v="1"/>
    <x v="8"/>
    <s v="Avery Non-Stick Binders"/>
    <x v="994"/>
    <n v="3"/>
    <n v="0.8"/>
    <n v="-4.7145000000000028"/>
  </r>
  <r>
    <n v="1104"/>
    <s v="US-2014-145863"/>
    <x v="3"/>
    <x v="81"/>
    <d v="2014-04-28T00:00:00"/>
    <s v="Standard Class"/>
    <s v="RP-19390"/>
    <s v="Resi Pölking"/>
    <x v="0"/>
    <s v="United States"/>
    <s v="Houston"/>
    <x v="5"/>
    <n v="77041"/>
    <x v="2"/>
    <s v="OFF-BI-10002049"/>
    <x v="1"/>
    <x v="8"/>
    <s v="UniKeep View Case Binders"/>
    <x v="995"/>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x v="996"/>
    <n v="3"/>
    <n v="0"/>
    <n v="11.230799999999999"/>
  </r>
  <r>
    <n v="1106"/>
    <s v="US-2013-110156"/>
    <x v="0"/>
    <x v="258"/>
    <d v="2013-11-25T00:00:00"/>
    <s v="Standard Class"/>
    <s v="EH-13945"/>
    <s v="Eric Hoffmann"/>
    <x v="0"/>
    <s v="United States"/>
    <s v="Houston"/>
    <x v="5"/>
    <n v="77041"/>
    <x v="2"/>
    <s v="OFF-ST-10000642"/>
    <x v="1"/>
    <x v="4"/>
    <s v="Tennsco Lockers, Gray"/>
    <x v="997"/>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s v="US-2013-110156"/>
    <x v="0"/>
    <x v="258"/>
    <d v="2013-11-25T00:00:00"/>
    <s v="Standard Class"/>
    <s v="EH-13945"/>
    <s v="Eric Hoffmann"/>
    <x v="0"/>
    <s v="United States"/>
    <s v="Houston"/>
    <x v="5"/>
    <n v="77041"/>
    <x v="2"/>
    <s v="OFF-BI-10003676"/>
    <x v="1"/>
    <x v="8"/>
    <s v="GBC Standard Recycled Report Covers, Clear Plastic Sheets"/>
    <x v="999"/>
    <n v="5"/>
    <n v="0.8"/>
    <n v="-17.248000000000008"/>
  </r>
  <r>
    <n v="1109"/>
    <s v="US-2013-110156"/>
    <x v="0"/>
    <x v="258"/>
    <d v="2013-11-25T00:00:00"/>
    <s v="Standard Class"/>
    <s v="EH-13945"/>
    <s v="Eric Hoffmann"/>
    <x v="0"/>
    <s v="United States"/>
    <s v="Houston"/>
    <x v="5"/>
    <n v="77041"/>
    <x v="2"/>
    <s v="OFF-FA-10003495"/>
    <x v="1"/>
    <x v="13"/>
    <s v="Staples"/>
    <x v="1000"/>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x v="1001"/>
    <n v="3"/>
    <n v="0.2"/>
    <n v="13.826699999999999"/>
  </r>
  <r>
    <n v="1111"/>
    <s v="US-2013-110156"/>
    <x v="0"/>
    <x v="258"/>
    <d v="2013-11-25T00:00:00"/>
    <s v="Standard Class"/>
    <s v="EH-13945"/>
    <s v="Eric Hoffmann"/>
    <x v="0"/>
    <s v="United States"/>
    <s v="Houston"/>
    <x v="5"/>
    <n v="77041"/>
    <x v="2"/>
    <s v="TEC-PH-10003589"/>
    <x v="2"/>
    <x v="7"/>
    <s v="invisibleSHIELD by ZAGG Smudge-Free Screen Protector"/>
    <x v="1002"/>
    <n v="5"/>
    <n v="0.2"/>
    <n v="25.185999999999996"/>
  </r>
  <r>
    <n v="1112"/>
    <s v="US-2013-110156"/>
    <x v="0"/>
    <x v="258"/>
    <d v="2013-11-25T00:00:00"/>
    <s v="Standard Class"/>
    <s v="EH-13945"/>
    <s v="Eric Hoffmann"/>
    <x v="0"/>
    <s v="United States"/>
    <s v="Houston"/>
    <x v="5"/>
    <n v="77041"/>
    <x v="2"/>
    <s v="OFF-PA-10004735"/>
    <x v="1"/>
    <x v="10"/>
    <s v="Xerox 1905"/>
    <x v="563"/>
    <n v="2"/>
    <n v="0.2"/>
    <n v="3.6288"/>
  </r>
  <r>
    <n v="1113"/>
    <s v="US-2013-110156"/>
    <x v="0"/>
    <x v="258"/>
    <d v="2013-11-25T00:00:00"/>
    <s v="Standard Class"/>
    <s v="EH-13945"/>
    <s v="Eric Hoffmann"/>
    <x v="0"/>
    <s v="United States"/>
    <s v="Houston"/>
    <x v="5"/>
    <n v="77041"/>
    <x v="2"/>
    <s v="OFF-BI-10002609"/>
    <x v="1"/>
    <x v="8"/>
    <s v="Avery Hidden Tab Dividers for Binding Systems"/>
    <x v="1003"/>
    <n v="2"/>
    <n v="0.8"/>
    <n v="-2.0264000000000002"/>
  </r>
  <r>
    <n v="1114"/>
    <s v="CA-2014-140585"/>
    <x v="3"/>
    <x v="404"/>
    <d v="2014-12-24T00:00:00"/>
    <s v="Second Class"/>
    <s v="RA-19915"/>
    <s v="Russell Applegate"/>
    <x v="0"/>
    <s v="United States"/>
    <s v="Encinitas"/>
    <x v="1"/>
    <n v="92024"/>
    <x v="1"/>
    <s v="OFF-BI-10003364"/>
    <x v="1"/>
    <x v="8"/>
    <s v="Binding Machine Supplies"/>
    <x v="1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s v="CA-2014-140585"/>
    <x v="3"/>
    <x v="404"/>
    <d v="2014-12-24T00:00:00"/>
    <s v="Second Class"/>
    <s v="RA-19915"/>
    <s v="Russell Applegate"/>
    <x v="0"/>
    <s v="United States"/>
    <s v="Encinitas"/>
    <x v="1"/>
    <n v="92024"/>
    <x v="1"/>
    <s v="TEC-AC-10003610"/>
    <x v="2"/>
    <x v="11"/>
    <s v="Logitech Illuminated - Keyboard"/>
    <x v="1006"/>
    <n v="2"/>
    <n v="0"/>
    <n v="57.590400000000002"/>
  </r>
  <r>
    <n v="1117"/>
    <s v="CA-2013-144855"/>
    <x v="0"/>
    <x v="405"/>
    <d v="2013-07-25T00:00:00"/>
    <s v="Second Class"/>
    <s v="DL-13495"/>
    <s v="Dionis Lloyd"/>
    <x v="1"/>
    <s v="United States"/>
    <s v="San Francisco"/>
    <x v="1"/>
    <n v="94110"/>
    <x v="1"/>
    <s v="OFF-LA-10003766"/>
    <x v="1"/>
    <x v="2"/>
    <s v="Self-Adhesive Removable Labels"/>
    <x v="689"/>
    <n v="2"/>
    <n v="0"/>
    <n v="3.024"/>
  </r>
  <r>
    <n v="1118"/>
    <s v="CA-2012-142755"/>
    <x v="1"/>
    <x v="406"/>
    <d v="2012-09-08T00:00:00"/>
    <s v="Standard Class"/>
    <s v="CS-12355"/>
    <s v="Christine Sundaresam"/>
    <x v="0"/>
    <s v="United States"/>
    <s v="Roswell"/>
    <x v="32"/>
    <n v="30076"/>
    <x v="0"/>
    <s v="OFF-PA-10001970"/>
    <x v="1"/>
    <x v="10"/>
    <s v="Xerox 1908"/>
    <x v="1007"/>
    <n v="5"/>
    <n v="0"/>
    <n v="137.15100000000001"/>
  </r>
  <r>
    <n v="1119"/>
    <s v="CA-2012-142755"/>
    <x v="1"/>
    <x v="406"/>
    <d v="2012-09-08T00:00:00"/>
    <s v="Standard Class"/>
    <s v="CS-12355"/>
    <s v="Christine Sundaresam"/>
    <x v="0"/>
    <s v="United States"/>
    <s v="Roswell"/>
    <x v="32"/>
    <n v="30076"/>
    <x v="0"/>
    <s v="TEC-AC-10002049"/>
    <x v="2"/>
    <x v="11"/>
    <s v="Logitech G19 Programmable Gaming Keyboard"/>
    <x v="1008"/>
    <n v="5"/>
    <n v="0"/>
    <n v="111.59099999999995"/>
  </r>
  <r>
    <n v="1120"/>
    <s v="CA-2012-142755"/>
    <x v="1"/>
    <x v="406"/>
    <d v="2012-09-08T00:00:00"/>
    <s v="Standard Class"/>
    <s v="CS-12355"/>
    <s v="Christine Sundaresam"/>
    <x v="0"/>
    <s v="United States"/>
    <s v="Roswell"/>
    <x v="32"/>
    <n v="30076"/>
    <x v="0"/>
    <s v="OFF-PA-10000141"/>
    <x v="1"/>
    <x v="10"/>
    <s v="Ampad Evidence Wirebond Steno Books, 6&quot; x 9&quot;"/>
    <x v="1009"/>
    <n v="2"/>
    <n v="0"/>
    <n v="2.0491999999999999"/>
  </r>
  <r>
    <n v="1121"/>
    <s v="CA-2012-142755"/>
    <x v="1"/>
    <x v="406"/>
    <d v="2012-09-08T00:00:00"/>
    <s v="Standard Class"/>
    <s v="CS-12355"/>
    <s v="Christine Sundaresam"/>
    <x v="0"/>
    <s v="United States"/>
    <s v="Roswell"/>
    <x v="32"/>
    <n v="30076"/>
    <x v="0"/>
    <s v="OFF-EN-10004459"/>
    <x v="1"/>
    <x v="12"/>
    <s v="Security-Tint Envelopes"/>
    <x v="770"/>
    <n v="2"/>
    <n v="0"/>
    <n v="7.4871999999999996"/>
  </r>
  <r>
    <n v="1122"/>
    <s v="US-2011-147627"/>
    <x v="2"/>
    <x v="407"/>
    <d v="2011-01-27T00:00:00"/>
    <s v="Standard Class"/>
    <s v="HL-15040"/>
    <s v="Hunter Lopez"/>
    <x v="0"/>
    <s v="United States"/>
    <s v="Jonesboro"/>
    <x v="36"/>
    <n v="72401"/>
    <x v="0"/>
    <s v="TEC-PH-10001061"/>
    <x v="2"/>
    <x v="7"/>
    <s v="Apple iPhone 5C"/>
    <x v="1010"/>
    <n v="7"/>
    <n v="0"/>
    <n v="181.98179999999999"/>
  </r>
  <r>
    <n v="1123"/>
    <s v="US-2011-147627"/>
    <x v="2"/>
    <x v="407"/>
    <d v="2011-01-27T00:00:00"/>
    <s v="Standard Class"/>
    <s v="HL-15040"/>
    <s v="Hunter Lopez"/>
    <x v="0"/>
    <s v="United States"/>
    <s v="Jonesboro"/>
    <x v="36"/>
    <n v="72401"/>
    <x v="0"/>
    <s v="OFF-AR-10002375"/>
    <x v="1"/>
    <x v="6"/>
    <s v="Newell 351"/>
    <x v="1011"/>
    <n v="7"/>
    <n v="0"/>
    <n v="6.6583999999999968"/>
  </r>
  <r>
    <n v="1124"/>
    <s v="US-2011-147627"/>
    <x v="2"/>
    <x v="407"/>
    <d v="2011-01-27T00:00:00"/>
    <s v="Standard Class"/>
    <s v="HL-15040"/>
    <s v="Hunter Lopez"/>
    <x v="0"/>
    <s v="United States"/>
    <s v="Jonesboro"/>
    <x v="36"/>
    <n v="72401"/>
    <x v="0"/>
    <s v="FUR-FU-10003194"/>
    <x v="0"/>
    <x v="5"/>
    <s v="Eldon Expressions Desk Accessory, Wood Pencil Holder, Oak"/>
    <x v="1012"/>
    <n v="4"/>
    <n v="0"/>
    <n v="11.579999999999998"/>
  </r>
  <r>
    <n v="1125"/>
    <s v="US-2011-147627"/>
    <x v="2"/>
    <x v="407"/>
    <d v="2011-01-27T00:00:00"/>
    <s v="Standard Class"/>
    <s v="HL-15040"/>
    <s v="Hunter Lopez"/>
    <x v="0"/>
    <s v="United States"/>
    <s v="Jonesboro"/>
    <x v="36"/>
    <n v="72401"/>
    <x v="0"/>
    <s v="OFF-AR-10003811"/>
    <x v="1"/>
    <x v="6"/>
    <s v="Newell 327"/>
    <x v="153"/>
    <n v="3"/>
    <n v="0"/>
    <n v="1.7901"/>
  </r>
  <r>
    <n v="1126"/>
    <s v="US-2011-147627"/>
    <x v="2"/>
    <x v="407"/>
    <d v="2011-01-27T00:00:00"/>
    <s v="Standard Class"/>
    <s v="HL-15040"/>
    <s v="Hunter Lopez"/>
    <x v="0"/>
    <s v="United States"/>
    <s v="Jonesboro"/>
    <x v="36"/>
    <n v="72401"/>
    <x v="0"/>
    <s v="OFF-EN-10001539"/>
    <x v="1"/>
    <x v="12"/>
    <s v="Staples"/>
    <x v="1013"/>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x v="1014"/>
    <n v="3"/>
    <n v="0"/>
    <n v="224.2673999999999"/>
  </r>
  <r>
    <n v="1128"/>
    <s v="CA-2012-105970"/>
    <x v="1"/>
    <x v="56"/>
    <d v="2012-03-07T00:00:00"/>
    <s v="Standard Class"/>
    <s v="PA-19060"/>
    <s v="Pete Armstrong"/>
    <x v="2"/>
    <s v="United States"/>
    <s v="Richmond"/>
    <x v="14"/>
    <n v="47374"/>
    <x v="2"/>
    <s v="OFF-AR-10003156"/>
    <x v="1"/>
    <x v="6"/>
    <s v="50 Colored Long Pencils"/>
    <x v="1015"/>
    <n v="1"/>
    <n v="0"/>
    <n v="2.6416000000000004"/>
  </r>
  <r>
    <n v="1129"/>
    <s v="CA-2012-105970"/>
    <x v="1"/>
    <x v="56"/>
    <d v="2012-03-07T00:00:00"/>
    <s v="Standard Class"/>
    <s v="PA-19060"/>
    <s v="Pete Armstrong"/>
    <x v="2"/>
    <s v="United States"/>
    <s v="Richmond"/>
    <x v="14"/>
    <n v="47374"/>
    <x v="2"/>
    <s v="OFF-EN-10001532"/>
    <x v="1"/>
    <x v="12"/>
    <s v="Brown Kraft Recycled Envelopes"/>
    <x v="1016"/>
    <n v="6"/>
    <n v="0"/>
    <n v="50.94"/>
  </r>
  <r>
    <n v="1130"/>
    <s v="CA-2013-112102"/>
    <x v="0"/>
    <x v="408"/>
    <d v="2013-04-17T00:00:00"/>
    <s v="Standard Class"/>
    <s v="BD-11605"/>
    <s v="Brian Dahlen"/>
    <x v="0"/>
    <s v="United States"/>
    <s v="Springfield"/>
    <x v="17"/>
    <n v="22153"/>
    <x v="0"/>
    <s v="FUR-TA-10004086"/>
    <x v="0"/>
    <x v="3"/>
    <s v="KI Adjustable-Height Table"/>
    <x v="1017"/>
    <n v="4"/>
    <n v="0"/>
    <n v="75.662399999999991"/>
  </r>
  <r>
    <n v="1131"/>
    <s v="CA-2013-112102"/>
    <x v="0"/>
    <x v="408"/>
    <d v="2013-04-17T00:00:00"/>
    <s v="Standard Class"/>
    <s v="BD-11605"/>
    <s v="Brian Dahlen"/>
    <x v="0"/>
    <s v="United States"/>
    <s v="Springfield"/>
    <x v="17"/>
    <n v="22153"/>
    <x v="0"/>
    <s v="OFF-PA-10000100"/>
    <x v="1"/>
    <x v="10"/>
    <s v="Xerox 1945"/>
    <x v="1018"/>
    <n v="1"/>
    <n v="0"/>
    <n v="20.085100000000001"/>
  </r>
  <r>
    <n v="1132"/>
    <s v="CA-2013-112102"/>
    <x v="0"/>
    <x v="408"/>
    <d v="2013-04-17T00:00:00"/>
    <s v="Standard Class"/>
    <s v="BD-11605"/>
    <s v="Brian Dahlen"/>
    <x v="0"/>
    <s v="United States"/>
    <s v="Springfield"/>
    <x v="17"/>
    <n v="22153"/>
    <x v="0"/>
    <s v="OFF-EN-10002500"/>
    <x v="1"/>
    <x v="12"/>
    <s v="Globe Weis Peel &amp; Seel First Class Envelopes"/>
    <x v="1019"/>
    <n v="5"/>
    <n v="0"/>
    <n v="28.754999999999995"/>
  </r>
  <r>
    <n v="1133"/>
    <s v="US-2013-114776"/>
    <x v="0"/>
    <x v="409"/>
    <d v="2013-12-08T00:00:00"/>
    <s v="First Class"/>
    <s v="GG-14650"/>
    <s v="Greg Guthrie"/>
    <x v="1"/>
    <s v="United States"/>
    <s v="Antioch"/>
    <x v="1"/>
    <n v="94509"/>
    <x v="1"/>
    <s v="OFF-PA-10004100"/>
    <x v="1"/>
    <x v="10"/>
    <s v="Xerox 216"/>
    <x v="541"/>
    <n v="3"/>
    <n v="0"/>
    <n v="9.3312000000000008"/>
  </r>
  <r>
    <n v="1134"/>
    <s v="US-2013-134908"/>
    <x v="0"/>
    <x v="410"/>
    <d v="2013-06-10T00:00:00"/>
    <s v="Standard Class"/>
    <s v="JS-15940"/>
    <s v="Joni Sundaresam"/>
    <x v="2"/>
    <s v="United States"/>
    <s v="Philadelphia"/>
    <x v="9"/>
    <n v="19134"/>
    <x v="3"/>
    <s v="OFF-ST-10003479"/>
    <x v="1"/>
    <x v="4"/>
    <s v="Eldon Base for stackable storage shelf, platinum"/>
    <x v="1020"/>
    <n v="4"/>
    <n v="0.2"/>
    <n v="-23.364000000000019"/>
  </r>
  <r>
    <n v="1135"/>
    <s v="US-2013-134908"/>
    <x v="0"/>
    <x v="410"/>
    <d v="2013-06-10T00:00:00"/>
    <s v="Standard Class"/>
    <s v="JS-15940"/>
    <s v="Joni Sundaresam"/>
    <x v="2"/>
    <s v="United States"/>
    <s v="Philadelphia"/>
    <x v="9"/>
    <n v="19134"/>
    <x v="3"/>
    <s v="OFF-LA-10000973"/>
    <x v="1"/>
    <x v="2"/>
    <s v="Avery 502"/>
    <x v="262"/>
    <n v="3"/>
    <n v="0.2"/>
    <n v="2.6459999999999995"/>
  </r>
  <r>
    <n v="1136"/>
    <s v="US-2013-148803"/>
    <x v="0"/>
    <x v="25"/>
    <d v="2013-12-12T00:00:00"/>
    <s v="Same Day"/>
    <s v="LR-16915"/>
    <s v="Lena Radford"/>
    <x v="0"/>
    <s v="United States"/>
    <s v="Homestead"/>
    <x v="2"/>
    <n v="33030"/>
    <x v="0"/>
    <s v="OFF-ST-10001476"/>
    <x v="1"/>
    <x v="4"/>
    <s v="Steel Personal Filing/Posting Tote"/>
    <x v="1021"/>
    <n v="3"/>
    <n v="0.2"/>
    <n v="7.4571000000000041"/>
  </r>
  <r>
    <n v="1137"/>
    <s v="CA-2013-152170"/>
    <x v="0"/>
    <x v="396"/>
    <d v="2013-11-16T00:00:00"/>
    <s v="Second Class"/>
    <s v="FH-14275"/>
    <s v="Frank Hawley"/>
    <x v="1"/>
    <s v="United States"/>
    <s v="La Porte"/>
    <x v="14"/>
    <n v="46350"/>
    <x v="2"/>
    <s v="OFF-EN-10002831"/>
    <x v="1"/>
    <x v="12"/>
    <s v="Tyvek  Top-Opening Peel &amp; Seel  Envelopes, Gray"/>
    <x v="1022"/>
    <n v="8"/>
    <n v="0"/>
    <n v="129.38399999999999"/>
  </r>
  <r>
    <n v="1138"/>
    <s v="CA-2013-152170"/>
    <x v="0"/>
    <x v="396"/>
    <d v="2013-11-16T00:00:00"/>
    <s v="Second Class"/>
    <s v="FH-14275"/>
    <s v="Frank Hawley"/>
    <x v="1"/>
    <s v="United States"/>
    <s v="La Porte"/>
    <x v="14"/>
    <n v="46350"/>
    <x v="2"/>
    <s v="OFF-AP-10002350"/>
    <x v="1"/>
    <x v="9"/>
    <s v="Belkin F9H710-06 7 Outlet SurgeMaster Surge Protector"/>
    <x v="1023"/>
    <n v="2"/>
    <n v="0"/>
    <n v="10.5504"/>
  </r>
  <r>
    <n v="1139"/>
    <s v="CA-2013-152170"/>
    <x v="0"/>
    <x v="396"/>
    <d v="2013-11-16T00:00:00"/>
    <s v="Second Class"/>
    <s v="FH-14275"/>
    <s v="Frank Hawley"/>
    <x v="1"/>
    <s v="United States"/>
    <s v="La Porte"/>
    <x v="14"/>
    <n v="46350"/>
    <x v="2"/>
    <s v="OFF-PA-10001763"/>
    <x v="1"/>
    <x v="10"/>
    <s v="Xerox 1896"/>
    <x v="1024"/>
    <n v="2"/>
    <n v="0"/>
    <n v="8.9909999999999997"/>
  </r>
  <r>
    <n v="1140"/>
    <s v="CA-2013-152170"/>
    <x v="0"/>
    <x v="396"/>
    <d v="2013-11-16T00:00:00"/>
    <s v="Second Class"/>
    <s v="FH-14275"/>
    <s v="Frank Hawley"/>
    <x v="1"/>
    <s v="United States"/>
    <s v="La Porte"/>
    <x v="14"/>
    <n v="46350"/>
    <x v="2"/>
    <s v="OFF-AR-10003394"/>
    <x v="1"/>
    <x v="6"/>
    <s v="Newell 332"/>
    <x v="1025"/>
    <n v="7"/>
    <n v="0"/>
    <n v="5.5566000000000004"/>
  </r>
  <r>
    <n v="1141"/>
    <s v="CA-2013-152170"/>
    <x v="0"/>
    <x v="396"/>
    <d v="2013-11-16T00:00:00"/>
    <s v="Second Class"/>
    <s v="FH-14275"/>
    <s v="Frank Hawley"/>
    <x v="1"/>
    <s v="United States"/>
    <s v="La Porte"/>
    <x v="14"/>
    <n v="46350"/>
    <x v="2"/>
    <s v="OFF-BI-10002072"/>
    <x v="1"/>
    <x v="8"/>
    <s v="Cardinal Slant-D Ring Binders"/>
    <x v="1026"/>
    <n v="2"/>
    <n v="0"/>
    <n v="8.69"/>
  </r>
  <r>
    <n v="1142"/>
    <s v="CA-2011-146969"/>
    <x v="2"/>
    <x v="411"/>
    <d v="2011-10-03T00:00:00"/>
    <s v="Standard Class"/>
    <s v="AP-10915"/>
    <s v="Arthur Prichep"/>
    <x v="0"/>
    <s v="United States"/>
    <s v="Los Angeles"/>
    <x v="1"/>
    <n v="90045"/>
    <x v="1"/>
    <s v="FUR-FU-10004188"/>
    <x v="0"/>
    <x v="5"/>
    <s v="Luxo Professional Combination Clamp-On Lamps"/>
    <x v="874"/>
    <n v="2"/>
    <n v="0"/>
    <n v="53.195999999999998"/>
  </r>
  <r>
    <n v="1143"/>
    <s v="CA-2011-146969"/>
    <x v="2"/>
    <x v="411"/>
    <d v="2011-10-03T00:00:00"/>
    <s v="Standard Class"/>
    <s v="AP-10915"/>
    <s v="Arthur Prichep"/>
    <x v="0"/>
    <s v="United States"/>
    <s v="Los Angeles"/>
    <x v="1"/>
    <n v="90045"/>
    <x v="1"/>
    <s v="OFF-FA-10001561"/>
    <x v="1"/>
    <x v="13"/>
    <s v="Stockwell Push Pins"/>
    <x v="525"/>
    <n v="4"/>
    <n v="0"/>
    <n v="2.8776000000000002"/>
  </r>
  <r>
    <n v="1144"/>
    <s v="CA-2011-146969"/>
    <x v="2"/>
    <x v="411"/>
    <d v="2011-10-03T00:00:00"/>
    <s v="Standard Class"/>
    <s v="AP-10915"/>
    <s v="Arthur Prichep"/>
    <x v="0"/>
    <s v="United States"/>
    <s v="Los Angeles"/>
    <x v="1"/>
    <n v="90045"/>
    <x v="1"/>
    <s v="OFF-PA-10002105"/>
    <x v="1"/>
    <x v="10"/>
    <s v="Xerox 223"/>
    <x v="90"/>
    <n v="1"/>
    <n v="0"/>
    <n v="3.1104000000000003"/>
  </r>
  <r>
    <n v="1145"/>
    <s v="CA-2011-146969"/>
    <x v="2"/>
    <x v="411"/>
    <d v="2011-10-03T00:00:00"/>
    <s v="Standard Class"/>
    <s v="AP-10915"/>
    <s v="Arthur Prichep"/>
    <x v="0"/>
    <s v="United States"/>
    <s v="Los Angeles"/>
    <x v="1"/>
    <n v="90045"/>
    <x v="1"/>
    <s v="TEC-MA-10004241"/>
    <x v="2"/>
    <x v="15"/>
    <s v="Star Micronics TSP800 TSP847IIU Receipt Printer"/>
    <x v="1027"/>
    <n v="2"/>
    <n v="0.2"/>
    <n v="223.05399999999995"/>
  </r>
  <r>
    <n v="1146"/>
    <s v="CA-2011-146969"/>
    <x v="2"/>
    <x v="411"/>
    <d v="2011-10-03T00:00:00"/>
    <s v="Standard Class"/>
    <s v="AP-10915"/>
    <s v="Arthur Prichep"/>
    <x v="0"/>
    <s v="United States"/>
    <s v="Los Angeles"/>
    <x v="1"/>
    <n v="90045"/>
    <x v="1"/>
    <s v="OFF-ST-10004340"/>
    <x v="1"/>
    <x v="4"/>
    <s v="Fellowes Mobile File Cart, Black"/>
    <x v="1028"/>
    <n v="1"/>
    <n v="0"/>
    <n v="16.788600000000002"/>
  </r>
  <r>
    <n v="1147"/>
    <s v="CA-2012-112452"/>
    <x v="1"/>
    <x v="388"/>
    <d v="2012-04-04T00:00:00"/>
    <s v="Same Day"/>
    <s v="NC-18340"/>
    <s v="Nat Carroll"/>
    <x v="0"/>
    <s v="United States"/>
    <s v="Lansing"/>
    <x v="12"/>
    <n v="48911"/>
    <x v="2"/>
    <s v="OFF-AP-10003849"/>
    <x v="1"/>
    <x v="9"/>
    <s v="Hoover Shoulder Vac Commercial Portable Vacuum"/>
    <x v="1029"/>
    <n v="2"/>
    <n v="0.1"/>
    <n v="107.34599999999996"/>
  </r>
  <r>
    <n v="1148"/>
    <s v="CA-2012-112452"/>
    <x v="1"/>
    <x v="388"/>
    <d v="2012-04-04T00:00:00"/>
    <s v="Same Day"/>
    <s v="NC-18340"/>
    <s v="Nat Carroll"/>
    <x v="0"/>
    <s v="United States"/>
    <s v="Lansing"/>
    <x v="12"/>
    <n v="48911"/>
    <x v="2"/>
    <s v="OFF-FA-10000735"/>
    <x v="1"/>
    <x v="13"/>
    <s v="Staples"/>
    <x v="572"/>
    <n v="2"/>
    <n v="0"/>
    <n v="2.6279999999999997"/>
  </r>
  <r>
    <n v="1149"/>
    <s v="CA-2012-112452"/>
    <x v="1"/>
    <x v="388"/>
    <d v="2012-04-04T00:00:00"/>
    <s v="Same Day"/>
    <s v="NC-18340"/>
    <s v="Nat Carroll"/>
    <x v="0"/>
    <s v="United States"/>
    <s v="Lansing"/>
    <x v="12"/>
    <n v="48911"/>
    <x v="2"/>
    <s v="OFF-BI-10003350"/>
    <x v="1"/>
    <x v="8"/>
    <s v="Acco Expandable Hanging Binders"/>
    <x v="1030"/>
    <n v="2"/>
    <n v="0"/>
    <n v="5.8695999999999993"/>
  </r>
  <r>
    <n v="1150"/>
    <s v="CA-2012-112452"/>
    <x v="1"/>
    <x v="388"/>
    <d v="2012-04-04T00:00:00"/>
    <s v="Same Day"/>
    <s v="NC-18340"/>
    <s v="Nat Carroll"/>
    <x v="0"/>
    <s v="United States"/>
    <s v="Lansing"/>
    <x v="12"/>
    <n v="48911"/>
    <x v="2"/>
    <s v="TEC-PH-10000307"/>
    <x v="2"/>
    <x v="7"/>
    <s v="Shocksock Galaxy S4 Armband"/>
    <x v="1031"/>
    <n v="1"/>
    <n v="0"/>
    <n v="0.43799999999999883"/>
  </r>
  <r>
    <n v="1151"/>
    <s v="CA-2012-112452"/>
    <x v="1"/>
    <x v="388"/>
    <d v="2012-04-04T00:00:00"/>
    <s v="Same Day"/>
    <s v="NC-18340"/>
    <s v="Nat Carroll"/>
    <x v="0"/>
    <s v="United States"/>
    <s v="Lansing"/>
    <x v="12"/>
    <n v="48911"/>
    <x v="2"/>
    <s v="TEC-CO-10004202"/>
    <x v="2"/>
    <x v="16"/>
    <s v="Brother DCP1000 Digital 3 in 1 Multifunction Machine"/>
    <x v="1032"/>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x v="1033"/>
    <n v="6"/>
    <n v="0.2"/>
    <n v="1.2527999999999997"/>
  </r>
  <r>
    <n v="1153"/>
    <s v="CA-2014-160395"/>
    <x v="3"/>
    <x v="413"/>
    <d v="2014-01-07T00:00:00"/>
    <s v="Standard Class"/>
    <s v="KL-16555"/>
    <s v="Kelly Lampkin"/>
    <x v="1"/>
    <s v="United States"/>
    <s v="Reno"/>
    <x v="33"/>
    <n v="89502"/>
    <x v="1"/>
    <s v="OFF-AR-10003759"/>
    <x v="1"/>
    <x v="6"/>
    <s v="Crayola Anti Dust Chalk, 12/Pack"/>
    <x v="1034"/>
    <n v="2"/>
    <n v="0"/>
    <n v="1.6379999999999999"/>
  </r>
  <r>
    <n v="1154"/>
    <s v="CA-2014-160395"/>
    <x v="3"/>
    <x v="413"/>
    <d v="2014-01-07T00:00:00"/>
    <s v="Standard Class"/>
    <s v="KL-16555"/>
    <s v="Kelly Lampkin"/>
    <x v="1"/>
    <s v="United States"/>
    <s v="Reno"/>
    <x v="33"/>
    <n v="89502"/>
    <x v="1"/>
    <s v="OFF-BI-10003984"/>
    <x v="1"/>
    <x v="8"/>
    <s v="Lock-Up Easel 'Spel-Binder'"/>
    <x v="1035"/>
    <n v="7"/>
    <n v="0.2"/>
    <n v="53.921700000000008"/>
  </r>
  <r>
    <n v="1155"/>
    <s v="CA-2011-136567"/>
    <x v="2"/>
    <x v="414"/>
    <d v="2011-12-21T00:00:00"/>
    <s v="First Class"/>
    <s v="PS-19045"/>
    <s v="Penelope Sewall"/>
    <x v="2"/>
    <s v="United States"/>
    <s v="Harrisonburg"/>
    <x v="17"/>
    <n v="22801"/>
    <x v="0"/>
    <s v="OFF-ST-10004337"/>
    <x v="1"/>
    <x v="4"/>
    <s v="SAFCO Commercial Wire Shelving, 72h"/>
    <x v="1036"/>
    <n v="2"/>
    <n v="0"/>
    <n v="0"/>
  </r>
  <r>
    <n v="1156"/>
    <s v="CA-2011-136567"/>
    <x v="2"/>
    <x v="414"/>
    <d v="2011-12-21T00:00:00"/>
    <s v="First Class"/>
    <s v="PS-19045"/>
    <s v="Penelope Sewall"/>
    <x v="2"/>
    <s v="United States"/>
    <s v="Harrisonburg"/>
    <x v="17"/>
    <n v="22801"/>
    <x v="0"/>
    <s v="FUR-TA-10001932"/>
    <x v="0"/>
    <x v="3"/>
    <s v="Chromcraft 48&quot; x 96&quot; Racetrack Double Pedestal Table"/>
    <x v="1037"/>
    <n v="7"/>
    <n v="0"/>
    <n v="493.78559999999993"/>
  </r>
  <r>
    <n v="1157"/>
    <s v="CA-2011-136567"/>
    <x v="2"/>
    <x v="414"/>
    <d v="2011-12-21T00:00:00"/>
    <s v="First Class"/>
    <s v="PS-19045"/>
    <s v="Penelope Sewall"/>
    <x v="2"/>
    <s v="United States"/>
    <s v="Harrisonburg"/>
    <x v="17"/>
    <n v="22801"/>
    <x v="0"/>
    <s v="OFF-BI-10003982"/>
    <x v="1"/>
    <x v="8"/>
    <s v="Wilson Jones Century Plastic Molded Ring Binders"/>
    <x v="1038"/>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s v="CA-2013-149314"/>
    <x v="0"/>
    <x v="415"/>
    <d v="2013-07-08T00:00:00"/>
    <s v="Second Class"/>
    <s v="GB-14530"/>
    <s v="George Bell"/>
    <x v="1"/>
    <s v="United States"/>
    <s v="Los Angeles"/>
    <x v="1"/>
    <n v="90004"/>
    <x v="1"/>
    <s v="FUR-CH-10002126"/>
    <x v="0"/>
    <x v="1"/>
    <s v="Hon Deluxe Fabric Upholstered Stacking Chairs"/>
    <x v="1040"/>
    <n v="1"/>
    <n v="0.2"/>
    <n v="19.518400000000007"/>
  </r>
  <r>
    <n v="1160"/>
    <s v="CA-2014-147039"/>
    <x v="3"/>
    <x v="222"/>
    <d v="2014-07-05T00:00:00"/>
    <s v="Standard Class"/>
    <s v="AA-10315"/>
    <s v="Alex Avila"/>
    <x v="0"/>
    <s v="United States"/>
    <s v="Minneapolis"/>
    <x v="11"/>
    <n v="55407"/>
    <x v="2"/>
    <s v="OFF-AP-10000576"/>
    <x v="1"/>
    <x v="9"/>
    <s v="Belkin 325VA UPS Surge Protector, 6'"/>
    <x v="1041"/>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x v="1042"/>
    <n v="2"/>
    <n v="0"/>
    <n v="5.77"/>
  </r>
  <r>
    <n v="1162"/>
    <s v="CA-2011-126522"/>
    <x v="2"/>
    <x v="416"/>
    <d v="2011-09-05T00:00:00"/>
    <s v="Second Class"/>
    <s v="LT-16765"/>
    <s v="Larry Tron"/>
    <x v="0"/>
    <s v="United States"/>
    <s v="Escondido"/>
    <x v="1"/>
    <n v="92025"/>
    <x v="1"/>
    <s v="OFF-AR-10004042"/>
    <x v="1"/>
    <x v="6"/>
    <s v="BOSTON Model 1800 Electric Pencil Sharpeners, Putty/Woodgrain"/>
    <x v="1043"/>
    <n v="3"/>
    <n v="0"/>
    <n v="15.642599999999995"/>
  </r>
  <r>
    <n v="1163"/>
    <s v="CA-2011-127964"/>
    <x v="2"/>
    <x v="223"/>
    <d v="2011-03-08T00:00:00"/>
    <s v="Standard Class"/>
    <s v="AP-10720"/>
    <s v="Anne Pryor"/>
    <x v="2"/>
    <s v="United States"/>
    <s v="New York City"/>
    <x v="15"/>
    <n v="10035"/>
    <x v="3"/>
    <s v="TEC-PH-10004700"/>
    <x v="2"/>
    <x v="7"/>
    <s v="PowerGen Dual USB Car Charger"/>
    <x v="1044"/>
    <n v="1"/>
    <n v="0"/>
    <n v="4.5953999999999997"/>
  </r>
  <r>
    <n v="1164"/>
    <s v="CA-2011-127964"/>
    <x v="2"/>
    <x v="223"/>
    <d v="2011-03-08T00:00:00"/>
    <s v="Standard Class"/>
    <s v="AP-10720"/>
    <s v="Anne Pryor"/>
    <x v="2"/>
    <s v="United States"/>
    <s v="New York City"/>
    <x v="15"/>
    <n v="10035"/>
    <x v="3"/>
    <s v="OFF-BI-10004593"/>
    <x v="1"/>
    <x v="8"/>
    <s v="Ibico Laser Imprintable Binding System Covers"/>
    <x v="1045"/>
    <n v="3"/>
    <n v="0.2"/>
    <n v="40.872"/>
  </r>
  <r>
    <n v="1165"/>
    <s v="CA-2011-127964"/>
    <x v="2"/>
    <x v="223"/>
    <d v="2011-03-08T00:00:00"/>
    <s v="Standard Class"/>
    <s v="AP-10720"/>
    <s v="Anne Pryor"/>
    <x v="2"/>
    <s v="United States"/>
    <s v="New York City"/>
    <x v="15"/>
    <n v="10035"/>
    <x v="3"/>
    <s v="OFF-BI-10003429"/>
    <x v="1"/>
    <x v="8"/>
    <s v="Cardinal HOLDit! Binder Insert Strips,Extra Strips"/>
    <x v="1046"/>
    <n v="5"/>
    <n v="0.2"/>
    <n v="9.1785000000000014"/>
  </r>
  <r>
    <n v="1166"/>
    <s v="CA-2011-117709"/>
    <x v="2"/>
    <x v="417"/>
    <d v="2011-05-08T00:00:00"/>
    <s v="Standard Class"/>
    <s v="PM-18940"/>
    <s v="Paul MacIntyre"/>
    <x v="0"/>
    <s v="United States"/>
    <s v="Jackson"/>
    <x v="12"/>
    <n v="49201"/>
    <x v="2"/>
    <s v="OFF-BI-10001294"/>
    <x v="1"/>
    <x v="8"/>
    <s v="Fellowes Binding Cases"/>
    <x v="1047"/>
    <n v="4"/>
    <n v="0"/>
    <n v="21.059999999999995"/>
  </r>
  <r>
    <n v="1167"/>
    <s v="CA-2012-125416"/>
    <x v="1"/>
    <x v="121"/>
    <d v="2012-11-02T00:00:00"/>
    <s v="Same Day"/>
    <s v="KC-16540"/>
    <s v="Kelly Collister"/>
    <x v="0"/>
    <s v="United States"/>
    <s v="Seattle"/>
    <x v="4"/>
    <n v="98115"/>
    <x v="1"/>
    <s v="TEC-AC-10001552"/>
    <x v="2"/>
    <x v="11"/>
    <s v="Logitech K350 2.4Ghz Wireless Keyboard"/>
    <x v="1048"/>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s v="CA-2014-145226"/>
    <x v="3"/>
    <x v="166"/>
    <d v="2014-12-11T00:00:00"/>
    <s v="Second Class"/>
    <s v="DL-13315"/>
    <s v="Delfina Latchford"/>
    <x v="0"/>
    <s v="United States"/>
    <s v="New York City"/>
    <x v="15"/>
    <n v="10035"/>
    <x v="3"/>
    <s v="OFF-ST-10004123"/>
    <x v="1"/>
    <x v="4"/>
    <s v="Safco Industrial Wire Shelving System"/>
    <x v="1050"/>
    <n v="3"/>
    <n v="0"/>
    <n v="0"/>
  </r>
  <r>
    <n v="1170"/>
    <s v="CA-2014-145226"/>
    <x v="3"/>
    <x v="166"/>
    <d v="2014-12-11T00:00:00"/>
    <s v="Second Class"/>
    <s v="DL-13315"/>
    <s v="Delfina Latchford"/>
    <x v="0"/>
    <s v="United States"/>
    <s v="New York City"/>
    <x v="15"/>
    <n v="10035"/>
    <x v="3"/>
    <s v="OFF-PA-10003172"/>
    <x v="1"/>
    <x v="10"/>
    <s v="Xerox 1996"/>
    <x v="541"/>
    <n v="3"/>
    <n v="0"/>
    <n v="9.3312000000000008"/>
  </r>
  <r>
    <n v="1171"/>
    <s v="CA-2014-145226"/>
    <x v="3"/>
    <x v="166"/>
    <d v="2014-12-11T00:00:00"/>
    <s v="Second Class"/>
    <s v="DL-13315"/>
    <s v="Delfina Latchford"/>
    <x v="0"/>
    <s v="United States"/>
    <s v="New York City"/>
    <x v="15"/>
    <n v="10035"/>
    <x v="3"/>
    <s v="OFF-ST-10002352"/>
    <x v="1"/>
    <x v="4"/>
    <s v="Iris Project Case"/>
    <x v="1051"/>
    <n v="4"/>
    <n v="0"/>
    <n v="8.299199999999999"/>
  </r>
  <r>
    <n v="1172"/>
    <s v="US-2011-100279"/>
    <x v="2"/>
    <x v="418"/>
    <d v="2011-03-14T00:00:00"/>
    <s v="Standard Class"/>
    <s v="SW-20275"/>
    <s v="Scott Williamson"/>
    <x v="0"/>
    <s v="United States"/>
    <s v="Royal Oak"/>
    <x v="12"/>
    <n v="48073"/>
    <x v="2"/>
    <s v="OFF-PA-10002259"/>
    <x v="1"/>
    <x v="10"/>
    <s v="Geographics Note Cards, Blank, White, 8 1/2&quot; x 11&quot;"/>
    <x v="1052"/>
    <n v="2"/>
    <n v="0"/>
    <n v="10.7424"/>
  </r>
  <r>
    <n v="1173"/>
    <s v="CA-2011-158064"/>
    <x v="2"/>
    <x v="419"/>
    <d v="2011-04-25T00:00:00"/>
    <s v="Standard Class"/>
    <s v="AA-10375"/>
    <s v="Allen Armold"/>
    <x v="0"/>
    <s v="United States"/>
    <s v="Los Angeles"/>
    <x v="1"/>
    <n v="90008"/>
    <x v="1"/>
    <s v="OFF-BI-10002976"/>
    <x v="1"/>
    <x v="8"/>
    <s v="ACCOHIDE Binder by Acco"/>
    <x v="1053"/>
    <n v="5"/>
    <n v="0.2"/>
    <n v="5.5754999999999999"/>
  </r>
  <r>
    <n v="1174"/>
    <s v="US-2012-104430"/>
    <x v="1"/>
    <x v="420"/>
    <d v="2012-10-26T00:00:00"/>
    <s v="Standard Class"/>
    <s v="LT-17110"/>
    <s v="Liz Thompson"/>
    <x v="0"/>
    <s v="United States"/>
    <s v="Bloomington"/>
    <x v="10"/>
    <n v="61701"/>
    <x v="2"/>
    <s v="OFF-BI-10000301"/>
    <x v="1"/>
    <x v="8"/>
    <s v="GBC Instant Report Kit"/>
    <x v="1054"/>
    <n v="4"/>
    <n v="0.8"/>
    <n v="-7.7640000000000011"/>
  </r>
  <r>
    <n v="1175"/>
    <s v="CA-2012-132080"/>
    <x v="1"/>
    <x v="421"/>
    <d v="2012-08-25T00:00:00"/>
    <s v="First Class"/>
    <s v="DP-13105"/>
    <s v="Dave Poirier"/>
    <x v="1"/>
    <s v="United States"/>
    <s v="New York City"/>
    <x v="15"/>
    <n v="10035"/>
    <x v="3"/>
    <s v="OFF-BI-10003694"/>
    <x v="1"/>
    <x v="8"/>
    <s v="Avery 3 1/2&quot; Diskette Storage Pages, 10/Pack"/>
    <x v="1055"/>
    <n v="6"/>
    <n v="0.2"/>
    <n v="16.2864"/>
  </r>
  <r>
    <n v="1176"/>
    <s v="CA-2013-161207"/>
    <x v="0"/>
    <x v="48"/>
    <d v="2013-09-04T00:00:00"/>
    <s v="Standard Class"/>
    <s v="AB-10060"/>
    <s v="Adam Bellavance"/>
    <x v="2"/>
    <s v="United States"/>
    <s v="Concord"/>
    <x v="38"/>
    <n v="3301"/>
    <x v="3"/>
    <s v="OFF-SU-10000381"/>
    <x v="1"/>
    <x v="14"/>
    <s v="Acme Forged Steel Scissors with Black Enamel Handles"/>
    <x v="1056"/>
    <n v="3"/>
    <n v="0"/>
    <n v="8.0996999999999986"/>
  </r>
  <r>
    <n v="1177"/>
    <s v="CA-2011-120243"/>
    <x v="2"/>
    <x v="422"/>
    <d v="2011-12-30T00:00:00"/>
    <s v="Second Class"/>
    <s v="AT-10435"/>
    <s v="Alyssa Tate"/>
    <x v="2"/>
    <s v="United States"/>
    <s v="Los Angeles"/>
    <x v="1"/>
    <n v="90004"/>
    <x v="1"/>
    <s v="OFF-LA-10004425"/>
    <x v="1"/>
    <x v="2"/>
    <s v="Staples"/>
    <x v="1057"/>
    <n v="4"/>
    <n v="0"/>
    <n v="5.4332000000000003"/>
  </r>
  <r>
    <n v="1178"/>
    <s v="CA-2013-113621"/>
    <x v="0"/>
    <x v="49"/>
    <d v="2013-12-06T00:00:00"/>
    <s v="Standard Class"/>
    <s v="JE-15745"/>
    <s v="Joel Eaton"/>
    <x v="0"/>
    <s v="United States"/>
    <s v="Rockville"/>
    <x v="39"/>
    <n v="20852"/>
    <x v="3"/>
    <s v="FUR-CH-10001270"/>
    <x v="0"/>
    <x v="1"/>
    <s v="Harbour Creations Steel Folding Chair"/>
    <x v="1058"/>
    <n v="2"/>
    <n v="0"/>
    <n v="51.749999999999986"/>
  </r>
  <r>
    <n v="1179"/>
    <s v="CA-2013-113621"/>
    <x v="0"/>
    <x v="49"/>
    <d v="2013-12-06T00:00:00"/>
    <s v="Standard Class"/>
    <s v="JE-15745"/>
    <s v="Joel Eaton"/>
    <x v="0"/>
    <s v="United States"/>
    <s v="Rockville"/>
    <x v="39"/>
    <n v="20852"/>
    <x v="3"/>
    <s v="TEC-PH-10003931"/>
    <x v="2"/>
    <x v="7"/>
    <s v="JBL Micro Wireless Portable Bluetooth Speaker"/>
    <x v="690"/>
    <n v="3"/>
    <n v="0"/>
    <n v="44.992500000000007"/>
  </r>
  <r>
    <n v="1180"/>
    <s v="CA-2013-168081"/>
    <x v="0"/>
    <x v="423"/>
    <d v="2013-04-28T00:00:00"/>
    <s v="Second Class"/>
    <s v="CA-12055"/>
    <s v="Cathy Armstrong"/>
    <x v="2"/>
    <s v="United States"/>
    <s v="Houston"/>
    <x v="5"/>
    <n v="77070"/>
    <x v="2"/>
    <s v="TEC-AC-10003174"/>
    <x v="2"/>
    <x v="11"/>
    <s v="Plantronics S12 Corded Telephone Headset System"/>
    <x v="1059"/>
    <n v="3"/>
    <n v="0.2"/>
    <n v="64.674000000000007"/>
  </r>
  <r>
    <n v="1181"/>
    <s v="CA-2011-128146"/>
    <x v="2"/>
    <x v="261"/>
    <d v="2011-06-25T00:00:00"/>
    <s v="Standard Class"/>
    <s v="DB-13060"/>
    <s v="Dave Brooks"/>
    <x v="0"/>
    <s v="United States"/>
    <s v="Lakewood"/>
    <x v="30"/>
    <n v="8701"/>
    <x v="3"/>
    <s v="TEC-PH-10004539"/>
    <x v="2"/>
    <x v="7"/>
    <s v="Wireless Extenders zBoost YX545 SOHO Signal Booster"/>
    <x v="1060"/>
    <n v="7"/>
    <n v="0"/>
    <n v="357.19110000000001"/>
  </r>
  <r>
    <n v="1182"/>
    <s v="CA-2011-128146"/>
    <x v="2"/>
    <x v="261"/>
    <d v="2011-06-25T00:00:00"/>
    <s v="Standard Class"/>
    <s v="DB-13060"/>
    <s v="Dave Brooks"/>
    <x v="0"/>
    <s v="United States"/>
    <s v="Lakewood"/>
    <x v="30"/>
    <n v="8701"/>
    <x v="3"/>
    <s v="OFF-AR-10001919"/>
    <x v="1"/>
    <x v="6"/>
    <s v="OIC #2 Pencils, Medium Soft"/>
    <x v="1061"/>
    <n v="2"/>
    <n v="0"/>
    <n v="1.0903999999999998"/>
  </r>
  <r>
    <n v="1183"/>
    <s v="CA-2014-138779"/>
    <x v="3"/>
    <x v="424"/>
    <d v="2014-01-16T00:00:00"/>
    <s v="First Class"/>
    <s v="RB-19570"/>
    <s v="Rob Beeghly"/>
    <x v="0"/>
    <s v="United States"/>
    <s v="Jacksonville"/>
    <x v="3"/>
    <n v="28540"/>
    <x v="0"/>
    <s v="OFF-EN-10002504"/>
    <x v="1"/>
    <x v="12"/>
    <s v="Tyvek  Top-Opening Peel &amp; Seel Envelopes, Plain White"/>
    <x v="1062"/>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s v="CA-2011-127131"/>
    <x v="2"/>
    <x v="156"/>
    <d v="2011-11-30T00:00:00"/>
    <s v="Standard Class"/>
    <s v="HR-14830"/>
    <s v="Harold Ryan"/>
    <x v="1"/>
    <s v="United States"/>
    <s v="Seattle"/>
    <x v="4"/>
    <n v="98103"/>
    <x v="1"/>
    <s v="OFF-BI-10004656"/>
    <x v="1"/>
    <x v="8"/>
    <s v="Peel &amp; Stick Add-On Corner Pockets"/>
    <x v="1064"/>
    <n v="7"/>
    <n v="0.2"/>
    <n v="4.2335999999999991"/>
  </r>
  <r>
    <n v="1186"/>
    <s v="CA-2011-127131"/>
    <x v="2"/>
    <x v="156"/>
    <d v="2011-11-30T00:00:00"/>
    <s v="Standard Class"/>
    <s v="HR-14830"/>
    <s v="Harold Ryan"/>
    <x v="1"/>
    <s v="United States"/>
    <s v="Seattle"/>
    <x v="4"/>
    <n v="98103"/>
    <x v="1"/>
    <s v="OFF-ST-10002344"/>
    <x v="1"/>
    <x v="4"/>
    <s v="Carina 42&quot;Hx23 3/4&quot;W Media Storage Unit"/>
    <x v="1065"/>
    <n v="6"/>
    <n v="0"/>
    <n v="9.7176000000000329"/>
  </r>
  <r>
    <n v="1187"/>
    <s v="CA-2011-127131"/>
    <x v="2"/>
    <x v="156"/>
    <d v="2011-11-30T00:00:00"/>
    <s v="Standard Class"/>
    <s v="HR-14830"/>
    <s v="Harold Ryan"/>
    <x v="1"/>
    <s v="United States"/>
    <s v="Seattle"/>
    <x v="4"/>
    <n v="98103"/>
    <x v="1"/>
    <s v="OFF-PA-10001800"/>
    <x v="1"/>
    <x v="10"/>
    <s v="Xerox 220"/>
    <x v="243"/>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s v="CA-2014-117212"/>
    <x v="3"/>
    <x v="425"/>
    <d v="2014-03-01T00:00:00"/>
    <s v="Second Class"/>
    <s v="BT-11530"/>
    <s v="Bradley Talbott"/>
    <x v="2"/>
    <s v="United States"/>
    <s v="Los Angeles"/>
    <x v="1"/>
    <n v="90036"/>
    <x v="1"/>
    <s v="OFF-AP-10004532"/>
    <x v="1"/>
    <x v="9"/>
    <s v="Kensington 6 Outlet Guardian Standard Surge Protector"/>
    <x v="1067"/>
    <n v="4"/>
    <n v="0"/>
    <n v="22.118400000000001"/>
  </r>
  <r>
    <n v="1190"/>
    <s v="CA-2014-117212"/>
    <x v="3"/>
    <x v="425"/>
    <d v="2014-03-01T00:00:00"/>
    <s v="Second Class"/>
    <s v="BT-11530"/>
    <s v="Bradley Talbott"/>
    <x v="2"/>
    <s v="United States"/>
    <s v="Los Angeles"/>
    <x v="1"/>
    <n v="90036"/>
    <x v="1"/>
    <s v="TEC-PH-10004447"/>
    <x v="2"/>
    <x v="7"/>
    <s v="Toshiba IPT2010-SD IP Telephone"/>
    <x v="1068"/>
    <n v="8"/>
    <n v="0.2"/>
    <n v="66.715199999999982"/>
  </r>
  <r>
    <n v="1191"/>
    <s v="CA-2014-117212"/>
    <x v="3"/>
    <x v="425"/>
    <d v="2014-03-01T00:00:00"/>
    <s v="Second Class"/>
    <s v="BT-11530"/>
    <s v="Bradley Talbott"/>
    <x v="2"/>
    <s v="United States"/>
    <s v="Los Angeles"/>
    <x v="1"/>
    <n v="90036"/>
    <x v="1"/>
    <s v="FUR-CH-10003973"/>
    <x v="0"/>
    <x v="1"/>
    <s v="GuestStacker Chair with Chrome Finish Legs"/>
    <x v="1069"/>
    <n v="3"/>
    <n v="0.2"/>
    <n v="89.222400000000022"/>
  </r>
  <r>
    <n v="1192"/>
    <s v="CA-2014-117212"/>
    <x v="3"/>
    <x v="425"/>
    <d v="2014-03-01T00:00:00"/>
    <s v="Second Class"/>
    <s v="BT-11530"/>
    <s v="Bradley Talbott"/>
    <x v="2"/>
    <s v="United States"/>
    <s v="Los Angeles"/>
    <x v="1"/>
    <n v="90036"/>
    <x v="1"/>
    <s v="OFF-PA-10001970"/>
    <x v="1"/>
    <x v="10"/>
    <s v="Xerox 1908"/>
    <x v="1070"/>
    <n v="4"/>
    <n v="0"/>
    <n v="109.7208"/>
  </r>
  <r>
    <n v="1193"/>
    <s v="CA-2014-117212"/>
    <x v="3"/>
    <x v="425"/>
    <d v="2014-03-01T00:00:00"/>
    <s v="Second Class"/>
    <s v="BT-11530"/>
    <s v="Bradley Talbott"/>
    <x v="2"/>
    <s v="United States"/>
    <s v="Los Angeles"/>
    <x v="1"/>
    <n v="90036"/>
    <x v="1"/>
    <s v="OFF-PA-10000682"/>
    <x v="1"/>
    <x v="10"/>
    <s v="Xerox 1924"/>
    <x v="1071"/>
    <n v="4"/>
    <n v="0"/>
    <n v="11.328800000000001"/>
  </r>
  <r>
    <n v="1194"/>
    <s v="US-2012-130519"/>
    <x v="1"/>
    <x v="426"/>
    <d v="2012-09-15T00:00:00"/>
    <s v="Same Day"/>
    <s v="NG-18355"/>
    <s v="Nat Gilpin"/>
    <x v="1"/>
    <s v="United States"/>
    <s v="Coral Springs"/>
    <x v="2"/>
    <n v="33065"/>
    <x v="0"/>
    <s v="OFF-PA-10001937"/>
    <x v="1"/>
    <x v="10"/>
    <s v="Xerox 21"/>
    <x v="12"/>
    <n v="3"/>
    <n v="0.2"/>
    <n v="5.4432"/>
  </r>
  <r>
    <n v="1195"/>
    <s v="US-2012-130519"/>
    <x v="1"/>
    <x v="426"/>
    <d v="2012-09-15T00:00:00"/>
    <s v="Same Day"/>
    <s v="NG-18355"/>
    <s v="Nat Gilpin"/>
    <x v="1"/>
    <s v="United States"/>
    <s v="Coral Springs"/>
    <x v="2"/>
    <n v="33065"/>
    <x v="0"/>
    <s v="FUR-FU-10002268"/>
    <x v="0"/>
    <x v="5"/>
    <s v="Ultra Door Push Plate"/>
    <x v="581"/>
    <n v="4"/>
    <n v="0.2"/>
    <n v="2.553199999999999"/>
  </r>
  <r>
    <n v="1196"/>
    <s v="US-2012-130519"/>
    <x v="1"/>
    <x v="426"/>
    <d v="2012-09-15T00:00:00"/>
    <s v="Same Day"/>
    <s v="NG-18355"/>
    <s v="Nat Gilpin"/>
    <x v="1"/>
    <s v="United States"/>
    <s v="Coral Springs"/>
    <x v="2"/>
    <n v="33065"/>
    <x v="0"/>
    <s v="OFF-ST-10001321"/>
    <x v="1"/>
    <x v="4"/>
    <s v="Decoflex Hanging Personal Folder File, Blue"/>
    <x v="1072"/>
    <n v="2"/>
    <n v="0.2"/>
    <n v="2.1588000000000021"/>
  </r>
  <r>
    <n v="1197"/>
    <s v="US-2012-130519"/>
    <x v="1"/>
    <x v="426"/>
    <d v="2012-09-15T00:00:00"/>
    <s v="Same Day"/>
    <s v="NG-18355"/>
    <s v="Nat Gilpin"/>
    <x v="1"/>
    <s v="United States"/>
    <s v="Coral Springs"/>
    <x v="2"/>
    <n v="33065"/>
    <x v="0"/>
    <s v="FUR-FU-10003394"/>
    <x v="0"/>
    <x v="5"/>
    <s v="Tenex &quot;The Solids&quot; Textured Chair Mats"/>
    <x v="1073"/>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x v="1074"/>
    <n v="9"/>
    <n v="0.2"/>
    <n v="64.789199999999951"/>
  </r>
  <r>
    <n v="1199"/>
    <s v="CA-2013-130946"/>
    <x v="0"/>
    <x v="143"/>
    <d v="2013-04-13T00:00:00"/>
    <s v="Standard Class"/>
    <s v="ZC-21910"/>
    <s v="Zuschuss Carroll"/>
    <x v="0"/>
    <s v="United States"/>
    <s v="Houston"/>
    <x v="5"/>
    <n v="77041"/>
    <x v="2"/>
    <s v="FUR-CH-10004540"/>
    <x v="0"/>
    <x v="1"/>
    <s v="Global Chrome Stack Chair"/>
    <x v="1075"/>
    <n v="4"/>
    <n v="0.3"/>
    <n v="-4.1135999999999981"/>
  </r>
  <r>
    <n v="1200"/>
    <s v="CA-2013-130946"/>
    <x v="0"/>
    <x v="143"/>
    <d v="2013-04-13T00:00:00"/>
    <s v="Standard Class"/>
    <s v="ZC-21910"/>
    <s v="Zuschuss Carroll"/>
    <x v="0"/>
    <s v="United States"/>
    <s v="Houston"/>
    <x v="5"/>
    <n v="77041"/>
    <x v="2"/>
    <s v="OFF-BI-10004995"/>
    <x v="1"/>
    <x v="8"/>
    <s v="GBC DocuBind P400 Electric Binding System"/>
    <x v="1076"/>
    <n v="4"/>
    <n v="0.8"/>
    <n v="-1850.9464000000007"/>
  </r>
  <r>
    <n v="1201"/>
    <s v="CA-2013-114727"/>
    <x v="0"/>
    <x v="427"/>
    <d v="2013-07-25T00:00:00"/>
    <s v="Standard Class"/>
    <s v="LS-16945"/>
    <s v="Linda Southworth"/>
    <x v="1"/>
    <s v="United States"/>
    <s v="Denver"/>
    <x v="22"/>
    <n v="80219"/>
    <x v="1"/>
    <s v="FUR-CH-10002335"/>
    <x v="0"/>
    <x v="1"/>
    <s v="Hon GuestStacker Chair"/>
    <x v="730"/>
    <n v="3"/>
    <n v="0.2"/>
    <n v="40.800600000000003"/>
  </r>
  <r>
    <n v="1202"/>
    <s v="CA-2013-114727"/>
    <x v="0"/>
    <x v="427"/>
    <d v="2013-07-25T00:00:00"/>
    <s v="Standard Class"/>
    <s v="LS-16945"/>
    <s v="Linda Southworth"/>
    <x v="1"/>
    <s v="United States"/>
    <s v="Denver"/>
    <x v="22"/>
    <n v="80219"/>
    <x v="1"/>
    <s v="OFF-BI-10004967"/>
    <x v="1"/>
    <x v="8"/>
    <s v="Round Ring Binders"/>
    <x v="1077"/>
    <n v="3"/>
    <n v="0.7"/>
    <n v="-1.4352"/>
  </r>
  <r>
    <n v="1203"/>
    <s v="CA-2013-114727"/>
    <x v="0"/>
    <x v="427"/>
    <d v="2013-07-25T00:00:00"/>
    <s v="Standard Class"/>
    <s v="LS-16945"/>
    <s v="Linda Southworth"/>
    <x v="1"/>
    <s v="United States"/>
    <s v="Denver"/>
    <x v="22"/>
    <n v="80219"/>
    <x v="1"/>
    <s v="FUR-CH-10002331"/>
    <x v="0"/>
    <x v="1"/>
    <s v="Hon 4700 Series Mobuis Mid-Back Task Chairs with Adjustable Arms"/>
    <x v="1078"/>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x v="1079"/>
    <n v="2"/>
    <n v="0.2"/>
    <n v="0"/>
  </r>
  <r>
    <n v="1205"/>
    <s v="CA-2013-114727"/>
    <x v="0"/>
    <x v="427"/>
    <d v="2013-07-25T00:00:00"/>
    <s v="Standard Class"/>
    <s v="LS-16945"/>
    <s v="Linda Southworth"/>
    <x v="1"/>
    <s v="United States"/>
    <s v="Denver"/>
    <x v="22"/>
    <n v="80219"/>
    <x v="1"/>
    <s v="OFF-ST-10000689"/>
    <x v="1"/>
    <x v="4"/>
    <s v="Fellowes Strictly Business Drawer File, Letter/Legal Size"/>
    <x v="1080"/>
    <n v="3"/>
    <n v="0.2"/>
    <n v="-33.804000000000002"/>
  </r>
  <r>
    <n v="1206"/>
    <s v="CA-2014-133235"/>
    <x v="3"/>
    <x v="378"/>
    <d v="2014-08-05T00:00:00"/>
    <s v="First Class"/>
    <s v="LH-16750"/>
    <s v="Larry Hughes"/>
    <x v="0"/>
    <s v="United States"/>
    <s v="Charlotte"/>
    <x v="3"/>
    <n v="28205"/>
    <x v="0"/>
    <s v="TEC-PH-10002660"/>
    <x v="2"/>
    <x v="7"/>
    <s v="Nortel Networks T7316 E Nt8 B27"/>
    <x v="1081"/>
    <n v="5"/>
    <n v="0.2"/>
    <n v="16.997500000000016"/>
  </r>
  <r>
    <n v="1207"/>
    <s v="CA-2013-137050"/>
    <x v="0"/>
    <x v="216"/>
    <d v="2013-07-19T00:00:00"/>
    <s v="Second Class"/>
    <s v="SW-20755"/>
    <s v="Steven Ward"/>
    <x v="1"/>
    <s v="United States"/>
    <s v="New York City"/>
    <x v="15"/>
    <n v="10009"/>
    <x v="3"/>
    <s v="OFF-ST-10004634"/>
    <x v="1"/>
    <x v="4"/>
    <s v="Personal Folder Holder, Ebony"/>
    <x v="1082"/>
    <n v="1"/>
    <n v="0"/>
    <n v="3.3629999999999995"/>
  </r>
  <r>
    <n v="1208"/>
    <s v="CA-2013-137050"/>
    <x v="0"/>
    <x v="216"/>
    <d v="2013-07-19T00:00:00"/>
    <s v="Second Class"/>
    <s v="SW-20755"/>
    <s v="Steven Ward"/>
    <x v="1"/>
    <s v="United States"/>
    <s v="New York City"/>
    <x v="15"/>
    <n v="10009"/>
    <x v="3"/>
    <s v="OFF-BI-10002160"/>
    <x v="1"/>
    <x v="8"/>
    <s v="Acco Hanging Data Binders"/>
    <x v="1083"/>
    <n v="3"/>
    <n v="0.2"/>
    <n v="3.2003999999999997"/>
  </r>
  <r>
    <n v="1209"/>
    <s v="CA-2013-137050"/>
    <x v="0"/>
    <x v="216"/>
    <d v="2013-07-19T00:00:00"/>
    <s v="Second Class"/>
    <s v="SW-20755"/>
    <s v="Steven Ward"/>
    <x v="1"/>
    <s v="United States"/>
    <s v="New York City"/>
    <x v="15"/>
    <n v="10009"/>
    <x v="3"/>
    <s v="OFF-FA-10002988"/>
    <x v="1"/>
    <x v="13"/>
    <s v="Ideal Clamps"/>
    <x v="1084"/>
    <n v="7"/>
    <n v="0"/>
    <n v="6.8942999999999994"/>
  </r>
  <r>
    <n v="1210"/>
    <s v="CA-2013-137050"/>
    <x v="0"/>
    <x v="216"/>
    <d v="2013-07-19T00:00:00"/>
    <s v="Second Class"/>
    <s v="SW-20755"/>
    <s v="Steven Ward"/>
    <x v="1"/>
    <s v="United States"/>
    <s v="New York City"/>
    <x v="15"/>
    <n v="10009"/>
    <x v="3"/>
    <s v="OFF-AR-10004999"/>
    <x v="1"/>
    <x v="6"/>
    <s v="Newell 315"/>
    <x v="1085"/>
    <n v="7"/>
    <n v="0"/>
    <n v="10.465"/>
  </r>
  <r>
    <n v="1211"/>
    <s v="CA-2013-137050"/>
    <x v="0"/>
    <x v="216"/>
    <d v="2013-07-19T00:00:00"/>
    <s v="Second Class"/>
    <s v="SW-20755"/>
    <s v="Steven Ward"/>
    <x v="1"/>
    <s v="United States"/>
    <s v="New York City"/>
    <x v="15"/>
    <n v="10009"/>
    <x v="3"/>
    <s v="OFF-BI-10001031"/>
    <x v="1"/>
    <x v="8"/>
    <s v="Pressboard Data Binders by Wilson Jones"/>
    <x v="1086"/>
    <n v="2"/>
    <n v="0.2"/>
    <n v="2.8835999999999995"/>
  </r>
  <r>
    <n v="1212"/>
    <s v="CA-2013-137050"/>
    <x v="0"/>
    <x v="216"/>
    <d v="2013-07-19T00:00:00"/>
    <s v="Second Class"/>
    <s v="SW-20755"/>
    <s v="Steven Ward"/>
    <x v="1"/>
    <s v="United States"/>
    <s v="New York City"/>
    <x v="15"/>
    <n v="10009"/>
    <x v="3"/>
    <s v="FUR-BO-10004695"/>
    <x v="0"/>
    <x v="0"/>
    <s v="O'Sullivan 2-Door Barrister Bookcase in Odessa Pine"/>
    <x v="1087"/>
    <n v="4"/>
    <n v="0.2"/>
    <n v="21.717599999999948"/>
  </r>
  <r>
    <n v="1213"/>
    <s v="US-2014-118087"/>
    <x v="3"/>
    <x v="428"/>
    <d v="2014-09-14T00:00:00"/>
    <s v="Standard Class"/>
    <s v="SP-20620"/>
    <s v="Stefania Perrino"/>
    <x v="1"/>
    <s v="United States"/>
    <s v="Philadelphia"/>
    <x v="9"/>
    <n v="19134"/>
    <x v="3"/>
    <s v="FUR-CH-10004860"/>
    <x v="0"/>
    <x v="1"/>
    <s v="Global Low Back Tilter Chair"/>
    <x v="1088"/>
    <n v="2"/>
    <n v="0.3"/>
    <n v="-48.470400000000019"/>
  </r>
  <r>
    <n v="1214"/>
    <s v="US-2014-118087"/>
    <x v="3"/>
    <x v="428"/>
    <d v="2014-09-14T00:00:00"/>
    <s v="Standard Class"/>
    <s v="SP-20620"/>
    <s v="Stefania Perrino"/>
    <x v="1"/>
    <s v="United States"/>
    <s v="Philadelphia"/>
    <x v="9"/>
    <n v="19134"/>
    <x v="3"/>
    <s v="OFF-BI-10002432"/>
    <x v="1"/>
    <x v="8"/>
    <s v="Wilson Jones Standard D-Ring Binders"/>
    <x v="1089"/>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x v="1090"/>
    <n v="1"/>
    <n v="0.7"/>
    <n v="-3.6024000000000012"/>
  </r>
  <r>
    <n v="1216"/>
    <s v="US-2014-118087"/>
    <x v="3"/>
    <x v="428"/>
    <d v="2014-09-14T00:00:00"/>
    <s v="Standard Class"/>
    <s v="SP-20620"/>
    <s v="Stefania Perrino"/>
    <x v="1"/>
    <s v="United States"/>
    <s v="Philadelphia"/>
    <x v="9"/>
    <n v="19134"/>
    <x v="3"/>
    <s v="OFF-AR-10003602"/>
    <x v="1"/>
    <x v="6"/>
    <s v="Quartet Omega Colored Chalk, 12/Pack"/>
    <x v="1091"/>
    <n v="1"/>
    <n v="0.2"/>
    <n v="1.5767999999999998"/>
  </r>
  <r>
    <n v="1217"/>
    <s v="US-2014-118087"/>
    <x v="3"/>
    <x v="428"/>
    <d v="2014-09-14T00:00:00"/>
    <s v="Standard Class"/>
    <s v="SP-20620"/>
    <s v="Stefania Perrino"/>
    <x v="1"/>
    <s v="United States"/>
    <s v="Philadelphia"/>
    <x v="9"/>
    <n v="19134"/>
    <x v="3"/>
    <s v="TEC-AC-10004469"/>
    <x v="2"/>
    <x v="11"/>
    <s v="Microsoft Sculpt Comfort Mouse"/>
    <x v="1092"/>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s v="US-2014-118087"/>
    <x v="3"/>
    <x v="428"/>
    <d v="2014-09-14T00:00:00"/>
    <s v="Standard Class"/>
    <s v="SP-20620"/>
    <s v="Stefania Perrino"/>
    <x v="1"/>
    <s v="United States"/>
    <s v="Philadelphia"/>
    <x v="9"/>
    <n v="19134"/>
    <x v="3"/>
    <s v="TEC-AC-10003174"/>
    <x v="2"/>
    <x v="11"/>
    <s v="Plantronics S12 Corded Telephone Headset System"/>
    <x v="1059"/>
    <n v="3"/>
    <n v="0.2"/>
    <n v="64.674000000000007"/>
  </r>
  <r>
    <n v="1220"/>
    <s v="US-2014-118087"/>
    <x v="3"/>
    <x v="428"/>
    <d v="2014-09-14T00:00:00"/>
    <s v="Standard Class"/>
    <s v="SP-20620"/>
    <s v="Stefania Perrino"/>
    <x v="1"/>
    <s v="United States"/>
    <s v="Philadelphia"/>
    <x v="9"/>
    <n v="19134"/>
    <x v="3"/>
    <s v="TEC-PH-10002200"/>
    <x v="2"/>
    <x v="7"/>
    <s v="Samsung Galaxy Note 2"/>
    <x v="1094"/>
    <n v="7"/>
    <n v="0.4"/>
    <n v="-386.3915999999997"/>
  </r>
  <r>
    <n v="1221"/>
    <s v="CA-2011-110184"/>
    <x v="2"/>
    <x v="136"/>
    <d v="2011-07-16T00:00:00"/>
    <s v="Standard Class"/>
    <s v="BF-11170"/>
    <s v="Ben Ferrer"/>
    <x v="2"/>
    <s v="United States"/>
    <s v="Los Angeles"/>
    <x v="1"/>
    <n v="90036"/>
    <x v="1"/>
    <s v="OFF-ST-10000107"/>
    <x v="1"/>
    <x v="4"/>
    <s v="Fellowes Super Stor/Drawer"/>
    <x v="1095"/>
    <n v="9"/>
    <n v="0"/>
    <n v="44.954999999999977"/>
  </r>
  <r>
    <n v="1222"/>
    <s v="CA-2011-110184"/>
    <x v="2"/>
    <x v="136"/>
    <d v="2011-07-16T00:00:00"/>
    <s v="Standard Class"/>
    <s v="BF-11170"/>
    <s v="Ben Ferrer"/>
    <x v="2"/>
    <s v="United States"/>
    <s v="Los Angeles"/>
    <x v="1"/>
    <n v="90036"/>
    <x v="1"/>
    <s v="TEC-PH-10000439"/>
    <x v="2"/>
    <x v="7"/>
    <s v="GE DSL Phone Line Filter"/>
    <x v="1096"/>
    <n v="8"/>
    <n v="0.2"/>
    <n v="28.792799999999971"/>
  </r>
  <r>
    <n v="1223"/>
    <s v="CA-2013-126004"/>
    <x v="0"/>
    <x v="429"/>
    <d v="2013-12-06T00:00:00"/>
    <s v="First Class"/>
    <s v="BM-11140"/>
    <s v="Becky Martin"/>
    <x v="0"/>
    <s v="United States"/>
    <s v="New York City"/>
    <x v="15"/>
    <n v="10024"/>
    <x v="3"/>
    <s v="FUR-FU-10001602"/>
    <x v="0"/>
    <x v="5"/>
    <s v="Eldon Delta Triangular Chair Mat, 52&quot; x 58&quot;, Clear"/>
    <x v="1097"/>
    <n v="3"/>
    <n v="0"/>
    <n v="20.482199999999992"/>
  </r>
  <r>
    <n v="1224"/>
    <s v="CA-2013-126004"/>
    <x v="0"/>
    <x v="429"/>
    <d v="2013-12-06T00:00:00"/>
    <s v="First Class"/>
    <s v="BM-11140"/>
    <s v="Becky Martin"/>
    <x v="0"/>
    <s v="United States"/>
    <s v="New York City"/>
    <x v="15"/>
    <n v="10024"/>
    <x v="3"/>
    <s v="TEC-AC-10001432"/>
    <x v="2"/>
    <x v="11"/>
    <s v="Enermax Aurora Lite Keyboard"/>
    <x v="1098"/>
    <n v="1"/>
    <n v="0"/>
    <n v="34.38600000000001"/>
  </r>
  <r>
    <n v="1225"/>
    <s v="CA-2013-126004"/>
    <x v="0"/>
    <x v="429"/>
    <d v="2013-12-06T00:00:00"/>
    <s v="First Class"/>
    <s v="BM-11140"/>
    <s v="Becky Martin"/>
    <x v="0"/>
    <s v="United States"/>
    <s v="New York City"/>
    <x v="15"/>
    <n v="10024"/>
    <x v="3"/>
    <s v="OFF-BI-10004656"/>
    <x v="1"/>
    <x v="8"/>
    <s v="Peel &amp; Stick Add-On Corner Pockets"/>
    <x v="1099"/>
    <n v="1"/>
    <n v="0.2"/>
    <n v="0.60479999999999989"/>
  </r>
  <r>
    <n v="1226"/>
    <s v="CA-2013-126004"/>
    <x v="0"/>
    <x v="429"/>
    <d v="2013-12-06T00:00:00"/>
    <s v="First Class"/>
    <s v="BM-11140"/>
    <s v="Becky Martin"/>
    <x v="0"/>
    <s v="United States"/>
    <s v="New York City"/>
    <x v="15"/>
    <n v="10024"/>
    <x v="3"/>
    <s v="OFF-PA-10001685"/>
    <x v="1"/>
    <x v="10"/>
    <s v="Staples"/>
    <x v="1100"/>
    <n v="4"/>
    <n v="0"/>
    <n v="19.874400000000001"/>
  </r>
  <r>
    <n v="1227"/>
    <s v="CA-2013-126004"/>
    <x v="0"/>
    <x v="429"/>
    <d v="2013-12-06T00:00:00"/>
    <s v="First Class"/>
    <s v="BM-11140"/>
    <s v="Becky Martin"/>
    <x v="0"/>
    <s v="United States"/>
    <s v="New York City"/>
    <x v="15"/>
    <n v="10024"/>
    <x v="3"/>
    <s v="OFF-ST-10001418"/>
    <x v="1"/>
    <x v="4"/>
    <s v="Carina Media Storage Towers in Natural &amp; Black"/>
    <x v="1101"/>
    <n v="3"/>
    <n v="0"/>
    <n v="3.6587999999999994"/>
  </r>
  <r>
    <n v="1228"/>
    <s v="CA-2013-126004"/>
    <x v="0"/>
    <x v="429"/>
    <d v="2013-12-06T00:00:00"/>
    <s v="First Class"/>
    <s v="BM-11140"/>
    <s v="Becky Martin"/>
    <x v="0"/>
    <s v="United States"/>
    <s v="New York City"/>
    <x v="15"/>
    <n v="10024"/>
    <x v="3"/>
    <s v="OFF-ST-10000676"/>
    <x v="1"/>
    <x v="4"/>
    <s v="Fellowes Econo/Stor Drawers"/>
    <x v="1102"/>
    <n v="2"/>
    <n v="0"/>
    <n v="11.631599999999992"/>
  </r>
  <r>
    <n v="1229"/>
    <s v="CA-2014-100013"/>
    <x v="3"/>
    <x v="44"/>
    <d v="2014-11-12T00:00:00"/>
    <s v="Standard Class"/>
    <s v="ZC-21910"/>
    <s v="Zuschuss Carroll"/>
    <x v="0"/>
    <s v="United States"/>
    <s v="Los Angeles"/>
    <x v="1"/>
    <n v="90045"/>
    <x v="1"/>
    <s v="OFF-EN-10001219"/>
    <x v="1"/>
    <x v="12"/>
    <s v="#10- 4 1/8&quot; x 9 1/2&quot; Security-Tint Envelopes"/>
    <x v="770"/>
    <n v="2"/>
    <n v="0"/>
    <n v="7.4871999999999996"/>
  </r>
  <r>
    <n v="1230"/>
    <s v="CA-2014-100013"/>
    <x v="3"/>
    <x v="44"/>
    <d v="2014-11-12T00:00:00"/>
    <s v="Standard Class"/>
    <s v="ZC-21910"/>
    <s v="Zuschuss Carroll"/>
    <x v="0"/>
    <s v="United States"/>
    <s v="Los Angeles"/>
    <x v="1"/>
    <n v="90045"/>
    <x v="1"/>
    <s v="FUR-FU-10001424"/>
    <x v="0"/>
    <x v="5"/>
    <s v="Dax Clear Box Frame"/>
    <x v="992"/>
    <n v="1"/>
    <n v="0"/>
    <n v="2.9681999999999995"/>
  </r>
  <r>
    <n v="1231"/>
    <s v="CA-2014-100013"/>
    <x v="3"/>
    <x v="44"/>
    <d v="2014-11-12T00:00:00"/>
    <s v="Standard Class"/>
    <s v="ZC-21910"/>
    <s v="Zuschuss Carroll"/>
    <x v="0"/>
    <s v="United States"/>
    <s v="Los Angeles"/>
    <x v="1"/>
    <n v="90045"/>
    <x v="1"/>
    <s v="OFF-AR-10001022"/>
    <x v="1"/>
    <x v="6"/>
    <s v="SANFORD Liquid Accent Tank-Style Highlighters"/>
    <x v="1103"/>
    <n v="2"/>
    <n v="0"/>
    <n v="1.7607999999999997"/>
  </r>
  <r>
    <n v="1232"/>
    <s v="CA-2012-132570"/>
    <x v="1"/>
    <x v="89"/>
    <d v="2012-11-02T00:00:00"/>
    <s v="Second Class"/>
    <s v="KT-16480"/>
    <s v="Kean Thornton"/>
    <x v="0"/>
    <s v="United States"/>
    <s v="Buffalo"/>
    <x v="15"/>
    <n v="14215"/>
    <x v="3"/>
    <s v="OFF-AR-10000369"/>
    <x v="1"/>
    <x v="6"/>
    <s v="Design Ebony Sketching Pencil"/>
    <x v="1104"/>
    <n v="2"/>
    <n v="0"/>
    <n v="0.72279999999999989"/>
  </r>
  <r>
    <n v="1233"/>
    <s v="CA-2012-132570"/>
    <x v="1"/>
    <x v="89"/>
    <d v="2012-11-02T00:00:00"/>
    <s v="Second Class"/>
    <s v="KT-16480"/>
    <s v="Kean Thornton"/>
    <x v="0"/>
    <s v="United States"/>
    <s v="Buffalo"/>
    <x v="15"/>
    <n v="14215"/>
    <x v="3"/>
    <s v="OFF-EN-10003055"/>
    <x v="1"/>
    <x v="12"/>
    <s v="Blue String-Tie &amp; Button Interoffice Envelopes, 10 x 13"/>
    <x v="1105"/>
    <n v="2"/>
    <n v="0"/>
    <n v="35.981999999999992"/>
  </r>
  <r>
    <n v="1234"/>
    <s v="CA-2013-153682"/>
    <x v="0"/>
    <x v="198"/>
    <d v="2013-06-02T00:00:00"/>
    <s v="First Class"/>
    <s v="BG-11695"/>
    <s v="Brooke Gillingham"/>
    <x v="1"/>
    <s v="United States"/>
    <s v="Cincinnati"/>
    <x v="24"/>
    <n v="45231"/>
    <x v="3"/>
    <s v="TEC-CO-10001046"/>
    <x v="2"/>
    <x v="16"/>
    <s v="Canon Imageclass D680 Copier / Fax"/>
    <x v="1106"/>
    <n v="2"/>
    <n v="0.4"/>
    <n v="69.99899999999991"/>
  </r>
  <r>
    <n v="1235"/>
    <s v="CA-2013-144344"/>
    <x v="0"/>
    <x v="99"/>
    <d v="2013-10-29T00:00:00"/>
    <s v="Same Day"/>
    <s v="PG-18820"/>
    <s v="Patrick Gardner"/>
    <x v="0"/>
    <s v="United States"/>
    <s v="Boynton Beach"/>
    <x v="2"/>
    <n v="33437"/>
    <x v="0"/>
    <s v="FUR-FU-10000076"/>
    <x v="0"/>
    <x v="5"/>
    <s v="24-Hour Round Wall Clock"/>
    <x v="1107"/>
    <n v="3"/>
    <n v="0.2"/>
    <n v="13.786200000000006"/>
  </r>
  <r>
    <n v="1236"/>
    <s v="CA-2013-144344"/>
    <x v="0"/>
    <x v="99"/>
    <d v="2013-10-29T00:00:00"/>
    <s v="Same Day"/>
    <s v="PG-18820"/>
    <s v="Patrick Gardner"/>
    <x v="0"/>
    <s v="United States"/>
    <s v="Boynton Beach"/>
    <x v="2"/>
    <n v="33437"/>
    <x v="0"/>
    <s v="OFF-BI-10003719"/>
    <x v="1"/>
    <x v="8"/>
    <s v="Large Capacity Hanging Post Binders"/>
    <x v="1108"/>
    <n v="5"/>
    <n v="0.7"/>
    <n v="-29.940000000000012"/>
  </r>
  <r>
    <n v="1237"/>
    <s v="CA-2013-144344"/>
    <x v="0"/>
    <x v="99"/>
    <d v="2013-10-29T00:00:00"/>
    <s v="Same Day"/>
    <s v="PG-18820"/>
    <s v="Patrick Gardner"/>
    <x v="0"/>
    <s v="United States"/>
    <s v="Boynton Beach"/>
    <x v="2"/>
    <n v="33437"/>
    <x v="0"/>
    <s v="FUR-FU-10003268"/>
    <x v="0"/>
    <x v="5"/>
    <s v="Eldon Radial Chair Mat for Low to Medium Pile Carpets"/>
    <x v="1109"/>
    <n v="2"/>
    <n v="0.2"/>
    <n v="0"/>
  </r>
  <r>
    <n v="1238"/>
    <s v="CA-2013-144344"/>
    <x v="0"/>
    <x v="99"/>
    <d v="2013-10-29T00:00:00"/>
    <s v="Same Day"/>
    <s v="PG-18820"/>
    <s v="Patrick Gardner"/>
    <x v="0"/>
    <s v="United States"/>
    <s v="Boynton Beach"/>
    <x v="2"/>
    <n v="33437"/>
    <x v="0"/>
    <s v="FUR-FU-10003553"/>
    <x v="0"/>
    <x v="5"/>
    <s v="Howard Miller 13-1/2&quot; Diameter Rosebrook Wall Clock"/>
    <x v="1110"/>
    <n v="3"/>
    <n v="0.2"/>
    <n v="41.262"/>
  </r>
  <r>
    <n v="1239"/>
    <s v="CA-2011-127012"/>
    <x v="2"/>
    <x v="430"/>
    <d v="2011-08-15T00:00:00"/>
    <s v="Standard Class"/>
    <s v="GM-14680"/>
    <s v="Greg Matthias"/>
    <x v="0"/>
    <s v="United States"/>
    <s v="Seattle"/>
    <x v="4"/>
    <n v="98105"/>
    <x v="1"/>
    <s v="FUR-FU-10003691"/>
    <x v="0"/>
    <x v="5"/>
    <s v="Eldon Image Series Desk Accessories, Ebony"/>
    <x v="1111"/>
    <n v="1"/>
    <n v="0"/>
    <n v="5.4340000000000002"/>
  </r>
  <r>
    <n v="1240"/>
    <s v="CA-2011-127012"/>
    <x v="2"/>
    <x v="430"/>
    <d v="2011-08-15T00:00:00"/>
    <s v="Standard Class"/>
    <s v="GM-14680"/>
    <s v="Greg Matthias"/>
    <x v="0"/>
    <s v="United States"/>
    <s v="Seattle"/>
    <x v="4"/>
    <n v="98105"/>
    <x v="1"/>
    <s v="OFF-AR-10003903"/>
    <x v="1"/>
    <x v="6"/>
    <s v="Sanford 52201 APSCO Electric Pencil Sharpener"/>
    <x v="1112"/>
    <n v="1"/>
    <n v="0"/>
    <n v="10.652200000000001"/>
  </r>
  <r>
    <n v="1241"/>
    <s v="CA-2011-127012"/>
    <x v="2"/>
    <x v="430"/>
    <d v="2011-08-15T00:00:00"/>
    <s v="Standard Class"/>
    <s v="GM-14680"/>
    <s v="Greg Matthias"/>
    <x v="0"/>
    <s v="United States"/>
    <s v="Seattle"/>
    <x v="4"/>
    <n v="98105"/>
    <x v="1"/>
    <s v="OFF-FA-10004854"/>
    <x v="1"/>
    <x v="13"/>
    <s v="Vinyl Coated Wire Paper Clips in Organizer Box, 800/Box"/>
    <x v="1113"/>
    <n v="2"/>
    <n v="0"/>
    <n v="10.7912"/>
  </r>
  <r>
    <n v="1242"/>
    <s v="CA-2013-128727"/>
    <x v="0"/>
    <x v="48"/>
    <d v="2013-09-05T00:00:00"/>
    <s v="Standard Class"/>
    <s v="MO-17800"/>
    <s v="Meg O'Connel"/>
    <x v="2"/>
    <s v="United States"/>
    <s v="New York City"/>
    <x v="15"/>
    <n v="10024"/>
    <x v="3"/>
    <s v="TEC-PH-10003442"/>
    <x v="2"/>
    <x v="7"/>
    <s v="Samsung Replacement EH64AVFWE Premium Headset"/>
    <x v="1114"/>
    <n v="4"/>
    <n v="0"/>
    <n v="5.5"/>
  </r>
  <r>
    <n v="1243"/>
    <s v="US-2013-162859"/>
    <x v="0"/>
    <x v="431"/>
    <d v="2013-02-22T00:00:00"/>
    <s v="Standard Class"/>
    <s v="PG-18820"/>
    <s v="Patrick Gardner"/>
    <x v="0"/>
    <s v="United States"/>
    <s v="New York City"/>
    <x v="15"/>
    <n v="10009"/>
    <x v="3"/>
    <s v="OFF-BI-10004519"/>
    <x v="1"/>
    <x v="8"/>
    <s v="GBC DocuBind P100 Manual Binding Machine"/>
    <x v="1115"/>
    <n v="3"/>
    <n v="0.2"/>
    <n v="124.48499999999999"/>
  </r>
  <r>
    <n v="1244"/>
    <s v="US-2013-162859"/>
    <x v="0"/>
    <x v="431"/>
    <d v="2013-02-22T00:00:00"/>
    <s v="Standard Class"/>
    <s v="PG-18820"/>
    <s v="Patrick Gardner"/>
    <x v="0"/>
    <s v="United States"/>
    <s v="New York City"/>
    <x v="15"/>
    <n v="10009"/>
    <x v="3"/>
    <s v="OFF-FA-10000304"/>
    <x v="1"/>
    <x v="13"/>
    <s v="Advantus Push Pins"/>
    <x v="525"/>
    <n v="4"/>
    <n v="0"/>
    <n v="3.5752000000000006"/>
  </r>
  <r>
    <n v="1245"/>
    <s v="CA-2014-133641"/>
    <x v="3"/>
    <x v="304"/>
    <d v="2014-05-22T00:00:00"/>
    <s v="Standard Class"/>
    <s v="EJ-14155"/>
    <s v="Eva Jacobs"/>
    <x v="0"/>
    <s v="United States"/>
    <s v="Gulfport"/>
    <x v="35"/>
    <n v="39503"/>
    <x v="0"/>
    <s v="OFF-EN-10004955"/>
    <x v="1"/>
    <x v="12"/>
    <s v="Fashion Color Clasp Envelopes"/>
    <x v="1116"/>
    <n v="9"/>
    <n v="0"/>
    <n v="23.8581"/>
  </r>
  <r>
    <n v="1246"/>
    <s v="CA-2011-168494"/>
    <x v="2"/>
    <x v="432"/>
    <d v="2011-12-14T00:00:00"/>
    <s v="Second Class"/>
    <s v="NP-18700"/>
    <s v="Nora Preis"/>
    <x v="0"/>
    <s v="United States"/>
    <s v="Fresno"/>
    <x v="1"/>
    <n v="93727"/>
    <x v="1"/>
    <s v="FUR-TA-10004619"/>
    <x v="0"/>
    <x v="3"/>
    <s v="Hon Non-Folding Utility Tables"/>
    <x v="1117"/>
    <n v="6"/>
    <n v="0.2"/>
    <n v="95.585999999999899"/>
  </r>
  <r>
    <n v="1247"/>
    <s v="CA-2011-168494"/>
    <x v="2"/>
    <x v="432"/>
    <d v="2011-12-14T00:00:00"/>
    <s v="Second Class"/>
    <s v="NP-18700"/>
    <s v="Nora Preis"/>
    <x v="0"/>
    <s v="United States"/>
    <s v="Fresno"/>
    <x v="1"/>
    <n v="93727"/>
    <x v="1"/>
    <s v="FUR-TA-10003473"/>
    <x v="0"/>
    <x v="3"/>
    <s v="Bretford Rectangular Conference Table Tops"/>
    <x v="1118"/>
    <n v="12"/>
    <n v="0.2"/>
    <n v="135.4068000000002"/>
  </r>
  <r>
    <n v="1248"/>
    <s v="CA-2011-168494"/>
    <x v="2"/>
    <x v="432"/>
    <d v="2011-12-14T00:00:00"/>
    <s v="Second Class"/>
    <s v="NP-18700"/>
    <s v="Nora Preis"/>
    <x v="0"/>
    <s v="United States"/>
    <s v="Fresno"/>
    <x v="1"/>
    <n v="93727"/>
    <x v="1"/>
    <s v="FUR-BO-10004467"/>
    <x v="0"/>
    <x v="0"/>
    <s v="Bestar Classic Bookcase"/>
    <x v="1119"/>
    <n v="3"/>
    <n v="0.15"/>
    <n v="11.998799999999989"/>
  </r>
  <r>
    <n v="1249"/>
    <s v="CA-2014-115602"/>
    <x v="3"/>
    <x v="404"/>
    <d v="2014-12-25T00:00:00"/>
    <s v="Standard Class"/>
    <s v="DJ-13630"/>
    <s v="Doug Jacobs"/>
    <x v="0"/>
    <s v="United States"/>
    <s v="New York City"/>
    <x v="15"/>
    <n v="10009"/>
    <x v="3"/>
    <s v="OFF-AR-10002280"/>
    <x v="1"/>
    <x v="6"/>
    <s v="Staples"/>
    <x v="1120"/>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s v="CA-2014-115602"/>
    <x v="3"/>
    <x v="404"/>
    <d v="2014-12-25T00:00:00"/>
    <s v="Standard Class"/>
    <s v="DJ-13630"/>
    <s v="Doug Jacobs"/>
    <x v="0"/>
    <s v="United States"/>
    <s v="New York City"/>
    <x v="15"/>
    <n v="10009"/>
    <x v="3"/>
    <s v="OFF-AR-10000462"/>
    <x v="1"/>
    <x v="6"/>
    <s v="Sanford Pocket Accent Highlighters"/>
    <x v="1123"/>
    <n v="2"/>
    <n v="0"/>
    <n v="1.3760000000000003"/>
  </r>
  <r>
    <n v="1253"/>
    <s v="CA-2012-154956"/>
    <x v="1"/>
    <x v="433"/>
    <d v="2012-07-09T00:00:00"/>
    <s v="Standard Class"/>
    <s v="IM-15070"/>
    <s v="Irene Maddox"/>
    <x v="0"/>
    <s v="United States"/>
    <s v="Milwaukee"/>
    <x v="6"/>
    <n v="53209"/>
    <x v="2"/>
    <s v="TEC-PH-10004165"/>
    <x v="2"/>
    <x v="7"/>
    <s v="Mitel MiVoice 5330e IP Phone"/>
    <x v="1124"/>
    <n v="4"/>
    <n v="0"/>
    <n v="285.9896"/>
  </r>
  <r>
    <n v="1254"/>
    <s v="CA-2014-144638"/>
    <x v="3"/>
    <x v="434"/>
    <d v="2014-03-15T00:00:00"/>
    <s v="Standard Class"/>
    <s v="MH-18115"/>
    <s v="Mick Hernandez"/>
    <x v="2"/>
    <s v="United States"/>
    <s v="Chester"/>
    <x v="9"/>
    <n v="19013"/>
    <x v="3"/>
    <s v="OFF-AR-10003958"/>
    <x v="1"/>
    <x v="6"/>
    <s v="Newell 337"/>
    <x v="797"/>
    <n v="2"/>
    <n v="0.2"/>
    <n v="0.59039999999999915"/>
  </r>
  <r>
    <n v="1255"/>
    <s v="CA-2014-144638"/>
    <x v="3"/>
    <x v="434"/>
    <d v="2014-03-15T00:00:00"/>
    <s v="Standard Class"/>
    <s v="MH-18115"/>
    <s v="Mick Hernandez"/>
    <x v="2"/>
    <s v="United States"/>
    <s v="Chester"/>
    <x v="9"/>
    <n v="19013"/>
    <x v="3"/>
    <s v="TEC-PH-10000149"/>
    <x v="2"/>
    <x v="7"/>
    <s v="Cisco SPA525G2 IP Phone - Wireless"/>
    <x v="1125"/>
    <n v="3"/>
    <n v="0.4"/>
    <n v="-8.3790000000000031"/>
  </r>
  <r>
    <n v="1256"/>
    <s v="CA-2014-144638"/>
    <x v="3"/>
    <x v="434"/>
    <d v="2014-03-15T00:00:00"/>
    <s v="Standard Class"/>
    <s v="MH-18115"/>
    <s v="Mick Hernandez"/>
    <x v="2"/>
    <s v="United States"/>
    <s v="Chester"/>
    <x v="9"/>
    <n v="19013"/>
    <x v="3"/>
    <s v="FUR-FU-10003724"/>
    <x v="0"/>
    <x v="5"/>
    <s v="Westinghouse Clip-On Gooseneck Lamps"/>
    <x v="1126"/>
    <n v="1"/>
    <n v="0.2"/>
    <n v="0.50219999999999976"/>
  </r>
  <r>
    <n v="1257"/>
    <s v="CA-2014-144638"/>
    <x v="3"/>
    <x v="434"/>
    <d v="2014-03-15T00:00:00"/>
    <s v="Standard Class"/>
    <s v="MH-18115"/>
    <s v="Mick Hernandez"/>
    <x v="2"/>
    <s v="United States"/>
    <s v="Chester"/>
    <x v="9"/>
    <n v="19013"/>
    <x v="3"/>
    <s v="FUR-FU-10003535"/>
    <x v="0"/>
    <x v="5"/>
    <s v="Howard Miller Distant Time Traveler Alarm Clock"/>
    <x v="1127"/>
    <n v="2"/>
    <n v="0.2"/>
    <n v="11.516399999999999"/>
  </r>
  <r>
    <n v="1258"/>
    <s v="US-2013-168620"/>
    <x v="0"/>
    <x v="435"/>
    <d v="2013-12-29T00:00:00"/>
    <s v="Second Class"/>
    <s v="RB-19795"/>
    <s v="Ross Baird"/>
    <x v="2"/>
    <s v="United States"/>
    <s v="Charlotte"/>
    <x v="3"/>
    <n v="28205"/>
    <x v="0"/>
    <s v="OFF-BI-10001575"/>
    <x v="1"/>
    <x v="8"/>
    <s v="GBC Linen Binding Covers"/>
    <x v="1128"/>
    <n v="3"/>
    <n v="0.7"/>
    <n v="-20.446799999999996"/>
  </r>
  <r>
    <n v="1259"/>
    <s v="US-2013-168620"/>
    <x v="0"/>
    <x v="435"/>
    <d v="2013-12-29T00:00:00"/>
    <s v="Second Class"/>
    <s v="RB-19795"/>
    <s v="Ross Baird"/>
    <x v="2"/>
    <s v="United States"/>
    <s v="Charlotte"/>
    <x v="3"/>
    <n v="28205"/>
    <x v="0"/>
    <s v="OFF-ST-10003716"/>
    <x v="1"/>
    <x v="4"/>
    <s v="Tennsco Double-Tier Lockers"/>
    <x v="1129"/>
    <n v="3"/>
    <n v="0.2"/>
    <n v="-47.254199999999997"/>
  </r>
  <r>
    <n v="1260"/>
    <s v="US-2013-168620"/>
    <x v="0"/>
    <x v="435"/>
    <d v="2013-12-29T00:00:00"/>
    <s v="Second Class"/>
    <s v="RB-19795"/>
    <s v="Ross Baird"/>
    <x v="2"/>
    <s v="United States"/>
    <s v="Charlotte"/>
    <x v="3"/>
    <n v="28205"/>
    <x v="0"/>
    <s v="TEC-AC-10004469"/>
    <x v="2"/>
    <x v="11"/>
    <s v="Microsoft Sculpt Comfort Mouse"/>
    <x v="1130"/>
    <n v="8"/>
    <n v="0.2"/>
    <n v="76.704000000000008"/>
  </r>
  <r>
    <n v="1261"/>
    <s v="CA-2014-117079"/>
    <x v="3"/>
    <x v="436"/>
    <d v="2014-10-28T00:00:00"/>
    <s v="Standard Class"/>
    <s v="JR-15700"/>
    <s v="Jocasta Rupert"/>
    <x v="0"/>
    <s v="United States"/>
    <s v="Jacksonville"/>
    <x v="2"/>
    <n v="32216"/>
    <x v="0"/>
    <s v="TEC-PH-10004586"/>
    <x v="2"/>
    <x v="7"/>
    <s v="Wilson SignalBoost 841262 DB PRO Amplifier Kit"/>
    <x v="1131"/>
    <n v="3"/>
    <n v="0.2"/>
    <n v="107.98499999999996"/>
  </r>
  <r>
    <n v="1262"/>
    <s v="US-2013-144393"/>
    <x v="0"/>
    <x v="99"/>
    <d v="2013-11-05T00:00:00"/>
    <s v="Standard Class"/>
    <s v="SM-20950"/>
    <s v="Suzanne McNair"/>
    <x v="1"/>
    <s v="United States"/>
    <s v="Greenville"/>
    <x v="3"/>
    <n v="27834"/>
    <x v="0"/>
    <s v="OFF-BI-10004236"/>
    <x v="1"/>
    <x v="8"/>
    <s v="XtraLife ClearVue Slant-D Ring Binder, White, 3&quot;"/>
    <x v="1132"/>
    <n v="4"/>
    <n v="0.7"/>
    <n v="-14.0928"/>
  </r>
  <r>
    <n v="1263"/>
    <s v="CA-2014-105053"/>
    <x v="3"/>
    <x v="437"/>
    <d v="2014-07-10T00:00:00"/>
    <s v="Second Class"/>
    <s v="CS-12355"/>
    <s v="Christine Sundaresam"/>
    <x v="0"/>
    <s v="United States"/>
    <s v="Long Beach"/>
    <x v="15"/>
    <n v="11561"/>
    <x v="3"/>
    <s v="OFF-BI-10001634"/>
    <x v="1"/>
    <x v="8"/>
    <s v="Wilson Jones Active Use Binders"/>
    <x v="1133"/>
    <n v="3"/>
    <n v="0.2"/>
    <n v="6.3336000000000006"/>
  </r>
  <r>
    <n v="1264"/>
    <s v="CA-2013-155992"/>
    <x v="0"/>
    <x v="393"/>
    <d v="2013-10-03T00:00:00"/>
    <s v="First Class"/>
    <s v="CC-12220"/>
    <s v="Chris Cortes"/>
    <x v="0"/>
    <s v="United States"/>
    <s v="La Porte"/>
    <x v="14"/>
    <n v="46350"/>
    <x v="2"/>
    <s v="TEC-PH-10000215"/>
    <x v="2"/>
    <x v="7"/>
    <s v="Plantronics Cordless Phone Headset with In-line Volume - M214C"/>
    <x v="1134"/>
    <n v="2"/>
    <n v="0"/>
    <n v="18.873000000000005"/>
  </r>
  <r>
    <n v="1265"/>
    <s v="CA-2013-155992"/>
    <x v="0"/>
    <x v="393"/>
    <d v="2013-10-03T00:00:00"/>
    <s v="First Class"/>
    <s v="CC-12220"/>
    <s v="Chris Cortes"/>
    <x v="0"/>
    <s v="United States"/>
    <s v="La Porte"/>
    <x v="14"/>
    <n v="46350"/>
    <x v="2"/>
    <s v="FUR-FU-10003724"/>
    <x v="0"/>
    <x v="5"/>
    <s v="Westinghouse Clip-On Gooseneck Lamps"/>
    <x v="1135"/>
    <n v="5"/>
    <n v="0"/>
    <n v="10.880999999999998"/>
  </r>
  <r>
    <n v="1266"/>
    <s v="CA-2014-110380"/>
    <x v="3"/>
    <x v="264"/>
    <d v="2014-09-08T00:00:00"/>
    <s v="Standard Class"/>
    <s v="PF-19225"/>
    <s v="Phillip Flathmann"/>
    <x v="0"/>
    <s v="United States"/>
    <s v="San Francisco"/>
    <x v="1"/>
    <n v="94122"/>
    <x v="1"/>
    <s v="OFF-AR-10000422"/>
    <x v="1"/>
    <x v="6"/>
    <s v="Pencil and Crayon Sharpener"/>
    <x v="1136"/>
    <n v="3"/>
    <n v="0"/>
    <n v="1.7738999999999998"/>
  </r>
  <r>
    <n v="1267"/>
    <s v="US-2011-167738"/>
    <x v="2"/>
    <x v="163"/>
    <d v="2011-12-29T00:00:00"/>
    <s v="Standard Class"/>
    <s v="JC-16105"/>
    <s v="Julie Creighton"/>
    <x v="1"/>
    <s v="United States"/>
    <s v="Los Angeles"/>
    <x v="1"/>
    <n v="90045"/>
    <x v="1"/>
    <s v="OFF-ST-10003306"/>
    <x v="1"/>
    <x v="4"/>
    <s v="Letter Size Cart"/>
    <x v="1137"/>
    <n v="1"/>
    <n v="0"/>
    <n v="41.429399999999987"/>
  </r>
  <r>
    <n v="1268"/>
    <s v="US-2011-167738"/>
    <x v="2"/>
    <x v="163"/>
    <d v="2011-12-29T00:00:00"/>
    <s v="Standard Class"/>
    <s v="JC-16105"/>
    <s v="Julie Creighton"/>
    <x v="1"/>
    <s v="United States"/>
    <s v="Los Angeles"/>
    <x v="1"/>
    <n v="90045"/>
    <x v="1"/>
    <s v="FUR-CH-10001146"/>
    <x v="0"/>
    <x v="1"/>
    <s v="Global Value Mid-Back Manager's Chair, Gray"/>
    <x v="1138"/>
    <n v="6"/>
    <n v="0.2"/>
    <n v="18.266999999999967"/>
  </r>
  <r>
    <n v="1269"/>
    <s v="CA-2014-121412"/>
    <x v="3"/>
    <x v="397"/>
    <d v="2014-09-28T00:00:00"/>
    <s v="Standard Class"/>
    <s v="BG-11695"/>
    <s v="Brooke Gillingham"/>
    <x v="1"/>
    <s v="United States"/>
    <s v="Louisville"/>
    <x v="22"/>
    <n v="80027"/>
    <x v="1"/>
    <s v="FUR-FU-10000246"/>
    <x v="0"/>
    <x v="5"/>
    <s v="Aluminum Document Frame"/>
    <x v="1139"/>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x v="1140"/>
    <n v="2"/>
    <n v="0"/>
    <n v="5.6159999999999997"/>
  </r>
  <r>
    <n v="1271"/>
    <s v="US-2013-103646"/>
    <x v="0"/>
    <x v="438"/>
    <d v="2013-04-27T00:00:00"/>
    <s v="Standard Class"/>
    <s v="SP-20545"/>
    <s v="Sibella Parks"/>
    <x v="1"/>
    <s v="United States"/>
    <s v="Chicago"/>
    <x v="10"/>
    <n v="60623"/>
    <x v="2"/>
    <s v="OFF-ST-10000563"/>
    <x v="1"/>
    <x v="4"/>
    <s v="Fellowes Bankers Box Stor/Drawer Steel Plus"/>
    <x v="114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x v="1142"/>
    <n v="3"/>
    <n v="0.8"/>
    <n v="-126.85920000000002"/>
  </r>
  <r>
    <n v="1273"/>
    <s v="US-2013-103646"/>
    <x v="0"/>
    <x v="438"/>
    <d v="2013-04-27T00:00:00"/>
    <s v="Standard Class"/>
    <s v="SP-20545"/>
    <s v="Sibella Parks"/>
    <x v="1"/>
    <s v="United States"/>
    <s v="Chicago"/>
    <x v="10"/>
    <n v="60623"/>
    <x v="2"/>
    <s v="OFF-BI-10002854"/>
    <x v="1"/>
    <x v="8"/>
    <s v="Performers Binder/Pad Holder, Black"/>
    <x v="1143"/>
    <n v="8"/>
    <n v="0.8"/>
    <n v="-67.27200000000002"/>
  </r>
  <r>
    <n v="1274"/>
    <s v="CA-2013-119186"/>
    <x v="0"/>
    <x v="439"/>
    <d v="2013-05-27T00:00:00"/>
    <s v="Same Day"/>
    <s v="MS-17710"/>
    <s v="Maurice Satty"/>
    <x v="0"/>
    <s v="United States"/>
    <s v="Fort Worth"/>
    <x v="5"/>
    <n v="76106"/>
    <x v="2"/>
    <s v="OFF-PA-10004621"/>
    <x v="1"/>
    <x v="10"/>
    <s v="Xerox 212"/>
    <x v="563"/>
    <n v="2"/>
    <n v="0.2"/>
    <n v="3.6288"/>
  </r>
  <r>
    <n v="1275"/>
    <s v="CA-2013-119186"/>
    <x v="0"/>
    <x v="439"/>
    <d v="2013-05-27T00:00:00"/>
    <s v="Same Day"/>
    <s v="MS-17710"/>
    <s v="Maurice Satty"/>
    <x v="0"/>
    <s v="United States"/>
    <s v="Fort Worth"/>
    <x v="5"/>
    <n v="76106"/>
    <x v="2"/>
    <s v="FUR-CH-10001973"/>
    <x v="0"/>
    <x v="1"/>
    <s v="Office Star Flex Back Scooter Chair with White Frame"/>
    <x v="1144"/>
    <n v="5"/>
    <n v="0.3"/>
    <n v="-88.783999999999978"/>
  </r>
  <r>
    <n v="1276"/>
    <s v="CA-2013-119186"/>
    <x v="0"/>
    <x v="439"/>
    <d v="2013-05-27T00:00:00"/>
    <s v="Same Day"/>
    <s v="MS-17710"/>
    <s v="Maurice Satty"/>
    <x v="0"/>
    <s v="United States"/>
    <s v="Fort Worth"/>
    <x v="5"/>
    <n v="76106"/>
    <x v="2"/>
    <s v="OFF-PA-10004040"/>
    <x v="1"/>
    <x v="10"/>
    <s v="Universal Premium White Copier/Laser Paper (20Lb. and 87 Bright)"/>
    <x v="646"/>
    <n v="3"/>
    <n v="0.2"/>
    <n v="5.2026000000000003"/>
  </r>
  <r>
    <n v="1277"/>
    <s v="CA-2013-119186"/>
    <x v="0"/>
    <x v="439"/>
    <d v="2013-05-27T00:00:00"/>
    <s v="Same Day"/>
    <s v="MS-17710"/>
    <s v="Maurice Satty"/>
    <x v="0"/>
    <s v="United States"/>
    <s v="Fort Worth"/>
    <x v="5"/>
    <n v="76106"/>
    <x v="2"/>
    <s v="TEC-AC-10000580"/>
    <x v="2"/>
    <x v="11"/>
    <s v="Logitech G13 Programmable Gameboard with LCD Display"/>
    <x v="1145"/>
    <n v="1"/>
    <n v="0.2"/>
    <n v="-7.1990999999999961"/>
  </r>
  <r>
    <n v="1278"/>
    <s v="CA-2013-148698"/>
    <x v="0"/>
    <x v="440"/>
    <d v="2013-05-08T00:00:00"/>
    <s v="Standard Class"/>
    <s v="BD-11770"/>
    <s v="Bryan Davis"/>
    <x v="0"/>
    <s v="United States"/>
    <s v="Houston"/>
    <x v="5"/>
    <n v="77070"/>
    <x v="2"/>
    <s v="OFF-AR-10004022"/>
    <x v="1"/>
    <x v="6"/>
    <s v="Panasonic KP-380BK Classic Electric Pencil Sharpener"/>
    <x v="1146"/>
    <n v="3"/>
    <n v="0.2"/>
    <n v="5.3969999999999914"/>
  </r>
  <r>
    <n v="1279"/>
    <s v="CA-2011-163293"/>
    <x v="2"/>
    <x v="78"/>
    <d v="2011-09-11T00:00:00"/>
    <s v="First Class"/>
    <s v="KC-16255"/>
    <s v="Karen Carlisle"/>
    <x v="1"/>
    <s v="United States"/>
    <s v="Macon"/>
    <x v="32"/>
    <n v="31204"/>
    <x v="0"/>
    <s v="TEC-AC-10004209"/>
    <x v="2"/>
    <x v="11"/>
    <s v="Memorex Froggy Flash Drive 4 GB"/>
    <x v="1147"/>
    <n v="3"/>
    <n v="0"/>
    <n v="12.8583"/>
  </r>
  <r>
    <n v="1280"/>
    <s v="CA-2011-163293"/>
    <x v="2"/>
    <x v="78"/>
    <d v="2011-09-11T00:00:00"/>
    <s v="First Class"/>
    <s v="KC-16255"/>
    <s v="Karen Carlisle"/>
    <x v="1"/>
    <s v="United States"/>
    <s v="Macon"/>
    <x v="32"/>
    <n v="31204"/>
    <x v="0"/>
    <s v="TEC-AC-10000023"/>
    <x v="2"/>
    <x v="11"/>
    <s v="Maxell 74 Minute CD-R Spindle, 50/Pack"/>
    <x v="1148"/>
    <n v="4"/>
    <n v="0"/>
    <n v="30.196799999999996"/>
  </r>
  <r>
    <n v="1281"/>
    <s v="CA-2013-160815"/>
    <x v="0"/>
    <x v="64"/>
    <d v="2013-09-07T00:00:00"/>
    <s v="First Class"/>
    <s v="TR-21325"/>
    <s v="Toby Ritter"/>
    <x v="0"/>
    <s v="United States"/>
    <s v="Cedar Rapids"/>
    <x v="23"/>
    <n v="52402"/>
    <x v="2"/>
    <s v="TEC-PH-10003505"/>
    <x v="2"/>
    <x v="7"/>
    <s v="Geemarc AmpliPOWER60"/>
    <x v="1149"/>
    <n v="3"/>
    <n v="0"/>
    <n v="80.735999999999976"/>
  </r>
  <r>
    <n v="1282"/>
    <s v="CA-2014-122154"/>
    <x v="3"/>
    <x v="359"/>
    <d v="2014-04-12T00:00:00"/>
    <s v="First Class"/>
    <s v="SA-20830"/>
    <s v="Sue Ann Reed"/>
    <x v="0"/>
    <s v="United States"/>
    <s v="Jacksonville"/>
    <x v="2"/>
    <n v="32216"/>
    <x v="0"/>
    <s v="OFF-LA-10000121"/>
    <x v="1"/>
    <x v="2"/>
    <s v="Avery 48"/>
    <x v="1150"/>
    <n v="3"/>
    <n v="0.2"/>
    <n v="4.9139999999999988"/>
  </r>
  <r>
    <n v="1283"/>
    <s v="CA-2014-122154"/>
    <x v="3"/>
    <x v="359"/>
    <d v="2014-04-12T00:00:00"/>
    <s v="First Class"/>
    <s v="SA-20830"/>
    <s v="Sue Ann Reed"/>
    <x v="0"/>
    <s v="United States"/>
    <s v="Jacksonville"/>
    <x v="2"/>
    <n v="32216"/>
    <x v="0"/>
    <s v="OFF-BI-10002026"/>
    <x v="1"/>
    <x v="8"/>
    <s v="Avery Arch Ring Binders"/>
    <x v="1151"/>
    <n v="1"/>
    <n v="0.7"/>
    <n v="-13.363000000000003"/>
  </r>
  <r>
    <n v="1284"/>
    <s v="CA-2014-122154"/>
    <x v="3"/>
    <x v="359"/>
    <d v="2014-04-12T00:00:00"/>
    <s v="First Class"/>
    <s v="SA-20830"/>
    <s v="Sue Ann Reed"/>
    <x v="0"/>
    <s v="United States"/>
    <s v="Jacksonville"/>
    <x v="2"/>
    <n v="32216"/>
    <x v="0"/>
    <s v="OFF-PA-10000994"/>
    <x v="1"/>
    <x v="10"/>
    <s v="Xerox 1915"/>
    <x v="1152"/>
    <n v="3"/>
    <n v="0.2"/>
    <n v="88.073999999999984"/>
  </r>
  <r>
    <n v="1285"/>
    <s v="US-2012-149692"/>
    <x v="1"/>
    <x v="401"/>
    <d v="2012-12-12T00:00:00"/>
    <s v="Standard Class"/>
    <s v="KW-16435"/>
    <s v="Katrina Willman"/>
    <x v="0"/>
    <s v="United States"/>
    <s v="Austin"/>
    <x v="5"/>
    <n v="78745"/>
    <x v="2"/>
    <s v="OFF-BI-10002813"/>
    <x v="1"/>
    <x v="8"/>
    <s v="Avery Reinforcements for Hole-Punch Pages"/>
    <x v="1153"/>
    <n v="7"/>
    <n v="0.8"/>
    <n v="-4.8510000000000009"/>
  </r>
  <r>
    <n v="1286"/>
    <s v="CA-2013-119445"/>
    <x v="0"/>
    <x v="190"/>
    <d v="2013-07-04T00:00:00"/>
    <s v="Standard Class"/>
    <s v="GM-14500"/>
    <s v="Gene McClure"/>
    <x v="0"/>
    <s v="United States"/>
    <s v="Providence"/>
    <x v="34"/>
    <n v="2908"/>
    <x v="3"/>
    <s v="OFF-ST-10000617"/>
    <x v="1"/>
    <x v="4"/>
    <s v="Woodgrain Magazine Files by Perma"/>
    <x v="81"/>
    <n v="5"/>
    <n v="0"/>
    <n v="1.0429999999999984"/>
  </r>
  <r>
    <n v="1287"/>
    <s v="CA-2012-124268"/>
    <x v="1"/>
    <x v="433"/>
    <d v="2012-07-08T00:00:00"/>
    <s v="Standard Class"/>
    <s v="AD-10180"/>
    <s v="Alan Dominguez"/>
    <x v="2"/>
    <s v="United States"/>
    <s v="New York City"/>
    <x v="15"/>
    <n v="10035"/>
    <x v="3"/>
    <s v="OFF-AR-10004817"/>
    <x v="1"/>
    <x v="6"/>
    <s v="Colorific Watercolor Pencils"/>
    <x v="1154"/>
    <n v="3"/>
    <n v="0"/>
    <n v="4.4891999999999985"/>
  </r>
  <r>
    <n v="1288"/>
    <s v="CA-2013-154711"/>
    <x v="0"/>
    <x v="441"/>
    <d v="2013-11-27T00:00:00"/>
    <s v="Standard Class"/>
    <s v="TB-21355"/>
    <s v="Todd Boyes"/>
    <x v="1"/>
    <s v="United States"/>
    <s v="New York City"/>
    <x v="15"/>
    <n v="10009"/>
    <x v="3"/>
    <s v="FUR-FU-10000397"/>
    <x v="0"/>
    <x v="5"/>
    <s v="Luxo Economy Swing Arm Lamp"/>
    <x v="1155"/>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s v="CA-2013-154711"/>
    <x v="0"/>
    <x v="441"/>
    <d v="2013-11-27T00:00:00"/>
    <s v="Standard Class"/>
    <s v="TB-21355"/>
    <s v="Todd Boyes"/>
    <x v="1"/>
    <s v="United States"/>
    <s v="New York City"/>
    <x v="15"/>
    <n v="10009"/>
    <x v="3"/>
    <s v="OFF-AR-10001860"/>
    <x v="1"/>
    <x v="6"/>
    <s v="BIC Liqua Brite Liner"/>
    <x v="1156"/>
    <n v="3"/>
    <n v="0"/>
    <n v="7.4952000000000005"/>
  </r>
  <r>
    <n v="1291"/>
    <s v="CA-2013-163384"/>
    <x v="0"/>
    <x v="338"/>
    <d v="2013-11-13T00:00:00"/>
    <s v="First Class"/>
    <s v="CC-12430"/>
    <s v="Chuck Clark"/>
    <x v="2"/>
    <s v="United States"/>
    <s v="San Francisco"/>
    <x v="1"/>
    <n v="94122"/>
    <x v="1"/>
    <s v="OFF-BI-10004970"/>
    <x v="1"/>
    <x v="8"/>
    <s v="ACCOHIDE 3-Ring Binder, Blue, 1&quot;"/>
    <x v="1157"/>
    <n v="4"/>
    <n v="0.2"/>
    <n v="4.4603999999999999"/>
  </r>
  <r>
    <n v="1292"/>
    <s v="CA-2013-163384"/>
    <x v="0"/>
    <x v="338"/>
    <d v="2013-11-13T00:00:00"/>
    <s v="First Class"/>
    <s v="CC-12430"/>
    <s v="Chuck Clark"/>
    <x v="2"/>
    <s v="United States"/>
    <s v="San Francisco"/>
    <x v="1"/>
    <n v="94122"/>
    <x v="1"/>
    <s v="OFF-PA-10003172"/>
    <x v="1"/>
    <x v="10"/>
    <s v="Xerox 1996"/>
    <x v="56"/>
    <n v="5"/>
    <n v="0"/>
    <n v="15.552000000000001"/>
  </r>
  <r>
    <n v="1293"/>
    <s v="CA-2012-101707"/>
    <x v="1"/>
    <x v="375"/>
    <d v="2012-09-01T00:00:00"/>
    <s v="Standard Class"/>
    <s v="PF-19165"/>
    <s v="Philip Fox"/>
    <x v="0"/>
    <s v="United States"/>
    <s v="San Diego"/>
    <x v="1"/>
    <n v="92105"/>
    <x v="1"/>
    <s v="OFF-SU-10001218"/>
    <x v="1"/>
    <x v="14"/>
    <s v="Fiskars Softgrip Scissors"/>
    <x v="1158"/>
    <n v="3"/>
    <n v="0"/>
    <n v="9.2232000000000021"/>
  </r>
  <r>
    <n v="1294"/>
    <s v="CA-2012-101707"/>
    <x v="1"/>
    <x v="375"/>
    <d v="2012-09-01T00:00:00"/>
    <s v="Standard Class"/>
    <s v="PF-19165"/>
    <s v="Philip Fox"/>
    <x v="0"/>
    <s v="United States"/>
    <s v="San Diego"/>
    <x v="1"/>
    <n v="92105"/>
    <x v="1"/>
    <s v="OFF-PA-10002968"/>
    <x v="1"/>
    <x v="10"/>
    <s v="Xerox 1973"/>
    <x v="1159"/>
    <n v="5"/>
    <n v="0"/>
    <n v="52.531999999999996"/>
  </r>
  <r>
    <n v="1295"/>
    <s v="CA-2012-101707"/>
    <x v="1"/>
    <x v="375"/>
    <d v="2012-09-01T00:00:00"/>
    <s v="Standard Class"/>
    <s v="PF-19165"/>
    <s v="Philip Fox"/>
    <x v="0"/>
    <s v="United States"/>
    <s v="San Diego"/>
    <x v="1"/>
    <n v="92105"/>
    <x v="1"/>
    <s v="OFF-LA-10000134"/>
    <x v="1"/>
    <x v="2"/>
    <s v="Avery 511"/>
    <x v="1160"/>
    <n v="1"/>
    <n v="0"/>
    <n v="1.4783999999999999"/>
  </r>
  <r>
    <n v="1296"/>
    <s v="CA-2012-138898"/>
    <x v="1"/>
    <x v="442"/>
    <d v="2012-05-29T00:00:00"/>
    <s v="Standard Class"/>
    <s v="JH-16180"/>
    <s v="Justin Hirsh"/>
    <x v="0"/>
    <s v="United States"/>
    <s v="Pueblo"/>
    <x v="22"/>
    <n v="81001"/>
    <x v="1"/>
    <s v="OFF-AP-10004487"/>
    <x v="1"/>
    <x v="9"/>
    <s v="Kensington 4 Outlet MasterPiece Compact Power Control Center"/>
    <x v="1161"/>
    <n v="13"/>
    <n v="0.2"/>
    <n v="84.572799999999944"/>
  </r>
  <r>
    <n v="1297"/>
    <s v="CA-2014-115427"/>
    <x v="3"/>
    <x v="247"/>
    <d v="2015-01-04T00:00:00"/>
    <s v="Standard Class"/>
    <s v="EB-13975"/>
    <s v="Erica Bern"/>
    <x v="1"/>
    <s v="United States"/>
    <s v="Fairfield"/>
    <x v="1"/>
    <n v="94533"/>
    <x v="1"/>
    <s v="OFF-BI-10002103"/>
    <x v="1"/>
    <x v="8"/>
    <s v="Cardinal Slant-D Ring Binder, Heavy Gauge Vinyl"/>
    <x v="1162"/>
    <n v="2"/>
    <n v="0.2"/>
    <n v="4.5187999999999997"/>
  </r>
  <r>
    <n v="1298"/>
    <s v="CA-2014-115427"/>
    <x v="3"/>
    <x v="247"/>
    <d v="2015-01-04T00:00:00"/>
    <s v="Standard Class"/>
    <s v="EB-13975"/>
    <s v="Erica Bern"/>
    <x v="1"/>
    <s v="United States"/>
    <s v="Fairfield"/>
    <x v="1"/>
    <n v="94533"/>
    <x v="1"/>
    <s v="OFF-BI-10004632"/>
    <x v="1"/>
    <x v="8"/>
    <s v="GBC Binding covers"/>
    <x v="1163"/>
    <n v="2"/>
    <n v="0.2"/>
    <n v="6.4749999999999979"/>
  </r>
  <r>
    <n v="1299"/>
    <s v="CA-2013-134425"/>
    <x v="0"/>
    <x v="16"/>
    <d v="2013-12-13T00:00:00"/>
    <s v="Second Class"/>
    <s v="QJ-19255"/>
    <s v="Quincy Jones"/>
    <x v="1"/>
    <s v="United States"/>
    <s v="Saint Paul"/>
    <x v="11"/>
    <n v="55106"/>
    <x v="2"/>
    <s v="TEC-PH-10003555"/>
    <x v="2"/>
    <x v="7"/>
    <s v="Motorola HK250 Universal Bluetooth Headset"/>
    <x v="1164"/>
    <n v="5"/>
    <n v="0"/>
    <n v="2.2990000000000066"/>
  </r>
  <r>
    <n v="1300"/>
    <s v="CA-2012-121391"/>
    <x v="1"/>
    <x v="242"/>
    <d v="2012-10-07T00:00:00"/>
    <s v="First Class"/>
    <s v="AA-10315"/>
    <s v="Alex Avila"/>
    <x v="0"/>
    <s v="United States"/>
    <s v="San Francisco"/>
    <x v="1"/>
    <n v="94109"/>
    <x v="1"/>
    <s v="OFF-ST-10001590"/>
    <x v="1"/>
    <x v="4"/>
    <s v="Tenex Personal Project File with Scoop Front Design, Black"/>
    <x v="1165"/>
    <n v="2"/>
    <n v="0"/>
    <n v="7.0095999999999989"/>
  </r>
  <r>
    <n v="1301"/>
    <s v="CA-2013-137043"/>
    <x v="0"/>
    <x v="443"/>
    <d v="2013-12-26T00:00:00"/>
    <s v="Second Class"/>
    <s v="LC-17140"/>
    <s v="Logan Currie"/>
    <x v="0"/>
    <s v="United States"/>
    <s v="Springfield"/>
    <x v="17"/>
    <n v="22153"/>
    <x v="0"/>
    <s v="FUR-FU-10003664"/>
    <x v="0"/>
    <x v="5"/>
    <s v="Electrix Architect's Clamp-On Swing Arm Lamp, Black"/>
    <x v="1166"/>
    <n v="6"/>
    <n v="0"/>
    <n v="166.10039999999995"/>
  </r>
  <r>
    <n v="1302"/>
    <s v="CA-2013-137043"/>
    <x v="0"/>
    <x v="443"/>
    <d v="2013-12-26T00:00:00"/>
    <s v="Second Class"/>
    <s v="LC-17140"/>
    <s v="Logan Currie"/>
    <x v="0"/>
    <s v="United States"/>
    <s v="Springfield"/>
    <x v="17"/>
    <n v="22153"/>
    <x v="0"/>
    <s v="FUR-FU-10003664"/>
    <x v="0"/>
    <x v="5"/>
    <s v="Electrix Architect's Clamp-On Swing Arm Lamp, Black"/>
    <x v="1167"/>
    <n v="3"/>
    <n v="0"/>
    <n v="83.050199999999975"/>
  </r>
  <r>
    <n v="1303"/>
    <s v="CA-2012-115847"/>
    <x v="1"/>
    <x v="444"/>
    <d v="2012-09-24T00:00:00"/>
    <s v="Second Class"/>
    <s v="TC-21535"/>
    <s v="Tracy Collins"/>
    <x v="2"/>
    <s v="United States"/>
    <s v="Arlington"/>
    <x v="17"/>
    <n v="22204"/>
    <x v="0"/>
    <s v="FUR-BO-10003433"/>
    <x v="0"/>
    <x v="0"/>
    <s v="Sauder Cornerstone Collection Library"/>
    <x v="1168"/>
    <n v="2"/>
    <n v="0"/>
    <n v="4.3371999999999957"/>
  </r>
  <r>
    <n v="1304"/>
    <s v="US-2014-126179"/>
    <x v="3"/>
    <x v="445"/>
    <d v="2014-07-08T00:00:00"/>
    <s v="Standard Class"/>
    <s v="CS-12460"/>
    <s v="Chuck Sachs"/>
    <x v="0"/>
    <s v="United States"/>
    <s v="Columbus"/>
    <x v="32"/>
    <n v="31907"/>
    <x v="0"/>
    <s v="FUR-FU-10002554"/>
    <x v="0"/>
    <x v="5"/>
    <s v="Westinghouse Floor Lamp with Metal Mesh Shade, Black"/>
    <x v="1169"/>
    <n v="1"/>
    <n v="0"/>
    <n v="5.5176999999999978"/>
  </r>
  <r>
    <n v="1305"/>
    <s v="US-2014-126179"/>
    <x v="3"/>
    <x v="445"/>
    <d v="2014-07-08T00:00:00"/>
    <s v="Standard Class"/>
    <s v="CS-12460"/>
    <s v="Chuck Sachs"/>
    <x v="0"/>
    <s v="United States"/>
    <s v="Columbus"/>
    <x v="32"/>
    <n v="31907"/>
    <x v="0"/>
    <s v="TEC-PH-10001557"/>
    <x v="2"/>
    <x v="7"/>
    <s v="Pyle PMP37LED"/>
    <x v="1170"/>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x v="1171"/>
    <n v="7"/>
    <n v="0.2"/>
    <n v="52.492999999999967"/>
  </r>
  <r>
    <n v="1307"/>
    <s v="CA-2013-141397"/>
    <x v="0"/>
    <x v="23"/>
    <d v="2013-06-22T00:00:00"/>
    <s v="First Class"/>
    <s v="RC-19825"/>
    <s v="Roy Collins"/>
    <x v="0"/>
    <s v="United States"/>
    <s v="Pasadena"/>
    <x v="1"/>
    <n v="91104"/>
    <x v="1"/>
    <s v="OFF-PA-10002986"/>
    <x v="1"/>
    <x v="10"/>
    <s v="Xerox 1898"/>
    <x v="1172"/>
    <n v="7"/>
    <n v="0"/>
    <n v="22.444800000000001"/>
  </r>
  <r>
    <n v="1308"/>
    <s v="CA-2013-141397"/>
    <x v="0"/>
    <x v="23"/>
    <d v="2013-06-22T00:00:00"/>
    <s v="First Class"/>
    <s v="RC-19825"/>
    <s v="Roy Collins"/>
    <x v="0"/>
    <s v="United States"/>
    <s v="Pasadena"/>
    <x v="1"/>
    <n v="91104"/>
    <x v="1"/>
    <s v="OFF-BI-10000320"/>
    <x v="1"/>
    <x v="8"/>
    <s v="GBC Plastic Binding Combs"/>
    <x v="1173"/>
    <n v="3"/>
    <n v="0.2"/>
    <n v="6.4206000000000012"/>
  </r>
  <r>
    <n v="1309"/>
    <s v="CA-2013-141397"/>
    <x v="0"/>
    <x v="23"/>
    <d v="2013-06-22T00:00:00"/>
    <s v="First Class"/>
    <s v="RC-19825"/>
    <s v="Roy Collins"/>
    <x v="0"/>
    <s v="United States"/>
    <s v="Pasadena"/>
    <x v="1"/>
    <n v="91104"/>
    <x v="1"/>
    <s v="OFF-AP-10003971"/>
    <x v="1"/>
    <x v="9"/>
    <s v="Belkin 6 Outlet Metallic Surge Strip"/>
    <x v="1174"/>
    <n v="2"/>
    <n v="0"/>
    <n v="5.6628000000000007"/>
  </r>
  <r>
    <n v="1310"/>
    <s v="CA-2013-141397"/>
    <x v="0"/>
    <x v="23"/>
    <d v="2013-06-22T00:00:00"/>
    <s v="First Class"/>
    <s v="RC-19825"/>
    <s v="Roy Collins"/>
    <x v="0"/>
    <s v="United States"/>
    <s v="Pasadena"/>
    <x v="1"/>
    <n v="91104"/>
    <x v="1"/>
    <s v="OFF-ST-10001469"/>
    <x v="1"/>
    <x v="4"/>
    <s v="Fellowes Bankers Box Recycled Super Stor/Drawer"/>
    <x v="427"/>
    <n v="3"/>
    <n v="0"/>
    <n v="9.716399999999993"/>
  </r>
  <r>
    <n v="1311"/>
    <s v="CA-2013-141397"/>
    <x v="0"/>
    <x v="23"/>
    <d v="2013-06-22T00:00:00"/>
    <s v="First Class"/>
    <s v="RC-19825"/>
    <s v="Roy Collins"/>
    <x v="0"/>
    <s v="United States"/>
    <s v="Pasadena"/>
    <x v="1"/>
    <n v="91104"/>
    <x v="1"/>
    <s v="FUR-CH-10003846"/>
    <x v="0"/>
    <x v="1"/>
    <s v="Hon Valutask Swivel Chairs"/>
    <x v="224"/>
    <n v="2"/>
    <n v="0.2"/>
    <n v="-8.0783999999999949"/>
  </r>
  <r>
    <n v="1312"/>
    <s v="CA-2013-141082"/>
    <x v="0"/>
    <x v="10"/>
    <d v="2013-12-14T00:00:00"/>
    <s v="Standard Class"/>
    <s v="FM-14380"/>
    <s v="Fred McMath"/>
    <x v="0"/>
    <s v="United States"/>
    <s v="Lawrence"/>
    <x v="31"/>
    <n v="1841"/>
    <x v="3"/>
    <s v="OFF-LA-10001404"/>
    <x v="1"/>
    <x v="2"/>
    <s v="Avery 517"/>
    <x v="1175"/>
    <n v="1"/>
    <n v="0"/>
    <n v="1.7343"/>
  </r>
  <r>
    <n v="1313"/>
    <s v="CA-2013-141082"/>
    <x v="0"/>
    <x v="10"/>
    <d v="2013-12-14T00:00:00"/>
    <s v="Standard Class"/>
    <s v="FM-14380"/>
    <s v="Fred McMath"/>
    <x v="0"/>
    <s v="United States"/>
    <s v="Lawrence"/>
    <x v="31"/>
    <n v="1841"/>
    <x v="3"/>
    <s v="OFF-LA-10001474"/>
    <x v="1"/>
    <x v="2"/>
    <s v="Avery 477"/>
    <x v="1176"/>
    <n v="4"/>
    <n v="0"/>
    <n v="56.175200000000004"/>
  </r>
  <r>
    <n v="1314"/>
    <s v="US-2013-134488"/>
    <x v="0"/>
    <x v="446"/>
    <d v="2013-10-02T00:00:00"/>
    <s v="Standard Class"/>
    <s v="PK-19075"/>
    <s v="Pete Kriz"/>
    <x v="0"/>
    <s v="United States"/>
    <s v="Columbus"/>
    <x v="24"/>
    <n v="43229"/>
    <x v="3"/>
    <s v="FUR-CH-10003199"/>
    <x v="0"/>
    <x v="1"/>
    <s v="Office Star - Contemporary Task Swivel Chair"/>
    <x v="1177"/>
    <n v="2"/>
    <n v="0.3"/>
    <n v="-13.317599999999999"/>
  </r>
  <r>
    <n v="1315"/>
    <s v="CA-2013-145919"/>
    <x v="0"/>
    <x v="122"/>
    <d v="2013-12-24T00:00:00"/>
    <s v="Standard Class"/>
    <s v="HG-14965"/>
    <s v="Henry Goldwyn"/>
    <x v="1"/>
    <s v="United States"/>
    <s v="Los Angeles"/>
    <x v="1"/>
    <n v="90032"/>
    <x v="1"/>
    <s v="OFF-PA-10003072"/>
    <x v="1"/>
    <x v="10"/>
    <s v="Eureka Recycled Copy Paper 8 1/2&quot; x 11&quot;, Ream"/>
    <x v="789"/>
    <n v="6"/>
    <n v="0"/>
    <n v="18.662400000000002"/>
  </r>
  <r>
    <n v="1316"/>
    <s v="CA-2013-145919"/>
    <x v="0"/>
    <x v="122"/>
    <d v="2013-12-24T00:00:00"/>
    <s v="Standard Class"/>
    <s v="HG-14965"/>
    <s v="Henry Goldwyn"/>
    <x v="1"/>
    <s v="United States"/>
    <s v="Los Angeles"/>
    <x v="1"/>
    <n v="90032"/>
    <x v="1"/>
    <s v="FUR-FU-10004960"/>
    <x v="0"/>
    <x v="5"/>
    <s v="Seth Thomas 12&quot; Clock w/ Goldtone Case"/>
    <x v="1178"/>
    <n v="8"/>
    <n v="0"/>
    <n v="62.505600000000001"/>
  </r>
  <r>
    <n v="1317"/>
    <s v="CA-2013-145919"/>
    <x v="0"/>
    <x v="122"/>
    <d v="2013-12-24T00:00:00"/>
    <s v="Standard Class"/>
    <s v="HG-14965"/>
    <s v="Henry Goldwyn"/>
    <x v="1"/>
    <s v="United States"/>
    <s v="Los Angeles"/>
    <x v="1"/>
    <n v="90032"/>
    <x v="1"/>
    <s v="OFF-SU-10003505"/>
    <x v="1"/>
    <x v="14"/>
    <s v="Premier Electric Letter Opener"/>
    <x v="1179"/>
    <n v="5"/>
    <n v="0"/>
    <n v="28.964999999999961"/>
  </r>
  <r>
    <n v="1318"/>
    <s v="CA-2014-157651"/>
    <x v="3"/>
    <x v="389"/>
    <d v="2014-12-15T00:00:00"/>
    <s v="Standard Class"/>
    <s v="HA-14920"/>
    <s v="Helen Andreada"/>
    <x v="0"/>
    <s v="United States"/>
    <s v="Philadelphia"/>
    <x v="9"/>
    <n v="19120"/>
    <x v="3"/>
    <s v="TEC-AC-10003116"/>
    <x v="2"/>
    <x v="11"/>
    <s v="Memorex Froggy Flash Drive 8 GB"/>
    <x v="1180"/>
    <n v="1"/>
    <n v="0.2"/>
    <n v="3.3724999999999992"/>
  </r>
  <r>
    <n v="1319"/>
    <s v="CA-2011-160773"/>
    <x v="2"/>
    <x v="268"/>
    <d v="2011-07-05T00:00:00"/>
    <s v="Standard Class"/>
    <s v="LW-16825"/>
    <s v="Laurel Workman"/>
    <x v="1"/>
    <s v="United States"/>
    <s v="Deltona"/>
    <x v="2"/>
    <n v="32725"/>
    <x v="0"/>
    <s v="TEC-PH-10004586"/>
    <x v="2"/>
    <x v="7"/>
    <s v="Wilson SignalBoost 841262 DB PRO Amplifier Kit"/>
    <x v="1181"/>
    <n v="2"/>
    <n v="0.2"/>
    <n v="71.989999999999981"/>
  </r>
  <r>
    <n v="1320"/>
    <s v="CA-2011-160773"/>
    <x v="2"/>
    <x v="268"/>
    <d v="2011-07-05T00:00:00"/>
    <s v="Standard Class"/>
    <s v="LW-16825"/>
    <s v="Laurel Workman"/>
    <x v="1"/>
    <s v="United States"/>
    <s v="Deltona"/>
    <x v="2"/>
    <n v="32725"/>
    <x v="0"/>
    <s v="OFF-BI-10000546"/>
    <x v="1"/>
    <x v="8"/>
    <s v="Avery Durable Binders"/>
    <x v="1182"/>
    <n v="6"/>
    <n v="0.7"/>
    <n v="-3.6288"/>
  </r>
  <r>
    <n v="1321"/>
    <s v="CA-2014-167703"/>
    <x v="3"/>
    <x v="447"/>
    <d v="2014-02-09T00:00:00"/>
    <s v="Standard Class"/>
    <s v="MC-17575"/>
    <s v="Matt Collins"/>
    <x v="0"/>
    <s v="United States"/>
    <s v="Cincinnati"/>
    <x v="24"/>
    <n v="45231"/>
    <x v="3"/>
    <s v="OFF-BI-10002071"/>
    <x v="1"/>
    <x v="8"/>
    <s v="Fellowes Black Plastic Comb Bindings"/>
    <x v="1183"/>
    <n v="3"/>
    <n v="0.7"/>
    <n v="-4.1831999999999976"/>
  </r>
  <r>
    <n v="1322"/>
    <s v="CA-2014-167703"/>
    <x v="3"/>
    <x v="447"/>
    <d v="2014-02-09T00:00:00"/>
    <s v="Standard Class"/>
    <s v="MC-17575"/>
    <s v="Matt Collins"/>
    <x v="0"/>
    <s v="United States"/>
    <s v="Cincinnati"/>
    <x v="24"/>
    <n v="45231"/>
    <x v="3"/>
    <s v="OFF-ST-10001490"/>
    <x v="1"/>
    <x v="4"/>
    <s v="Hot File 7-Pocket, Floor Stand"/>
    <x v="1184"/>
    <n v="2"/>
    <n v="0.2"/>
    <n v="35.69399999999996"/>
  </r>
  <r>
    <n v="1323"/>
    <s v="CA-2014-121804"/>
    <x v="3"/>
    <x v="448"/>
    <d v="2014-03-09T00:00:00"/>
    <s v="Standard Class"/>
    <s v="LP-17095"/>
    <s v="Liz Preis"/>
    <x v="0"/>
    <s v="United States"/>
    <s v="Murray"/>
    <x v="0"/>
    <n v="42071"/>
    <x v="0"/>
    <s v="OFF-AP-10004859"/>
    <x v="1"/>
    <x v="9"/>
    <s v="Acco 6 Outlet Guardian Premium Surge Suppressor"/>
    <x v="1185"/>
    <n v="5"/>
    <n v="0"/>
    <n v="19.656000000000002"/>
  </r>
  <r>
    <n v="1324"/>
    <s v="CA-2014-162635"/>
    <x v="3"/>
    <x v="449"/>
    <d v="2014-10-11T00:00:00"/>
    <s v="First Class"/>
    <s v="EB-14170"/>
    <s v="Evan Bailliet"/>
    <x v="0"/>
    <s v="United States"/>
    <s v="Wilmington"/>
    <x v="3"/>
    <n v="28403"/>
    <x v="0"/>
    <s v="OFF-PA-10002659"/>
    <x v="1"/>
    <x v="10"/>
    <s v="Avoid Verbal Orders Carbonless Minifold Book"/>
    <x v="1186"/>
    <n v="4"/>
    <n v="0.2"/>
    <n v="3.5151999999999988"/>
  </r>
  <r>
    <n v="1325"/>
    <s v="CA-2011-107153"/>
    <x v="2"/>
    <x v="450"/>
    <d v="2011-10-03T00:00:00"/>
    <s v="Standard Class"/>
    <s v="GZ-14545"/>
    <s v="George Zrebassa"/>
    <x v="1"/>
    <s v="United States"/>
    <s v="Lawrence"/>
    <x v="31"/>
    <n v="1841"/>
    <x v="3"/>
    <s v="OFF-ST-10001321"/>
    <x v="1"/>
    <x v="4"/>
    <s v="Decoflex Hanging Personal Folder File, Blue"/>
    <x v="193"/>
    <n v="3"/>
    <n v="0"/>
    <n v="12.490200000000003"/>
  </r>
  <r>
    <n v="1326"/>
    <s v="US-2011-117058"/>
    <x v="2"/>
    <x v="279"/>
    <d v="2011-05-30T00:00:00"/>
    <s v="First Class"/>
    <s v="LE-16810"/>
    <s v="Laurel Elliston"/>
    <x v="0"/>
    <s v="United States"/>
    <s v="Chicago"/>
    <x v="10"/>
    <n v="60653"/>
    <x v="2"/>
    <s v="OFF-BI-10004139"/>
    <x v="1"/>
    <x v="8"/>
    <s v="Fellowes Presentation Covers for Comb Binding Machines"/>
    <x v="118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s v="CA-2013-128258"/>
    <x v="0"/>
    <x v="452"/>
    <d v="2013-04-02T00:00:00"/>
    <s v="First Class"/>
    <s v="CP-12085"/>
    <s v="Cathy Prescott"/>
    <x v="1"/>
    <s v="United States"/>
    <s v="Norwich"/>
    <x v="29"/>
    <n v="6360"/>
    <x v="3"/>
    <s v="OFF-PA-10004156"/>
    <x v="1"/>
    <x v="10"/>
    <s v="Xerox 188"/>
    <x v="1189"/>
    <n v="1"/>
    <n v="0"/>
    <n v="5.5565999999999995"/>
  </r>
  <r>
    <n v="1329"/>
    <s v="CA-2014-106033"/>
    <x v="3"/>
    <x v="453"/>
    <d v="2014-10-19T00:00:00"/>
    <s v="Second Class"/>
    <s v="FG-14260"/>
    <s v="Frank Gastineau"/>
    <x v="2"/>
    <s v="United States"/>
    <s v="San Francisco"/>
    <x v="1"/>
    <n v="94110"/>
    <x v="1"/>
    <s v="OFF-AR-10002818"/>
    <x v="1"/>
    <x v="6"/>
    <s v="Panasonic KP-310 Heavy-Duty Electric Pencil Sharpener"/>
    <x v="1190"/>
    <n v="4"/>
    <n v="0"/>
    <n v="26.375999999999998"/>
  </r>
  <r>
    <n v="1330"/>
    <s v="CA-2013-142762"/>
    <x v="0"/>
    <x v="454"/>
    <d v="2013-05-28T00:00:00"/>
    <s v="Standard Class"/>
    <s v="LD-17005"/>
    <s v="Lisa DeCherney"/>
    <x v="0"/>
    <s v="United States"/>
    <s v="San Francisco"/>
    <x v="1"/>
    <n v="94109"/>
    <x v="1"/>
    <s v="FUR-FU-10003691"/>
    <x v="0"/>
    <x v="5"/>
    <s v="Eldon Image Series Desk Accessories, Ebony"/>
    <x v="1191"/>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s v="CA-2014-127705"/>
    <x v="3"/>
    <x v="455"/>
    <d v="2014-06-07T00:00:00"/>
    <s v="Standard Class"/>
    <s v="AB-10255"/>
    <s v="Alejandro Ballentine"/>
    <x v="2"/>
    <s v="United States"/>
    <s v="Lorain"/>
    <x v="24"/>
    <n v="44052"/>
    <x v="3"/>
    <s v="OFF-ST-10004507"/>
    <x v="1"/>
    <x v="4"/>
    <s v="Advantus Rolling Storage Box"/>
    <x v="1193"/>
    <n v="2"/>
    <n v="0.2"/>
    <n v="2.4009999999999998"/>
  </r>
  <r>
    <n v="1333"/>
    <s v="CA-2011-122567"/>
    <x v="2"/>
    <x v="456"/>
    <d v="2011-02-22T00:00:00"/>
    <s v="Standard Class"/>
    <s v="MN-17935"/>
    <s v="Michael Nguyen"/>
    <x v="0"/>
    <s v="United States"/>
    <s v="Dallas"/>
    <x v="5"/>
    <n v="75220"/>
    <x v="2"/>
    <s v="OFF-BI-10002012"/>
    <x v="1"/>
    <x v="8"/>
    <s v="Wilson Jones Easy Flow II Sheet Lifters"/>
    <x v="1194"/>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s v="CA-2011-121664"/>
    <x v="2"/>
    <x v="457"/>
    <d v="2011-05-10T00:00:00"/>
    <s v="Standard Class"/>
    <s v="HP-14815"/>
    <s v="Harold Pawlan"/>
    <x v="2"/>
    <s v="United States"/>
    <s v="Los Angeles"/>
    <x v="1"/>
    <n v="90049"/>
    <x v="1"/>
    <s v="OFF-BI-10003684"/>
    <x v="1"/>
    <x v="8"/>
    <s v="Wilson Jones Legal Size Ring Binders"/>
    <x v="1196"/>
    <n v="8"/>
    <n v="0.2"/>
    <n v="52.775999999999996"/>
  </r>
  <r>
    <n v="1336"/>
    <s v="CA-2013-122133"/>
    <x v="0"/>
    <x v="458"/>
    <d v="2013-05-24T00:00:00"/>
    <s v="Standard Class"/>
    <s v="JR-15670"/>
    <s v="Jim Radford"/>
    <x v="0"/>
    <s v="United States"/>
    <s v="Middletown"/>
    <x v="29"/>
    <n v="6457"/>
    <x v="3"/>
    <s v="OFF-ST-10002574"/>
    <x v="1"/>
    <x v="4"/>
    <s v="SAFCO Commercial Wire Shelving, Black"/>
    <x v="1197"/>
    <n v="4"/>
    <n v="0"/>
    <n v="0"/>
  </r>
  <r>
    <n v="1337"/>
    <s v="US-2014-123281"/>
    <x v="3"/>
    <x v="459"/>
    <d v="2014-04-08T00:00:00"/>
    <s v="Standard Class"/>
    <s v="JF-15190"/>
    <s v="Jamie Frazer"/>
    <x v="0"/>
    <s v="United States"/>
    <s v="Los Angeles"/>
    <x v="1"/>
    <n v="90008"/>
    <x v="1"/>
    <s v="FUR-FU-10003724"/>
    <x v="0"/>
    <x v="5"/>
    <s v="Westinghouse Clip-On Gooseneck Lamps"/>
    <x v="1198"/>
    <n v="3"/>
    <n v="0"/>
    <n v="6.5285999999999991"/>
  </r>
  <r>
    <n v="1338"/>
    <s v="CA-2014-100524"/>
    <x v="3"/>
    <x v="185"/>
    <d v="2014-04-03T00:00:00"/>
    <s v="Second Class"/>
    <s v="CM-12115"/>
    <s v="Chad McGuire"/>
    <x v="0"/>
    <s v="United States"/>
    <s v="New York City"/>
    <x v="15"/>
    <n v="10011"/>
    <x v="3"/>
    <s v="FUR-FU-10004018"/>
    <x v="0"/>
    <x v="5"/>
    <s v="Tensor Computer Mounted Lamp"/>
    <x v="1199"/>
    <n v="2"/>
    <n v="0"/>
    <n v="8.0406000000000013"/>
  </r>
  <r>
    <n v="1339"/>
    <s v="CA-2014-100524"/>
    <x v="3"/>
    <x v="185"/>
    <d v="2014-04-03T00:00:00"/>
    <s v="Second Class"/>
    <s v="CM-12115"/>
    <s v="Chad McGuire"/>
    <x v="0"/>
    <s v="United States"/>
    <s v="New York City"/>
    <x v="15"/>
    <n v="10011"/>
    <x v="3"/>
    <s v="TEC-PH-10002549"/>
    <x v="2"/>
    <x v="7"/>
    <s v="Polycom SoundPoint IP 450 VoIP phone"/>
    <x v="1200"/>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s v="CA-2014-113481"/>
    <x v="3"/>
    <x v="460"/>
    <d v="2014-01-05T00:00:00"/>
    <s v="First Class"/>
    <s v="AS-10045"/>
    <s v="Aaron Smayling"/>
    <x v="1"/>
    <s v="United States"/>
    <s v="Jacksonville"/>
    <x v="3"/>
    <n v="28540"/>
    <x v="0"/>
    <s v="TEC-MA-10002178"/>
    <x v="2"/>
    <x v="15"/>
    <s v="Cisco CP-7937G Unified IP Conference Station Phone"/>
    <x v="1202"/>
    <n v="2"/>
    <n v="0.5"/>
    <n v="-27.827999999999975"/>
  </r>
  <r>
    <n v="1342"/>
    <s v="CA-2014-113481"/>
    <x v="3"/>
    <x v="460"/>
    <d v="2014-01-05T00:00:00"/>
    <s v="First Class"/>
    <s v="AS-10045"/>
    <s v="Aaron Smayling"/>
    <x v="1"/>
    <s v="United States"/>
    <s v="Jacksonville"/>
    <x v="3"/>
    <n v="28540"/>
    <x v="0"/>
    <s v="OFF-BI-10003694"/>
    <x v="1"/>
    <x v="8"/>
    <s v="Avery 3 1/2&quot; Diskette Storage Pages, 10/Pack"/>
    <x v="1203"/>
    <n v="5"/>
    <n v="0.7"/>
    <n v="-12.527999999999995"/>
  </r>
  <r>
    <n v="1343"/>
    <s v="CA-2014-113481"/>
    <x v="3"/>
    <x v="460"/>
    <d v="2014-01-05T00:00:00"/>
    <s v="First Class"/>
    <s v="AS-10045"/>
    <s v="Aaron Smayling"/>
    <x v="1"/>
    <s v="United States"/>
    <s v="Jacksonville"/>
    <x v="3"/>
    <n v="28540"/>
    <x v="0"/>
    <s v="OFF-BI-10000474"/>
    <x v="1"/>
    <x v="8"/>
    <s v="Avery Recycled Flexi-View Covers for Binding Systems"/>
    <x v="1204"/>
    <n v="6"/>
    <n v="0.7"/>
    <n v="-21.159599999999998"/>
  </r>
  <r>
    <n v="1344"/>
    <s v="CA-2012-131758"/>
    <x v="1"/>
    <x v="71"/>
    <d v="2012-06-01T00:00:00"/>
    <s v="Standard Class"/>
    <s v="KB-16315"/>
    <s v="Karl Braun"/>
    <x v="0"/>
    <s v="United States"/>
    <s v="Freeport"/>
    <x v="15"/>
    <n v="11520"/>
    <x v="3"/>
    <s v="OFF-AR-10000411"/>
    <x v="1"/>
    <x v="6"/>
    <s v="Boston 16701 Slimline Battery Pencil Sharpener"/>
    <x v="1205"/>
    <n v="3"/>
    <n v="0"/>
    <n v="14.345999999999995"/>
  </r>
  <r>
    <n v="1345"/>
    <s v="CA-2012-131758"/>
    <x v="1"/>
    <x v="71"/>
    <d v="2012-06-01T00:00:00"/>
    <s v="Standard Class"/>
    <s v="KB-16315"/>
    <s v="Karl Braun"/>
    <x v="0"/>
    <s v="United States"/>
    <s v="Freeport"/>
    <x v="15"/>
    <n v="11520"/>
    <x v="3"/>
    <s v="OFF-LA-10000262"/>
    <x v="1"/>
    <x v="2"/>
    <s v="Avery 494"/>
    <x v="1206"/>
    <n v="5"/>
    <n v="0"/>
    <n v="6.0029999999999992"/>
  </r>
  <r>
    <n v="1346"/>
    <s v="CA-2011-118339"/>
    <x v="2"/>
    <x v="461"/>
    <d v="2011-03-24T00:00:00"/>
    <s v="Standard Class"/>
    <s v="BN-11515"/>
    <s v="Bradley Nguyen"/>
    <x v="0"/>
    <s v="United States"/>
    <s v="Lakeville"/>
    <x v="11"/>
    <n v="55044"/>
    <x v="2"/>
    <s v="OFF-AP-10001154"/>
    <x v="1"/>
    <x v="9"/>
    <s v="Bionaire Personal Warm Mist Humidifier/Vaporizer"/>
    <x v="1207"/>
    <n v="2"/>
    <n v="0"/>
    <n v="36.574200000000005"/>
  </r>
  <r>
    <n v="1347"/>
    <s v="CA-2011-118339"/>
    <x v="2"/>
    <x v="461"/>
    <d v="2011-03-24T00:00:00"/>
    <s v="Standard Class"/>
    <s v="BN-11515"/>
    <s v="Bradley Nguyen"/>
    <x v="0"/>
    <s v="United States"/>
    <s v="Lakeville"/>
    <x v="11"/>
    <n v="55044"/>
    <x v="2"/>
    <s v="OFF-PA-10000466"/>
    <x v="1"/>
    <x v="10"/>
    <s v="Memo Book, 100 Message Capacity, 5 3/8” x 11”"/>
    <x v="1208"/>
    <n v="7"/>
    <n v="0"/>
    <n v="23.59"/>
  </r>
  <r>
    <n v="1348"/>
    <s v="CA-2011-118339"/>
    <x v="2"/>
    <x v="461"/>
    <d v="2011-03-24T00:00:00"/>
    <s v="Standard Class"/>
    <s v="BN-11515"/>
    <s v="Bradley Nguyen"/>
    <x v="0"/>
    <s v="United States"/>
    <s v="Lakeville"/>
    <x v="11"/>
    <n v="55044"/>
    <x v="2"/>
    <s v="OFF-AR-10003829"/>
    <x v="1"/>
    <x v="6"/>
    <s v="Newell 35"/>
    <x v="1209"/>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x v="1210"/>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x v="1211"/>
    <n v="6"/>
    <n v="0"/>
    <n v="17.2224"/>
  </r>
  <r>
    <n v="1351"/>
    <s v="CA-2011-153976"/>
    <x v="2"/>
    <x v="462"/>
    <d v="2011-10-08T00:00:00"/>
    <s v="Second Class"/>
    <s v="BP-11290"/>
    <s v="Beth Paige"/>
    <x v="0"/>
    <s v="United States"/>
    <s v="Evanston"/>
    <x v="10"/>
    <n v="60201"/>
    <x v="2"/>
    <s v="FUR-CH-10002880"/>
    <x v="0"/>
    <x v="1"/>
    <s v="Global High-Back Leather Tilter, Burgundy"/>
    <x v="1212"/>
    <n v="3"/>
    <n v="0.3"/>
    <n v="-70.104300000000023"/>
  </r>
  <r>
    <n v="1352"/>
    <s v="CA-2013-162901"/>
    <x v="0"/>
    <x v="463"/>
    <d v="2013-04-01T00:00:00"/>
    <s v="First Class"/>
    <s v="AS-10045"/>
    <s v="Aaron Smayling"/>
    <x v="1"/>
    <s v="United States"/>
    <s v="Arlington"/>
    <x v="17"/>
    <n v="22204"/>
    <x v="0"/>
    <s v="OFF-ST-10000649"/>
    <x v="1"/>
    <x v="4"/>
    <s v="Hanging Personal Folder File"/>
    <x v="1213"/>
    <n v="2"/>
    <n v="0"/>
    <n v="7.8500000000000014"/>
  </r>
  <r>
    <n v="1353"/>
    <s v="CA-2014-162978"/>
    <x v="3"/>
    <x v="464"/>
    <d v="2014-05-10T00:00:00"/>
    <s v="Standard Class"/>
    <s v="LW-16990"/>
    <s v="Lindsay Williams"/>
    <x v="1"/>
    <s v="United States"/>
    <s v="San Francisco"/>
    <x v="1"/>
    <n v="94109"/>
    <x v="1"/>
    <s v="TEC-PH-10003092"/>
    <x v="2"/>
    <x v="7"/>
    <s v="Motorola L804"/>
    <x v="1214"/>
    <n v="5"/>
    <n v="0.2"/>
    <n v="20.695499999999988"/>
  </r>
  <r>
    <n v="1354"/>
    <s v="CA-2014-162978"/>
    <x v="3"/>
    <x v="464"/>
    <d v="2014-05-10T00:00:00"/>
    <s v="Standard Class"/>
    <s v="LW-16990"/>
    <s v="Lindsay Williams"/>
    <x v="1"/>
    <s v="United States"/>
    <s v="San Francisco"/>
    <x v="1"/>
    <n v="94109"/>
    <x v="1"/>
    <s v="OFF-PA-10002250"/>
    <x v="1"/>
    <x v="10"/>
    <s v="Things To Do Today Pad"/>
    <x v="1215"/>
    <n v="3"/>
    <n v="0"/>
    <n v="8.4527999999999999"/>
  </r>
  <r>
    <n v="1355"/>
    <s v="CA-2014-162978"/>
    <x v="3"/>
    <x v="464"/>
    <d v="2014-05-10T00:00:00"/>
    <s v="Standard Class"/>
    <s v="LW-16990"/>
    <s v="Lindsay Williams"/>
    <x v="1"/>
    <s v="United States"/>
    <s v="San Francisco"/>
    <x v="1"/>
    <n v="94109"/>
    <x v="1"/>
    <s v="FUR-TA-10003473"/>
    <x v="0"/>
    <x v="3"/>
    <s v="Bretford Rectangular Conference Table Tops"/>
    <x v="1216"/>
    <n v="1"/>
    <n v="0.2"/>
    <n v="11.283900000000017"/>
  </r>
  <r>
    <n v="1356"/>
    <s v="US-2011-160444"/>
    <x v="2"/>
    <x v="260"/>
    <d v="2011-07-05T00:00:00"/>
    <s v="Same Day"/>
    <s v="DC-12850"/>
    <s v="Dan Campbell"/>
    <x v="0"/>
    <s v="United States"/>
    <s v="Houston"/>
    <x v="5"/>
    <n v="77036"/>
    <x v="2"/>
    <s v="OFF-ST-10001522"/>
    <x v="1"/>
    <x v="4"/>
    <s v="Gould Plastics 18-Pocket Panel Bin, 34w x 5-1/4d x 20-1/2h"/>
    <x v="1217"/>
    <n v="3"/>
    <n v="0.2"/>
    <n v="-44.155200000000022"/>
  </r>
  <r>
    <n v="1357"/>
    <s v="US-2011-160444"/>
    <x v="2"/>
    <x v="260"/>
    <d v="2011-07-05T00:00:00"/>
    <s v="Same Day"/>
    <s v="DC-12850"/>
    <s v="Dan Campbell"/>
    <x v="0"/>
    <s v="United States"/>
    <s v="Houston"/>
    <x v="5"/>
    <n v="77036"/>
    <x v="2"/>
    <s v="OFF-ST-10000563"/>
    <x v="1"/>
    <x v="4"/>
    <s v="Fellowes Bankers Box Stor/Drawer Steel Plus"/>
    <x v="1218"/>
    <n v="11"/>
    <n v="0.2"/>
    <n v="-35.178000000000004"/>
  </r>
  <r>
    <n v="1358"/>
    <s v="CA-2013-145247"/>
    <x v="0"/>
    <x v="465"/>
    <d v="2013-05-08T00:00:00"/>
    <s v="First Class"/>
    <s v="ND-18370"/>
    <s v="Natalie DeCherney"/>
    <x v="0"/>
    <s v="United States"/>
    <s v="Louisville"/>
    <x v="0"/>
    <n v="40214"/>
    <x v="0"/>
    <s v="OFF-PA-10003641"/>
    <x v="1"/>
    <x v="10"/>
    <s v="Xerox 1909"/>
    <x v="1219"/>
    <n v="3"/>
    <n v="0"/>
    <n v="36.404399999999995"/>
  </r>
  <r>
    <n v="1359"/>
    <s v="CA-2014-160045"/>
    <x v="3"/>
    <x v="466"/>
    <d v="2014-04-28T00:00:00"/>
    <s v="First Class"/>
    <s v="LB-16735"/>
    <s v="Larry Blacks"/>
    <x v="0"/>
    <s v="United States"/>
    <s v="Fort Worth"/>
    <x v="5"/>
    <n v="76106"/>
    <x v="2"/>
    <s v="FUR-FU-10000010"/>
    <x v="0"/>
    <x v="5"/>
    <s v="DAX Value U-Channel Document Frames, Easel Back"/>
    <x v="1220"/>
    <n v="1"/>
    <n v="0.6"/>
    <n v="-1.4413"/>
  </r>
  <r>
    <n v="1360"/>
    <s v="US-2011-151925"/>
    <x v="2"/>
    <x v="467"/>
    <d v="2011-10-01T00:00:00"/>
    <s v="Second Class"/>
    <s v="KT-16465"/>
    <s v="Kean Takahito"/>
    <x v="0"/>
    <s v="United States"/>
    <s v="Los Angeles"/>
    <x v="1"/>
    <n v="90049"/>
    <x v="1"/>
    <s v="FUR-CH-10002961"/>
    <x v="0"/>
    <x v="1"/>
    <s v="Leather Task Chair, Black"/>
    <x v="1221"/>
    <n v="2"/>
    <n v="0.2"/>
    <n v="0"/>
  </r>
  <r>
    <n v="1361"/>
    <s v="CA-2014-125199"/>
    <x v="3"/>
    <x v="15"/>
    <d v="2014-10-26T00:00:00"/>
    <s v="Standard Class"/>
    <s v="HM-14860"/>
    <s v="Harry Marie"/>
    <x v="1"/>
    <s v="United States"/>
    <s v="Philadelphia"/>
    <x v="9"/>
    <n v="19120"/>
    <x v="3"/>
    <s v="OFF-AR-10002956"/>
    <x v="1"/>
    <x v="6"/>
    <s v="Boston 16801 Nautilus Battery Pencil Sharpener"/>
    <x v="1222"/>
    <n v="7"/>
    <n v="0.2"/>
    <n v="9.2441999999999993"/>
  </r>
  <r>
    <n v="1362"/>
    <s v="CA-2014-125199"/>
    <x v="3"/>
    <x v="15"/>
    <d v="2014-10-26T00:00:00"/>
    <s v="Standard Class"/>
    <s v="HM-14860"/>
    <s v="Harry Marie"/>
    <x v="1"/>
    <s v="United States"/>
    <s v="Philadelphia"/>
    <x v="9"/>
    <n v="19120"/>
    <x v="3"/>
    <s v="OFF-PA-10004041"/>
    <x v="1"/>
    <x v="10"/>
    <s v="It's Hot Message Books with Stickers, 2 3/4&quot; x 5&quot;"/>
    <x v="208"/>
    <n v="4"/>
    <n v="0.2"/>
    <n v="7.3999999999999995"/>
  </r>
  <r>
    <n v="1363"/>
    <s v="CA-2014-125199"/>
    <x v="3"/>
    <x v="15"/>
    <d v="2014-10-26T00:00:00"/>
    <s v="Standard Class"/>
    <s v="HM-14860"/>
    <s v="Harry Marie"/>
    <x v="1"/>
    <s v="United States"/>
    <s v="Philadelphia"/>
    <x v="9"/>
    <n v="19120"/>
    <x v="3"/>
    <s v="TEC-PH-10001336"/>
    <x v="2"/>
    <x v="7"/>
    <s v="Digium D40 VoIP phone"/>
    <x v="1223"/>
    <n v="4"/>
    <n v="0.4"/>
    <n v="-56.755600000000015"/>
  </r>
  <r>
    <n v="1364"/>
    <s v="US-2014-155425"/>
    <x v="3"/>
    <x v="468"/>
    <d v="2014-11-12T00:00:00"/>
    <s v="First Class"/>
    <s v="AB-10600"/>
    <s v="Ann Blume"/>
    <x v="1"/>
    <s v="United States"/>
    <s v="Tucson"/>
    <x v="16"/>
    <n v="85705"/>
    <x v="1"/>
    <s v="OFF-BI-10001036"/>
    <x v="1"/>
    <x v="8"/>
    <s v="Cardinal EasyOpen D-Ring Binders"/>
    <x v="1224"/>
    <n v="14"/>
    <n v="0.7"/>
    <n v="-25.591999999999999"/>
  </r>
  <r>
    <n v="1365"/>
    <s v="US-2014-155425"/>
    <x v="3"/>
    <x v="468"/>
    <d v="2014-11-12T00:00:00"/>
    <s v="First Class"/>
    <s v="AB-10600"/>
    <s v="Ann Blume"/>
    <x v="1"/>
    <s v="United States"/>
    <s v="Tucson"/>
    <x v="16"/>
    <n v="85705"/>
    <x v="1"/>
    <s v="TEC-MA-10003183"/>
    <x v="2"/>
    <x v="15"/>
    <s v="DYMO CardScan Personal V9 Business Card Scanner"/>
    <x v="1225"/>
    <n v="2"/>
    <n v="0.7"/>
    <n v="-63.995999999999981"/>
  </r>
  <r>
    <n v="1366"/>
    <s v="US-2014-155425"/>
    <x v="3"/>
    <x v="468"/>
    <d v="2014-11-12T00:00:00"/>
    <s v="First Class"/>
    <s v="AB-10600"/>
    <s v="Ann Blume"/>
    <x v="1"/>
    <s v="United States"/>
    <s v="Tucson"/>
    <x v="16"/>
    <n v="85705"/>
    <x v="1"/>
    <s v="TEC-AC-10001314"/>
    <x v="2"/>
    <x v="11"/>
    <s v="Case Logic 2.4GHz Wireless Keyboard"/>
    <x v="1226"/>
    <n v="6"/>
    <n v="0.2"/>
    <n v="-35.992800000000038"/>
  </r>
  <r>
    <n v="1367"/>
    <s v="US-2014-155425"/>
    <x v="3"/>
    <x v="468"/>
    <d v="2014-11-12T00:00:00"/>
    <s v="First Class"/>
    <s v="AB-10600"/>
    <s v="Ann Blume"/>
    <x v="1"/>
    <s v="United States"/>
    <s v="Tucson"/>
    <x v="16"/>
    <n v="85705"/>
    <x v="1"/>
    <s v="TEC-PH-10002563"/>
    <x v="2"/>
    <x v="7"/>
    <s v="Adtran 1202752G1"/>
    <x v="1227"/>
    <n v="2"/>
    <n v="0.2"/>
    <n v="15.118800000000007"/>
  </r>
  <r>
    <n v="1368"/>
    <s v="US-2014-155425"/>
    <x v="3"/>
    <x v="468"/>
    <d v="2014-11-12T00:00:00"/>
    <s v="First Class"/>
    <s v="AB-10600"/>
    <s v="Ann Blume"/>
    <x v="1"/>
    <s v="United States"/>
    <s v="Tucson"/>
    <x v="16"/>
    <n v="85705"/>
    <x v="1"/>
    <s v="FUR-CH-10003312"/>
    <x v="0"/>
    <x v="1"/>
    <s v="Hon 2090 “Pillow Soft” Series Mid Back Swivel/Tilt Chairs"/>
    <x v="185"/>
    <n v="4"/>
    <n v="0.2"/>
    <n v="-146.10960000000014"/>
  </r>
  <r>
    <n v="1369"/>
    <s v="CA-2014-133249"/>
    <x v="3"/>
    <x v="141"/>
    <d v="2014-07-12T00:00:00"/>
    <s v="First Class"/>
    <s v="SZ-20035"/>
    <s v="Sam Zeldin"/>
    <x v="2"/>
    <s v="United States"/>
    <s v="Pico Rivera"/>
    <x v="1"/>
    <n v="90660"/>
    <x v="1"/>
    <s v="FUR-FU-10001588"/>
    <x v="0"/>
    <x v="5"/>
    <s v="Deflect-o SuperTray Unbreakable Stackable Tray, Letter, Black"/>
    <x v="1228"/>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x v="1229"/>
    <n v="7"/>
    <n v="0.7"/>
    <n v="-786.74400000000026"/>
  </r>
  <r>
    <n v="1371"/>
    <s v="US-2012-103471"/>
    <x v="1"/>
    <x v="100"/>
    <d v="2012-12-28T00:00:00"/>
    <s v="Standard Class"/>
    <s v="JR-15670"/>
    <s v="Jim Radford"/>
    <x v="0"/>
    <s v="United States"/>
    <s v="Colorado Springs"/>
    <x v="22"/>
    <n v="80906"/>
    <x v="1"/>
    <s v="OFF-AR-10003405"/>
    <x v="1"/>
    <x v="6"/>
    <s v="Dixon My First Ticonderoga Pencil, #2"/>
    <x v="1230"/>
    <n v="3"/>
    <n v="0.2"/>
    <n v="1.5794999999999986"/>
  </r>
  <r>
    <n v="1372"/>
    <s v="CA-2014-136672"/>
    <x v="3"/>
    <x v="469"/>
    <d v="2014-03-13T00:00:00"/>
    <s v="Standard Class"/>
    <s v="MG-17890"/>
    <s v="Michael Granlund"/>
    <x v="2"/>
    <s v="United States"/>
    <s v="Clinton"/>
    <x v="39"/>
    <n v="20735"/>
    <x v="3"/>
    <s v="TEC-AC-10004510"/>
    <x v="2"/>
    <x v="11"/>
    <s v="Logitech Desktop MK120 Mouse and keyboard Combo"/>
    <x v="1231"/>
    <n v="3"/>
    <n v="0"/>
    <n v="4.9079999999999977"/>
  </r>
  <r>
    <n v="1373"/>
    <s v="US-2011-157021"/>
    <x v="2"/>
    <x v="470"/>
    <d v="2011-04-06T00:00:00"/>
    <s v="Second Class"/>
    <s v="KM-16720"/>
    <s v="Kunst Miller"/>
    <x v="0"/>
    <s v="United States"/>
    <s v="Vallejo"/>
    <x v="1"/>
    <n v="94591"/>
    <x v="1"/>
    <s v="OFF-LA-10002312"/>
    <x v="1"/>
    <x v="2"/>
    <s v="Avery 490"/>
    <x v="461"/>
    <n v="2"/>
    <n v="0"/>
    <n v="14.8"/>
  </r>
  <r>
    <n v="1374"/>
    <s v="US-2011-157021"/>
    <x v="2"/>
    <x v="470"/>
    <d v="2011-04-06T00:00:00"/>
    <s v="Second Class"/>
    <s v="KM-16720"/>
    <s v="Kunst Miller"/>
    <x v="0"/>
    <s v="United States"/>
    <s v="Vallejo"/>
    <x v="1"/>
    <n v="94591"/>
    <x v="1"/>
    <s v="OFF-BI-10000042"/>
    <x v="1"/>
    <x v="8"/>
    <s v="Pressboard Data Binder, Crimson, 12&quot; X 8 1/2&quot;"/>
    <x v="1232"/>
    <n v="4"/>
    <n v="0.2"/>
    <n v="5.5535999999999994"/>
  </r>
  <r>
    <n v="1375"/>
    <s v="CA-2012-120362"/>
    <x v="1"/>
    <x v="471"/>
    <d v="2012-09-19T00:00:00"/>
    <s v="Standard Class"/>
    <s v="CA-12265"/>
    <s v="Christina Anderson"/>
    <x v="0"/>
    <s v="United States"/>
    <s v="Provo"/>
    <x v="7"/>
    <n v="84604"/>
    <x v="1"/>
    <s v="FUR-TA-10003008"/>
    <x v="0"/>
    <x v="3"/>
    <s v="Lesro Round Back Collection Coffee Table, End Table"/>
    <x v="1233"/>
    <n v="5"/>
    <n v="0"/>
    <n v="118.65750000000006"/>
  </r>
  <r>
    <n v="1376"/>
    <s v="CA-2011-126361"/>
    <x v="2"/>
    <x v="472"/>
    <d v="2011-08-09T00:00:00"/>
    <s v="Second Class"/>
    <s v="VD-21670"/>
    <s v="Valerie Dominguez"/>
    <x v="0"/>
    <s v="United States"/>
    <s v="Pleasant Grove"/>
    <x v="7"/>
    <n v="84062"/>
    <x v="1"/>
    <s v="OFF-AP-10003590"/>
    <x v="1"/>
    <x v="9"/>
    <s v="Hoover WindTunnel Plus Canister Vacuum"/>
    <x v="1234"/>
    <n v="3"/>
    <n v="0"/>
    <n v="305.13000000000011"/>
  </r>
  <r>
    <n v="1377"/>
    <s v="CA-2011-126361"/>
    <x v="2"/>
    <x v="472"/>
    <d v="2011-08-09T00:00:00"/>
    <s v="Second Class"/>
    <s v="VD-21670"/>
    <s v="Valerie Dominguez"/>
    <x v="0"/>
    <s v="United States"/>
    <s v="Pleasant Grove"/>
    <x v="7"/>
    <n v="84062"/>
    <x v="1"/>
    <s v="OFF-PA-10000806"/>
    <x v="1"/>
    <x v="10"/>
    <s v="Xerox 1934"/>
    <x v="990"/>
    <n v="8"/>
    <n v="0"/>
    <n v="219.44159999999999"/>
  </r>
  <r>
    <n v="1378"/>
    <s v="CA-2011-126361"/>
    <x v="2"/>
    <x v="472"/>
    <d v="2011-08-09T00:00:00"/>
    <s v="Second Class"/>
    <s v="VD-21670"/>
    <s v="Valerie Dominguez"/>
    <x v="0"/>
    <s v="United States"/>
    <s v="Pleasant Grove"/>
    <x v="7"/>
    <n v="84062"/>
    <x v="1"/>
    <s v="OFF-AR-10000896"/>
    <x v="1"/>
    <x v="6"/>
    <s v="Newell 329"/>
    <x v="1235"/>
    <n v="5"/>
    <n v="0"/>
    <n v="4.2639999999999993"/>
  </r>
  <r>
    <n v="1379"/>
    <s v="CA-2011-126361"/>
    <x v="2"/>
    <x v="472"/>
    <d v="2011-08-09T00:00:00"/>
    <s v="Second Class"/>
    <s v="VD-21670"/>
    <s v="Valerie Dominguez"/>
    <x v="0"/>
    <s v="United States"/>
    <s v="Pleasant Grove"/>
    <x v="7"/>
    <n v="84062"/>
    <x v="1"/>
    <s v="TEC-PH-10002310"/>
    <x v="2"/>
    <x v="7"/>
    <s v="Panasonic KX T7731-B Digital phone"/>
    <x v="1236"/>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s v="CA-2011-126361"/>
    <x v="2"/>
    <x v="472"/>
    <d v="2011-08-09T00:00:00"/>
    <s v="Second Class"/>
    <s v="VD-21670"/>
    <s v="Valerie Dominguez"/>
    <x v="0"/>
    <s v="United States"/>
    <s v="Pleasant Grove"/>
    <x v="7"/>
    <n v="84062"/>
    <x v="1"/>
    <s v="OFF-BI-10002852"/>
    <x v="1"/>
    <x v="8"/>
    <s v="Ibico Standard Transparent Covers"/>
    <x v="1238"/>
    <n v="1"/>
    <n v="0.2"/>
    <n v="4.7792000000000003"/>
  </r>
  <r>
    <n v="1382"/>
    <s v="US-2013-100566"/>
    <x v="0"/>
    <x v="323"/>
    <d v="2013-09-10T00:00:00"/>
    <s v="Standard Class"/>
    <s v="JK-16120"/>
    <s v="Julie Kriz"/>
    <x v="2"/>
    <s v="United States"/>
    <s v="Aurora"/>
    <x v="10"/>
    <n v="60505"/>
    <x v="2"/>
    <s v="FUR-FU-10003394"/>
    <x v="0"/>
    <x v="5"/>
    <s v="Tenex &quot;The Solids&quot; Textured Chair Mats"/>
    <x v="1239"/>
    <n v="3"/>
    <n v="0.6"/>
    <n v="-90.24839999999999"/>
  </r>
  <r>
    <n v="1383"/>
    <s v="US-2013-108504"/>
    <x v="0"/>
    <x v="473"/>
    <d v="2013-02-05T00:00:00"/>
    <s v="Same Day"/>
    <s v="PP-18955"/>
    <s v="Paul Prost"/>
    <x v="2"/>
    <s v="United States"/>
    <s v="Smyrna"/>
    <x v="32"/>
    <n v="30080"/>
    <x v="0"/>
    <s v="OFF-ST-10002344"/>
    <x v="1"/>
    <x v="4"/>
    <s v="Carina 42&quot;Hx23 3/4&quot;W Media Storage Unit"/>
    <x v="1240"/>
    <n v="1"/>
    <n v="0"/>
    <n v="1.6196000000000055"/>
  </r>
  <r>
    <n v="1384"/>
    <s v="US-2013-108504"/>
    <x v="0"/>
    <x v="473"/>
    <d v="2013-02-05T00:00:00"/>
    <s v="Same Day"/>
    <s v="PP-18955"/>
    <s v="Paul Prost"/>
    <x v="2"/>
    <s v="United States"/>
    <s v="Smyrna"/>
    <x v="32"/>
    <n v="30080"/>
    <x v="0"/>
    <s v="OFF-PA-10001289"/>
    <x v="1"/>
    <x v="10"/>
    <s v="White Computer Printout Paper by Universal"/>
    <x v="1241"/>
    <n v="9"/>
    <n v="0"/>
    <n v="170.9316"/>
  </r>
  <r>
    <n v="1385"/>
    <s v="US-2013-108504"/>
    <x v="0"/>
    <x v="473"/>
    <d v="2013-02-05T00:00:00"/>
    <s v="Same Day"/>
    <s v="PP-18955"/>
    <s v="Paul Prost"/>
    <x v="2"/>
    <s v="United States"/>
    <s v="Smyrna"/>
    <x v="32"/>
    <n v="30080"/>
    <x v="0"/>
    <s v="OFF-FA-10000053"/>
    <x v="1"/>
    <x v="13"/>
    <s v="Revere Boxed Rubber Bands by Revere"/>
    <x v="1242"/>
    <n v="5"/>
    <n v="0"/>
    <n v="0.18900000000000028"/>
  </r>
  <r>
    <n v="1386"/>
    <s v="US-2013-108504"/>
    <x v="0"/>
    <x v="473"/>
    <d v="2013-02-05T00:00:00"/>
    <s v="Same Day"/>
    <s v="PP-18955"/>
    <s v="Paul Prost"/>
    <x v="2"/>
    <s v="United States"/>
    <s v="Smyrna"/>
    <x v="32"/>
    <n v="30080"/>
    <x v="0"/>
    <s v="FUR-FU-10004091"/>
    <x v="0"/>
    <x v="5"/>
    <s v="Eldon 200 Class Desk Accessories, Black"/>
    <x v="609"/>
    <n v="3"/>
    <n v="0"/>
    <n v="7.1592000000000002"/>
  </r>
  <r>
    <n v="1387"/>
    <s v="US-2013-108504"/>
    <x v="0"/>
    <x v="473"/>
    <d v="2013-02-05T00:00:00"/>
    <s v="Same Day"/>
    <s v="PP-18955"/>
    <s v="Paul Prost"/>
    <x v="2"/>
    <s v="United States"/>
    <s v="Smyrna"/>
    <x v="32"/>
    <n v="30080"/>
    <x v="0"/>
    <s v="FUR-BO-10004015"/>
    <x v="0"/>
    <x v="0"/>
    <s v="Bush Andora Bookcase, Maple/Graphite Gray Finish"/>
    <x v="1243"/>
    <n v="2"/>
    <n v="0"/>
    <n v="52.795599999999979"/>
  </r>
  <r>
    <n v="1388"/>
    <s v="US-2013-108504"/>
    <x v="0"/>
    <x v="473"/>
    <d v="2013-02-05T00:00:00"/>
    <s v="Same Day"/>
    <s v="PP-18955"/>
    <s v="Paul Prost"/>
    <x v="2"/>
    <s v="United States"/>
    <s v="Smyrna"/>
    <x v="32"/>
    <n v="30080"/>
    <x v="0"/>
    <s v="OFF-EN-10003001"/>
    <x v="1"/>
    <x v="12"/>
    <s v="Ames Color-File Green Diamond Border X-ray Mailers"/>
    <x v="1244"/>
    <n v="2"/>
    <n v="0"/>
    <n v="78.941199999999995"/>
  </r>
  <r>
    <n v="1389"/>
    <s v="US-2013-108504"/>
    <x v="0"/>
    <x v="473"/>
    <d v="2013-02-05T00:00:00"/>
    <s v="Same Day"/>
    <s v="PP-18955"/>
    <s v="Paul Prost"/>
    <x v="2"/>
    <s v="United States"/>
    <s v="Smyrna"/>
    <x v="32"/>
    <n v="30080"/>
    <x v="0"/>
    <s v="TEC-PH-10000215"/>
    <x v="2"/>
    <x v="7"/>
    <s v="Plantronics Cordless Phone Headset with In-line Volume - M214C"/>
    <x v="1245"/>
    <n v="3"/>
    <n v="0"/>
    <n v="28.309500000000007"/>
  </r>
  <r>
    <n v="1390"/>
    <s v="US-2013-108504"/>
    <x v="0"/>
    <x v="473"/>
    <d v="2013-02-05T00:00:00"/>
    <s v="Same Day"/>
    <s v="PP-18955"/>
    <s v="Paul Prost"/>
    <x v="2"/>
    <s v="United States"/>
    <s v="Smyrna"/>
    <x v="32"/>
    <n v="30080"/>
    <x v="0"/>
    <s v="TEC-PH-10003645"/>
    <x v="2"/>
    <x v="7"/>
    <s v="Aastra 57i VoIP phone"/>
    <x v="1246"/>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s v="US-2013-108504"/>
    <x v="0"/>
    <x v="473"/>
    <d v="2013-02-05T00:00:00"/>
    <s v="Same Day"/>
    <s v="PP-18955"/>
    <s v="Paul Prost"/>
    <x v="2"/>
    <s v="United States"/>
    <s v="Smyrna"/>
    <x v="32"/>
    <n v="30080"/>
    <x v="0"/>
    <s v="OFF-ST-10004804"/>
    <x v="1"/>
    <x v="4"/>
    <s v="Belkin 19&quot; Vented Equipment Shelf, Black"/>
    <x v="1248"/>
    <n v="3"/>
    <n v="0"/>
    <n v="1.5444000000000031"/>
  </r>
  <r>
    <n v="1393"/>
    <s v="US-2013-108504"/>
    <x v="0"/>
    <x v="473"/>
    <d v="2013-02-05T00:00:00"/>
    <s v="Same Day"/>
    <s v="PP-18955"/>
    <s v="Paul Prost"/>
    <x v="2"/>
    <s v="United States"/>
    <s v="Smyrna"/>
    <x v="32"/>
    <n v="30080"/>
    <x v="0"/>
    <s v="OFF-PA-10003892"/>
    <x v="1"/>
    <x v="10"/>
    <s v="Xerox 1943"/>
    <x v="1249"/>
    <n v="7"/>
    <n v="0"/>
    <n v="160.91389999999998"/>
  </r>
  <r>
    <n v="1394"/>
    <s v="CA-2014-124828"/>
    <x v="3"/>
    <x v="445"/>
    <d v="2014-07-05T00:00:00"/>
    <s v="First Class"/>
    <s v="YS-21880"/>
    <s v="Yana Sorensen"/>
    <x v="1"/>
    <s v="United States"/>
    <s v="Burlington"/>
    <x v="3"/>
    <n v="27217"/>
    <x v="0"/>
    <s v="OFF-AR-10003514"/>
    <x v="1"/>
    <x v="6"/>
    <s v="4009 Highlighters by Sanford"/>
    <x v="1250"/>
    <n v="3"/>
    <n v="0.2"/>
    <n v="1.5521999999999991"/>
  </r>
  <r>
    <n v="1395"/>
    <s v="US-2014-117247"/>
    <x v="3"/>
    <x v="449"/>
    <d v="2014-10-15T00:00:00"/>
    <s v="Standard Class"/>
    <s v="CK-12760"/>
    <s v="Cyma Kinney"/>
    <x v="1"/>
    <s v="United States"/>
    <s v="Aurora"/>
    <x v="10"/>
    <n v="60505"/>
    <x v="2"/>
    <s v="FUR-TA-10002958"/>
    <x v="0"/>
    <x v="3"/>
    <s v="Bevis Oval Conference Table, Walnut"/>
    <x v="1251"/>
    <n v="5"/>
    <n v="0.5"/>
    <n v="-430.61700000000019"/>
  </r>
  <r>
    <n v="1396"/>
    <s v="US-2014-117247"/>
    <x v="3"/>
    <x v="449"/>
    <d v="2014-10-15T00:00:00"/>
    <s v="Standard Class"/>
    <s v="CK-12760"/>
    <s v="Cyma Kinney"/>
    <x v="1"/>
    <s v="United States"/>
    <s v="Aurora"/>
    <x v="10"/>
    <n v="60505"/>
    <x v="2"/>
    <s v="FUR-TA-10001676"/>
    <x v="0"/>
    <x v="3"/>
    <s v="Hon 61000 Series Interactive Training Tables"/>
    <x v="1252"/>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s v="CA-2013-124485"/>
    <x v="0"/>
    <x v="390"/>
    <d v="2013-11-27T00:00:00"/>
    <s v="First Class"/>
    <s v="NC-18340"/>
    <s v="Nat Carroll"/>
    <x v="0"/>
    <s v="United States"/>
    <s v="New York City"/>
    <x v="15"/>
    <n v="10035"/>
    <x v="3"/>
    <s v="OFF-PA-10004971"/>
    <x v="1"/>
    <x v="10"/>
    <s v="Xerox 196"/>
    <x v="1057"/>
    <n v="2"/>
    <n v="0"/>
    <n v="5.6644000000000005"/>
  </r>
  <r>
    <n v="1399"/>
    <s v="CA-2013-124485"/>
    <x v="0"/>
    <x v="390"/>
    <d v="2013-11-27T00:00:00"/>
    <s v="First Class"/>
    <s v="NC-18340"/>
    <s v="Nat Carroll"/>
    <x v="0"/>
    <s v="United States"/>
    <s v="New York City"/>
    <x v="15"/>
    <n v="10035"/>
    <x v="3"/>
    <s v="TEC-AC-10002323"/>
    <x v="2"/>
    <x v="11"/>
    <s v="SanDisk Ultra 32 GB MicroSDHC Class 10 Memory Card"/>
    <x v="1254"/>
    <n v="4"/>
    <n v="0"/>
    <n v="11.492000000000004"/>
  </r>
  <r>
    <n v="1400"/>
    <s v="CA-2013-124485"/>
    <x v="0"/>
    <x v="390"/>
    <d v="2013-11-27T00:00:00"/>
    <s v="First Class"/>
    <s v="NC-18340"/>
    <s v="Nat Carroll"/>
    <x v="0"/>
    <s v="United States"/>
    <s v="New York City"/>
    <x v="15"/>
    <n v="10035"/>
    <x v="3"/>
    <s v="OFF-PA-10004888"/>
    <x v="1"/>
    <x v="10"/>
    <s v="Xerox 217"/>
    <x v="90"/>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s v="CA-2013-159212"/>
    <x v="0"/>
    <x v="474"/>
    <d v="2013-11-06T00:00:00"/>
    <s v="Standard Class"/>
    <s v="KM-16375"/>
    <s v="Katherine Murray"/>
    <x v="2"/>
    <s v="United States"/>
    <s v="Salem"/>
    <x v="17"/>
    <n v="24153"/>
    <x v="0"/>
    <s v="OFF-EN-10002230"/>
    <x v="1"/>
    <x v="12"/>
    <s v="Airmail Envelopes"/>
    <x v="1255"/>
    <n v="3"/>
    <n v="0"/>
    <n v="118.34129999999999"/>
  </r>
  <r>
    <n v="1403"/>
    <s v="US-2013-161396"/>
    <x v="0"/>
    <x v="475"/>
    <d v="2013-04-26T00:00:00"/>
    <s v="Standard Class"/>
    <s v="GM-14455"/>
    <s v="Gary Mitchum"/>
    <x v="2"/>
    <s v="United States"/>
    <s v="Columbus"/>
    <x v="24"/>
    <n v="43229"/>
    <x v="3"/>
    <s v="FUR-TA-10002622"/>
    <x v="0"/>
    <x v="3"/>
    <s v="Bush Andora Conference Table, Maple/Graphite Gray Finish"/>
    <x v="1256"/>
    <n v="2"/>
    <n v="0.4"/>
    <n v="-58.133199999999988"/>
  </r>
  <r>
    <n v="1404"/>
    <s v="US-2013-161396"/>
    <x v="0"/>
    <x v="475"/>
    <d v="2013-04-26T00:00:00"/>
    <s v="Standard Class"/>
    <s v="GM-14455"/>
    <s v="Gary Mitchum"/>
    <x v="2"/>
    <s v="United States"/>
    <s v="Columbus"/>
    <x v="24"/>
    <n v="43229"/>
    <x v="3"/>
    <s v="OFF-PA-10000418"/>
    <x v="1"/>
    <x v="10"/>
    <s v="Xerox 189"/>
    <x v="1257"/>
    <n v="5"/>
    <n v="0.2"/>
    <n v="146.79"/>
  </r>
  <r>
    <n v="1405"/>
    <s v="US-2011-118486"/>
    <x v="2"/>
    <x v="322"/>
    <d v="2011-04-08T00:00:00"/>
    <s v="First Class"/>
    <s v="SD-20485"/>
    <s v="Shirley Daniels"/>
    <x v="2"/>
    <s v="United States"/>
    <s v="Philadelphia"/>
    <x v="9"/>
    <n v="19143"/>
    <x v="3"/>
    <s v="OFF-SU-10004498"/>
    <x v="1"/>
    <x v="14"/>
    <s v="Martin-Yale Premier Letter Opener"/>
    <x v="1258"/>
    <n v="1"/>
    <n v="0.2"/>
    <n v="-2.1896000000000004"/>
  </r>
  <r>
    <n v="1406"/>
    <s v="US-2011-118486"/>
    <x v="2"/>
    <x v="322"/>
    <d v="2011-04-08T00:00:00"/>
    <s v="First Class"/>
    <s v="SD-20485"/>
    <s v="Shirley Daniels"/>
    <x v="2"/>
    <s v="United States"/>
    <s v="Philadelphia"/>
    <x v="9"/>
    <n v="19143"/>
    <x v="3"/>
    <s v="FUR-TA-10001039"/>
    <x v="0"/>
    <x v="3"/>
    <s v="KI Adjustable-Height Table"/>
    <x v="1259"/>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x v="1260"/>
    <n v="2"/>
    <n v="0.2"/>
    <n v="21.896999999999991"/>
  </r>
  <r>
    <n v="1408"/>
    <s v="CA-2013-130407"/>
    <x v="0"/>
    <x v="476"/>
    <d v="2013-09-07T00:00:00"/>
    <s v="Standard Class"/>
    <s v="KD-16270"/>
    <s v="Karen Daniels"/>
    <x v="0"/>
    <s v="United States"/>
    <s v="New York City"/>
    <x v="15"/>
    <n v="10024"/>
    <x v="3"/>
    <s v="OFF-AR-10002240"/>
    <x v="1"/>
    <x v="6"/>
    <s v="Panasonic KP-150 Electric Pencil Sharpener"/>
    <x v="1261"/>
    <n v="2"/>
    <n v="0"/>
    <n v="19.6248"/>
  </r>
  <r>
    <n v="1409"/>
    <s v="CA-2013-130407"/>
    <x v="0"/>
    <x v="476"/>
    <d v="2013-09-07T00:00:00"/>
    <s v="Standard Class"/>
    <s v="KD-16270"/>
    <s v="Karen Daniels"/>
    <x v="0"/>
    <s v="United States"/>
    <s v="New York City"/>
    <x v="15"/>
    <n v="10024"/>
    <x v="3"/>
    <s v="FUR-FU-10001967"/>
    <x v="0"/>
    <x v="5"/>
    <s v="Telescoping Adjustable Floor Lamp"/>
    <x v="372"/>
    <n v="2"/>
    <n v="0"/>
    <n v="9.9949999999999974"/>
  </r>
  <r>
    <n v="1410"/>
    <s v="US-2013-122245"/>
    <x v="0"/>
    <x v="477"/>
    <d v="2013-10-01T00:00:00"/>
    <s v="Standard Class"/>
    <s v="AB-10105"/>
    <s v="Adrian Barton"/>
    <x v="0"/>
    <s v="United States"/>
    <s v="Phoenix"/>
    <x v="16"/>
    <n v="85023"/>
    <x v="1"/>
    <s v="FUR-TA-10002356"/>
    <x v="0"/>
    <x v="3"/>
    <s v="Bevis Boat-Shaped Conference Table"/>
    <x v="865"/>
    <n v="3"/>
    <n v="0.5"/>
    <n v="-204.44580000000005"/>
  </r>
  <r>
    <n v="1411"/>
    <s v="CA-2014-105144"/>
    <x v="3"/>
    <x v="259"/>
    <d v="2014-11-12T00:00:00"/>
    <s v="Standard Class"/>
    <s v="SZ-20035"/>
    <s v="Sam Zeldin"/>
    <x v="2"/>
    <s v="United States"/>
    <s v="Grand Prairie"/>
    <x v="5"/>
    <n v="75051"/>
    <x v="2"/>
    <s v="OFF-LA-10003923"/>
    <x v="1"/>
    <x v="2"/>
    <s v="Alphabetical Labels for Top Tab Filing"/>
    <x v="208"/>
    <n v="2"/>
    <n v="0.2"/>
    <n v="8.879999999999999"/>
  </r>
  <r>
    <n v="1412"/>
    <s v="CA-2013-136329"/>
    <x v="0"/>
    <x v="478"/>
    <d v="2013-07-14T00:00:00"/>
    <s v="Standard Class"/>
    <s v="JD-15895"/>
    <s v="Jonathan Doherty"/>
    <x v="1"/>
    <s v="United States"/>
    <s v="New York City"/>
    <x v="15"/>
    <n v="10035"/>
    <x v="3"/>
    <s v="FUR-CH-10002335"/>
    <x v="0"/>
    <x v="1"/>
    <s v="Hon GuestStacker Chair"/>
    <x v="1262"/>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s v="CA-2011-146640"/>
    <x v="2"/>
    <x v="479"/>
    <d v="2011-07-05T00:00:00"/>
    <s v="Standard Class"/>
    <s v="HA-14905"/>
    <s v="Helen Abelman"/>
    <x v="0"/>
    <s v="United States"/>
    <s v="New York City"/>
    <x v="15"/>
    <n v="10024"/>
    <x v="3"/>
    <s v="OFF-BI-10002867"/>
    <x v="1"/>
    <x v="8"/>
    <s v="GBC Recycled Regency Composition Covers"/>
    <x v="1264"/>
    <n v="7"/>
    <n v="0.2"/>
    <n v="108.79959999999997"/>
  </r>
  <r>
    <n v="1415"/>
    <s v="CA-2014-115994"/>
    <x v="3"/>
    <x v="480"/>
    <d v="2014-02-01T00:00:00"/>
    <s v="Second Class"/>
    <s v="BT-11305"/>
    <s v="Beth Thompson"/>
    <x v="2"/>
    <s v="United States"/>
    <s v="Costa Mesa"/>
    <x v="1"/>
    <n v="92627"/>
    <x v="1"/>
    <s v="TEC-AC-10000580"/>
    <x v="2"/>
    <x v="11"/>
    <s v="Logitech G13 Programmable Gameboard with LCD Display"/>
    <x v="764"/>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s v="CA-2012-126697"/>
    <x v="1"/>
    <x v="481"/>
    <d v="2012-09-24T00:00:00"/>
    <s v="First Class"/>
    <s v="SV-20815"/>
    <s v="Stuart Van"/>
    <x v="1"/>
    <s v="United States"/>
    <s v="Houston"/>
    <x v="5"/>
    <n v="77041"/>
    <x v="2"/>
    <s v="TEC-PH-10002922"/>
    <x v="2"/>
    <x v="7"/>
    <s v="ShoreTel ShorePhone IP 230 VoIP phone"/>
    <x v="1266"/>
    <n v="7"/>
    <n v="0.2"/>
    <n v="118.29299999999989"/>
  </r>
  <r>
    <n v="1418"/>
    <s v="CA-2012-126697"/>
    <x v="1"/>
    <x v="481"/>
    <d v="2012-09-24T00:00:00"/>
    <s v="First Class"/>
    <s v="SV-20815"/>
    <s v="Stuart Van"/>
    <x v="1"/>
    <s v="United States"/>
    <s v="Houston"/>
    <x v="5"/>
    <n v="77041"/>
    <x v="2"/>
    <s v="TEC-AC-10004353"/>
    <x v="2"/>
    <x v="11"/>
    <s v="Hypercom P1300 Pinpad"/>
    <x v="1267"/>
    <n v="3"/>
    <n v="0.2"/>
    <n v="32.130000000000003"/>
  </r>
  <r>
    <n v="1419"/>
    <s v="CA-2012-126697"/>
    <x v="1"/>
    <x v="481"/>
    <d v="2012-09-24T00:00:00"/>
    <s v="First Class"/>
    <s v="SV-20815"/>
    <s v="Stuart Van"/>
    <x v="1"/>
    <s v="United States"/>
    <s v="Houston"/>
    <x v="5"/>
    <n v="77041"/>
    <x v="2"/>
    <s v="FUR-FU-10001706"/>
    <x v="0"/>
    <x v="5"/>
    <s v="Longer-Life Soft White Bulbs"/>
    <x v="1268"/>
    <n v="4"/>
    <n v="0.6"/>
    <n v="-1.4783999999999997"/>
  </r>
  <r>
    <n v="1420"/>
    <s v="CA-2012-124800"/>
    <x v="1"/>
    <x v="120"/>
    <d v="2012-09-30T00:00:00"/>
    <s v="Standard Class"/>
    <s v="RW-19540"/>
    <s v="Rick Wilson"/>
    <x v="1"/>
    <s v="United States"/>
    <s v="Mesa"/>
    <x v="16"/>
    <n v="85204"/>
    <x v="1"/>
    <s v="OFF-PA-10000501"/>
    <x v="1"/>
    <x v="10"/>
    <s v="Petty Cash Envelope"/>
    <x v="1269"/>
    <n v="4"/>
    <n v="0.2"/>
    <n v="31.273599999999998"/>
  </r>
  <r>
    <n v="1421"/>
    <s v="CA-2012-124800"/>
    <x v="1"/>
    <x v="120"/>
    <d v="2012-09-30T00:00:00"/>
    <s v="Standard Class"/>
    <s v="RW-19540"/>
    <s v="Rick Wilson"/>
    <x v="1"/>
    <s v="United States"/>
    <s v="Mesa"/>
    <x v="16"/>
    <n v="85204"/>
    <x v="1"/>
    <s v="OFF-BI-10000778"/>
    <x v="1"/>
    <x v="8"/>
    <s v="GBC VeloBinder Electric Binding Machine"/>
    <x v="1270"/>
    <n v="2"/>
    <n v="0.7"/>
    <n v="-48.391999999999982"/>
  </r>
  <r>
    <n v="1422"/>
    <s v="CA-2012-124800"/>
    <x v="1"/>
    <x v="120"/>
    <d v="2012-09-30T00:00:00"/>
    <s v="Standard Class"/>
    <s v="RW-19540"/>
    <s v="Rick Wilson"/>
    <x v="1"/>
    <s v="United States"/>
    <s v="Mesa"/>
    <x v="16"/>
    <n v="85204"/>
    <x v="1"/>
    <s v="OFF-AP-10004980"/>
    <x v="1"/>
    <x v="9"/>
    <s v="3M Replacement Filter for Office Air Cleaner for 20' x 33' Room"/>
    <x v="1271"/>
    <n v="2"/>
    <n v="0.2"/>
    <n v="14.409600000000003"/>
  </r>
  <r>
    <n v="1423"/>
    <s v="CA-2012-124800"/>
    <x v="1"/>
    <x v="120"/>
    <d v="2012-09-30T00:00:00"/>
    <s v="Standard Class"/>
    <s v="RW-19540"/>
    <s v="Rick Wilson"/>
    <x v="1"/>
    <s v="United States"/>
    <s v="Mesa"/>
    <x v="16"/>
    <n v="85204"/>
    <x v="1"/>
    <s v="OFF-BI-10003984"/>
    <x v="1"/>
    <x v="8"/>
    <s v="Lock-Up Easel 'Spel-Binder'"/>
    <x v="1272"/>
    <n v="9"/>
    <n v="0.7"/>
    <n v="-59.057100000000005"/>
  </r>
  <r>
    <n v="1424"/>
    <s v="CA-2012-124800"/>
    <x v="1"/>
    <x v="120"/>
    <d v="2012-09-30T00:00:00"/>
    <s v="Standard Class"/>
    <s v="RW-19540"/>
    <s v="Rick Wilson"/>
    <x v="1"/>
    <s v="United States"/>
    <s v="Mesa"/>
    <x v="16"/>
    <n v="85204"/>
    <x v="1"/>
    <s v="OFF-ST-10000798"/>
    <x v="1"/>
    <x v="4"/>
    <s v="2300 Heavy-Duty Transfer File Systems by Perma"/>
    <x v="1273"/>
    <n v="6"/>
    <n v="0.2"/>
    <n v="-1.4988000000000135"/>
  </r>
  <r>
    <n v="1425"/>
    <s v="CA-2012-124800"/>
    <x v="1"/>
    <x v="120"/>
    <d v="2012-09-30T00:00:00"/>
    <s v="Standard Class"/>
    <s v="RW-19540"/>
    <s v="Rick Wilson"/>
    <x v="1"/>
    <s v="United States"/>
    <s v="Mesa"/>
    <x v="16"/>
    <n v="85204"/>
    <x v="1"/>
    <s v="TEC-PH-10001750"/>
    <x v="2"/>
    <x v="7"/>
    <s v="Samsung Rugby III"/>
    <x v="1274"/>
    <n v="5"/>
    <n v="0.2"/>
    <n v="23.096500000000006"/>
  </r>
  <r>
    <n v="1426"/>
    <s v="CA-2012-124800"/>
    <x v="1"/>
    <x v="120"/>
    <d v="2012-09-30T00:00:00"/>
    <s v="Standard Class"/>
    <s v="RW-19540"/>
    <s v="Rick Wilson"/>
    <x v="1"/>
    <s v="United States"/>
    <s v="Mesa"/>
    <x v="16"/>
    <n v="85204"/>
    <x v="1"/>
    <s v="OFF-ST-10002743"/>
    <x v="1"/>
    <x v="4"/>
    <s v="SAFCO Boltless Steel Shelving"/>
    <x v="1275"/>
    <n v="4"/>
    <n v="0.2"/>
    <n v="-86.366400000000027"/>
  </r>
  <r>
    <n v="1427"/>
    <s v="US-2012-164448"/>
    <x v="1"/>
    <x v="89"/>
    <d v="2012-11-04T00:00:00"/>
    <s v="Second Class"/>
    <s v="DK-12835"/>
    <s v="Damala Kotsonis"/>
    <x v="1"/>
    <s v="United States"/>
    <s v="Salinas"/>
    <x v="1"/>
    <n v="93905"/>
    <x v="1"/>
    <s v="OFF-BI-10002949"/>
    <x v="1"/>
    <x v="8"/>
    <s v="Prestige Round Ring Binders"/>
    <x v="1276"/>
    <n v="2"/>
    <n v="0.2"/>
    <n v="3.283199999999999"/>
  </r>
  <r>
    <n v="1428"/>
    <s v="US-2012-164448"/>
    <x v="1"/>
    <x v="89"/>
    <d v="2012-11-04T00:00:00"/>
    <s v="Second Class"/>
    <s v="DK-12835"/>
    <s v="Damala Kotsonis"/>
    <x v="1"/>
    <s v="United States"/>
    <s v="Salinas"/>
    <x v="1"/>
    <n v="93905"/>
    <x v="1"/>
    <s v="OFF-EN-10002600"/>
    <x v="1"/>
    <x v="12"/>
    <s v="Redi-Strip #10 Envelopes, 4 1/8 x 9 1/2"/>
    <x v="1277"/>
    <n v="5"/>
    <n v="0"/>
    <n v="7.08"/>
  </r>
  <r>
    <n v="1429"/>
    <s v="US-2012-164448"/>
    <x v="1"/>
    <x v="89"/>
    <d v="2012-11-04T00:00:00"/>
    <s v="Second Class"/>
    <s v="DK-12835"/>
    <s v="Damala Kotsonis"/>
    <x v="1"/>
    <s v="United States"/>
    <s v="Salinas"/>
    <x v="1"/>
    <n v="93905"/>
    <x v="1"/>
    <s v="OFF-BI-10003708"/>
    <x v="1"/>
    <x v="8"/>
    <s v="Acco Four Pocket Poly Ring Binder with Label Holder, Smoke, 1&quot;"/>
    <x v="1278"/>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s v="CA-2014-122700"/>
    <x v="3"/>
    <x v="200"/>
    <d v="2014-12-01T00:00:00"/>
    <s v="Standard Class"/>
    <s v="LT-17110"/>
    <s v="Liz Thompson"/>
    <x v="0"/>
    <s v="United States"/>
    <s v="Columbus"/>
    <x v="24"/>
    <n v="43229"/>
    <x v="3"/>
    <s v="TEC-PH-10003092"/>
    <x v="2"/>
    <x v="7"/>
    <s v="Motorola L804"/>
    <x v="1280"/>
    <n v="8"/>
    <n v="0.4"/>
    <n v="-40.47120000000001"/>
  </r>
  <r>
    <n v="1432"/>
    <s v="CA-2011-120768"/>
    <x v="2"/>
    <x v="174"/>
    <d v="2011-12-21T00:00:00"/>
    <s v="Second Class"/>
    <s v="IM-15070"/>
    <s v="Irene Maddox"/>
    <x v="0"/>
    <s v="United States"/>
    <s v="Florence"/>
    <x v="19"/>
    <n v="35630"/>
    <x v="0"/>
    <s v="OFF-BI-10001191"/>
    <x v="1"/>
    <x v="8"/>
    <s v="Canvas Sectional Post Binders"/>
    <x v="1281"/>
    <n v="6"/>
    <n v="0"/>
    <n v="74.852400000000003"/>
  </r>
  <r>
    <n v="1433"/>
    <s v="CA-2011-120768"/>
    <x v="2"/>
    <x v="174"/>
    <d v="2011-12-21T00:00:00"/>
    <s v="Second Class"/>
    <s v="IM-15070"/>
    <s v="Irene Maddox"/>
    <x v="0"/>
    <s v="United States"/>
    <s v="Florence"/>
    <x v="19"/>
    <n v="35630"/>
    <x v="0"/>
    <s v="OFF-SU-10004115"/>
    <x v="1"/>
    <x v="14"/>
    <s v="Acme Stainless Steel Office Snips"/>
    <x v="1282"/>
    <n v="1"/>
    <n v="0"/>
    <n v="1.9629000000000003"/>
  </r>
  <r>
    <n v="1434"/>
    <s v="CA-2011-120768"/>
    <x v="2"/>
    <x v="174"/>
    <d v="2011-12-21T00:00:00"/>
    <s v="Second Class"/>
    <s v="IM-15070"/>
    <s v="Irene Maddox"/>
    <x v="0"/>
    <s v="United States"/>
    <s v="Florence"/>
    <x v="19"/>
    <n v="35630"/>
    <x v="0"/>
    <s v="FUR-CH-10000513"/>
    <x v="0"/>
    <x v="1"/>
    <s v="High-Back Leather Manager's Chair"/>
    <x v="1283"/>
    <n v="14"/>
    <n v="0"/>
    <n v="163.78740000000002"/>
  </r>
  <r>
    <n v="1435"/>
    <s v="US-2013-153129"/>
    <x v="0"/>
    <x v="482"/>
    <d v="2013-12-31T00:00:00"/>
    <s v="Standard Class"/>
    <s v="FP-14320"/>
    <s v="Frank Preis"/>
    <x v="0"/>
    <s v="United States"/>
    <s v="Seattle"/>
    <x v="4"/>
    <n v="98105"/>
    <x v="1"/>
    <s v="OFF-PA-10003673"/>
    <x v="1"/>
    <x v="10"/>
    <s v="Strathmore Photo Mount Cards"/>
    <x v="1284"/>
    <n v="5"/>
    <n v="0"/>
    <n v="15.593999999999999"/>
  </r>
  <r>
    <n v="1436"/>
    <s v="CA-2014-106852"/>
    <x v="3"/>
    <x v="308"/>
    <d v="2014-06-28T00:00:00"/>
    <s v="Standard Class"/>
    <s v="ST-20530"/>
    <s v="Shui Tom"/>
    <x v="0"/>
    <s v="United States"/>
    <s v="Parma"/>
    <x v="24"/>
    <n v="44134"/>
    <x v="3"/>
    <s v="OFF-PA-10001639"/>
    <x v="1"/>
    <x v="10"/>
    <s v="Xerox 203"/>
    <x v="277"/>
    <n v="6"/>
    <n v="0.2"/>
    <n v="10.8864"/>
  </r>
  <r>
    <n v="1437"/>
    <s v="CA-2014-106852"/>
    <x v="3"/>
    <x v="308"/>
    <d v="2014-06-28T00:00:00"/>
    <s v="Standard Class"/>
    <s v="ST-20530"/>
    <s v="Shui Tom"/>
    <x v="0"/>
    <s v="United States"/>
    <s v="Parma"/>
    <x v="24"/>
    <n v="44134"/>
    <x v="3"/>
    <s v="OFF-AR-10003829"/>
    <x v="1"/>
    <x v="6"/>
    <s v="Newell 35"/>
    <x v="797"/>
    <n v="2"/>
    <n v="0.2"/>
    <n v="0.59039999999999915"/>
  </r>
  <r>
    <n v="1438"/>
    <s v="CA-2012-139731"/>
    <x v="1"/>
    <x v="52"/>
    <d v="2012-10-15T00:00:00"/>
    <s v="Same Day"/>
    <s v="JE-15745"/>
    <s v="Joel Eaton"/>
    <x v="0"/>
    <s v="United States"/>
    <s v="Amarillo"/>
    <x v="5"/>
    <n v="79109"/>
    <x v="2"/>
    <s v="TEC-AC-10004975"/>
    <x v="2"/>
    <x v="11"/>
    <s v="Plantronics Audio 995 Wireless Stereo Headset"/>
    <x v="428"/>
    <n v="3"/>
    <n v="0.2"/>
    <n v="42.880500000000012"/>
  </r>
  <r>
    <n v="1439"/>
    <s v="CA-2012-139731"/>
    <x v="1"/>
    <x v="52"/>
    <d v="2012-10-15T00:00:00"/>
    <s v="Same Day"/>
    <s v="JE-15745"/>
    <s v="Joel Eaton"/>
    <x v="0"/>
    <s v="United States"/>
    <s v="Amarillo"/>
    <x v="5"/>
    <n v="79109"/>
    <x v="2"/>
    <s v="FUR-CH-10002024"/>
    <x v="0"/>
    <x v="1"/>
    <s v="HON 5400 Series Task Chairs for Big and Tall"/>
    <x v="1285"/>
    <n v="5"/>
    <n v="0.3"/>
    <n v="-350.4899999999999"/>
  </r>
  <r>
    <n v="1440"/>
    <s v="CA-2014-122735"/>
    <x v="3"/>
    <x v="483"/>
    <d v="2014-04-16T00:00:00"/>
    <s v="Second Class"/>
    <s v="BD-11320"/>
    <s v="Bill Donatelli"/>
    <x v="0"/>
    <s v="United States"/>
    <s v="Providence"/>
    <x v="34"/>
    <n v="2908"/>
    <x v="3"/>
    <s v="OFF-BI-10004364"/>
    <x v="1"/>
    <x v="8"/>
    <s v="Storex Dura Pro Binders"/>
    <x v="1286"/>
    <n v="5"/>
    <n v="0"/>
    <n v="13.365"/>
  </r>
  <r>
    <n v="1441"/>
    <s v="CA-2014-122735"/>
    <x v="3"/>
    <x v="483"/>
    <d v="2014-04-16T00:00:00"/>
    <s v="Second Class"/>
    <s v="BD-11320"/>
    <s v="Bill Donatelli"/>
    <x v="0"/>
    <s v="United States"/>
    <s v="Providence"/>
    <x v="34"/>
    <n v="2908"/>
    <x v="3"/>
    <s v="OFF-PA-10001712"/>
    <x v="1"/>
    <x v="10"/>
    <s v="Xerox 1948"/>
    <x v="792"/>
    <n v="4"/>
    <n v="0"/>
    <n v="17.981999999999999"/>
  </r>
  <r>
    <n v="1442"/>
    <s v="CA-2014-128160"/>
    <x v="3"/>
    <x v="484"/>
    <d v="2014-12-25T00:00:00"/>
    <s v="Second Class"/>
    <s v="MM-17920"/>
    <s v="Michael Moore"/>
    <x v="0"/>
    <s v="United States"/>
    <s v="San Francisco"/>
    <x v="1"/>
    <n v="94110"/>
    <x v="1"/>
    <s v="OFF-BI-10001510"/>
    <x v="1"/>
    <x v="8"/>
    <s v="Deluxe Heavy-Duty Vinyl Round Ring Binder"/>
    <x v="1287"/>
    <n v="2"/>
    <n v="0.2"/>
    <n v="11.459999999999999"/>
  </r>
  <r>
    <n v="1443"/>
    <s v="CA-2014-117695"/>
    <x v="3"/>
    <x v="485"/>
    <d v="2014-08-09T00:00:00"/>
    <s v="First Class"/>
    <s v="PW-19030"/>
    <s v="Pauline Webber"/>
    <x v="1"/>
    <s v="United States"/>
    <s v="Richmond"/>
    <x v="0"/>
    <n v="40475"/>
    <x v="0"/>
    <s v="OFF-PA-10002713"/>
    <x v="1"/>
    <x v="10"/>
    <s v="Adams Phone Message Book, 200 Message Capacity, 8 1/16” x 11”"/>
    <x v="1288"/>
    <n v="2"/>
    <n v="0"/>
    <n v="6.3295999999999992"/>
  </r>
  <r>
    <n v="1444"/>
    <s v="CA-2012-166135"/>
    <x v="1"/>
    <x v="486"/>
    <d v="2012-10-06T00:00:00"/>
    <s v="Standard Class"/>
    <s v="SC-20440"/>
    <s v="Shaun Chance"/>
    <x v="1"/>
    <s v="United States"/>
    <s v="Aurora"/>
    <x v="22"/>
    <n v="80013"/>
    <x v="1"/>
    <s v="OFF-ST-10002974"/>
    <x v="1"/>
    <x v="4"/>
    <s v="Trav-L-File Heavy-Duty Shuttle II, Black"/>
    <x v="1289"/>
    <n v="4"/>
    <n v="0.2"/>
    <n v="17.42799999999999"/>
  </r>
  <r>
    <n v="1445"/>
    <s v="CA-2013-133725"/>
    <x v="0"/>
    <x v="454"/>
    <d v="2013-05-29T00:00:00"/>
    <s v="Standard Class"/>
    <s v="KL-16645"/>
    <s v="Ken Lonsdale"/>
    <x v="0"/>
    <s v="United States"/>
    <s v="Chicago"/>
    <x v="10"/>
    <n v="60623"/>
    <x v="2"/>
    <s v="TEC-PH-10004165"/>
    <x v="2"/>
    <x v="7"/>
    <s v="Mitel MiVoice 5330e IP Phone"/>
    <x v="1290"/>
    <n v="9"/>
    <n v="0.2"/>
    <n v="148.49459999999993"/>
  </r>
  <r>
    <n v="1446"/>
    <s v="CA-2014-102337"/>
    <x v="3"/>
    <x v="487"/>
    <d v="2014-06-17T00:00:00"/>
    <s v="First Class"/>
    <s v="SD-20485"/>
    <s v="Shirley Daniels"/>
    <x v="2"/>
    <s v="United States"/>
    <s v="Chicago"/>
    <x v="10"/>
    <n v="60653"/>
    <x v="2"/>
    <s v="OFF-ST-10004804"/>
    <x v="1"/>
    <x v="4"/>
    <s v="Belkin 19&quot; Vented Equipment Shelf, Black"/>
    <x v="1291"/>
    <n v="4"/>
    <n v="0.2"/>
    <n v="-39.124799999999993"/>
  </r>
  <r>
    <n v="1447"/>
    <s v="CA-2014-102337"/>
    <x v="3"/>
    <x v="487"/>
    <d v="2014-06-17T00:00:00"/>
    <s v="First Class"/>
    <s v="SD-20485"/>
    <s v="Shirley Daniels"/>
    <x v="2"/>
    <s v="United States"/>
    <s v="Chicago"/>
    <x v="10"/>
    <n v="60653"/>
    <x v="2"/>
    <s v="FUR-CH-10004289"/>
    <x v="0"/>
    <x v="1"/>
    <s v="Global Super Steno Chair"/>
    <x v="1292"/>
    <n v="7"/>
    <n v="0.3"/>
    <n v="-87.341800000000035"/>
  </r>
  <r>
    <n v="1448"/>
    <s v="CA-2014-102337"/>
    <x v="3"/>
    <x v="487"/>
    <d v="2014-06-17T00:00:00"/>
    <s v="First Class"/>
    <s v="SD-20485"/>
    <s v="Shirley Daniels"/>
    <x v="2"/>
    <s v="United States"/>
    <s v="Chicago"/>
    <x v="10"/>
    <n v="60653"/>
    <x v="2"/>
    <s v="TEC-PH-10002564"/>
    <x v="2"/>
    <x v="7"/>
    <s v="OtterBox Defender Series Case - Samsung Galaxy S4"/>
    <x v="736"/>
    <n v="2"/>
    <n v="0.2"/>
    <n v="5.9979999999999922"/>
  </r>
  <r>
    <n v="1449"/>
    <s v="US-2011-112564"/>
    <x v="2"/>
    <x v="488"/>
    <d v="2011-04-24T00:00:00"/>
    <s v="First Class"/>
    <s v="TS-21160"/>
    <s v="Theresa Swint"/>
    <x v="1"/>
    <s v="United States"/>
    <s v="Philadelphia"/>
    <x v="9"/>
    <n v="19134"/>
    <x v="3"/>
    <s v="OFF-BI-10004876"/>
    <x v="1"/>
    <x v="8"/>
    <s v="Wilson Jones Suede Grain Vinyl Binders"/>
    <x v="1293"/>
    <n v="3"/>
    <n v="0.7"/>
    <n v="-1.7513999999999994"/>
  </r>
  <r>
    <n v="1450"/>
    <s v="CA-2012-145821"/>
    <x v="1"/>
    <x v="489"/>
    <d v="2012-05-07T00:00:00"/>
    <s v="Standard Class"/>
    <s v="JB-15400"/>
    <s v="Jennifer Braxton"/>
    <x v="1"/>
    <s v="United States"/>
    <s v="Los Angeles"/>
    <x v="1"/>
    <n v="90008"/>
    <x v="1"/>
    <s v="TEC-PH-10004348"/>
    <x v="2"/>
    <x v="7"/>
    <s v="OtterBox Defender Series Case - iPhone 5c"/>
    <x v="1294"/>
    <n v="3"/>
    <n v="0.2"/>
    <n v="11.093999999999998"/>
  </r>
  <r>
    <n v="1451"/>
    <s v="US-2012-160150"/>
    <x v="1"/>
    <x v="490"/>
    <d v="2012-07-20T00:00:00"/>
    <s v="First Class"/>
    <s v="TS-21085"/>
    <s v="Thais Sissman"/>
    <x v="0"/>
    <s v="United States"/>
    <s v="Phoenix"/>
    <x v="16"/>
    <n v="85023"/>
    <x v="1"/>
    <s v="OFF-BI-10004352"/>
    <x v="1"/>
    <x v="8"/>
    <s v="Wilson Jones DublLock D-Ring Binders"/>
    <x v="1295"/>
    <n v="1"/>
    <n v="0.7"/>
    <n v="-1.3499999999999996"/>
  </r>
  <r>
    <n v="1452"/>
    <s v="CA-2013-133711"/>
    <x v="0"/>
    <x v="491"/>
    <d v="2013-11-30T00:00:00"/>
    <s v="First Class"/>
    <s v="MC-17425"/>
    <s v="Mark Cousins"/>
    <x v="1"/>
    <s v="United States"/>
    <s v="Mobile"/>
    <x v="19"/>
    <n v="36608"/>
    <x v="0"/>
    <s v="OFF-PA-10001685"/>
    <x v="1"/>
    <x v="10"/>
    <s v="Staples"/>
    <x v="558"/>
    <n v="7"/>
    <n v="0"/>
    <n v="34.780200000000001"/>
  </r>
  <r>
    <n v="1453"/>
    <s v="CA-2013-133711"/>
    <x v="0"/>
    <x v="491"/>
    <d v="2013-11-30T00:00:00"/>
    <s v="First Class"/>
    <s v="MC-17425"/>
    <s v="Mark Cousins"/>
    <x v="1"/>
    <s v="United States"/>
    <s v="Mobile"/>
    <x v="19"/>
    <n v="36608"/>
    <x v="0"/>
    <s v="OFF-BI-10000666"/>
    <x v="1"/>
    <x v="8"/>
    <s v="Surelock Post Binders"/>
    <x v="1296"/>
    <n v="3"/>
    <n v="0"/>
    <n v="45.839999999999996"/>
  </r>
  <r>
    <n v="1454"/>
    <s v="CA-2013-133711"/>
    <x v="0"/>
    <x v="491"/>
    <d v="2013-11-30T00:00:00"/>
    <s v="First Class"/>
    <s v="MC-17425"/>
    <s v="Mark Cousins"/>
    <x v="1"/>
    <s v="United States"/>
    <s v="Mobile"/>
    <x v="19"/>
    <n v="36608"/>
    <x v="0"/>
    <s v="OFF-BI-10004352"/>
    <x v="1"/>
    <x v="8"/>
    <s v="Wilson Jones DublLock D-Ring Binders"/>
    <x v="1297"/>
    <n v="5"/>
    <n v="0"/>
    <n v="16.875"/>
  </r>
  <r>
    <n v="1455"/>
    <s v="CA-2013-133711"/>
    <x v="0"/>
    <x v="491"/>
    <d v="2013-11-30T00:00:00"/>
    <s v="First Class"/>
    <s v="MC-17425"/>
    <s v="Mark Cousins"/>
    <x v="1"/>
    <s v="United States"/>
    <s v="Mobile"/>
    <x v="19"/>
    <n v="36608"/>
    <x v="0"/>
    <s v="TEC-MA-10000010"/>
    <x v="2"/>
    <x v="15"/>
    <s v="Hewlett-Packard Deskjet 3050a All-in-One Color Inkjet Printer"/>
    <x v="1298"/>
    <n v="8"/>
    <n v="0"/>
    <n v="1459.2"/>
  </r>
  <r>
    <n v="1456"/>
    <s v="CA-2014-148474"/>
    <x v="3"/>
    <x v="492"/>
    <d v="2014-06-20T00:00:00"/>
    <s v="Standard Class"/>
    <s v="ME-17320"/>
    <s v="Maria Etezadi"/>
    <x v="2"/>
    <s v="United States"/>
    <s v="Columbus"/>
    <x v="32"/>
    <n v="31907"/>
    <x v="0"/>
    <s v="OFF-BI-10000977"/>
    <x v="1"/>
    <x v="8"/>
    <s v="Ibico Plastic Spiral Binding Combs"/>
    <x v="1299"/>
    <n v="3"/>
    <n v="0"/>
    <n v="41.951999999999998"/>
  </r>
  <r>
    <n v="1457"/>
    <s v="CA-2014-148474"/>
    <x v="3"/>
    <x v="492"/>
    <d v="2014-06-20T00:00:00"/>
    <s v="Standard Class"/>
    <s v="ME-17320"/>
    <s v="Maria Etezadi"/>
    <x v="2"/>
    <s v="United States"/>
    <s v="Columbus"/>
    <x v="32"/>
    <n v="31907"/>
    <x v="0"/>
    <s v="FUR-TA-10002530"/>
    <x v="0"/>
    <x v="3"/>
    <s v="Iceberg OfficeWorks 42&quot; Round Tables"/>
    <x v="1300"/>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x v="1301"/>
    <n v="9"/>
    <n v="0"/>
    <n v="23.49"/>
  </r>
  <r>
    <n v="1459"/>
    <s v="CA-2013-123722"/>
    <x v="0"/>
    <x v="477"/>
    <d v="2013-10-02T00:00:00"/>
    <s v="Standard Class"/>
    <s v="NH-18610"/>
    <s v="Nicole Hansen"/>
    <x v="1"/>
    <s v="United States"/>
    <s v="Irving"/>
    <x v="5"/>
    <n v="75061"/>
    <x v="2"/>
    <s v="OFF-LA-10001569"/>
    <x v="1"/>
    <x v="2"/>
    <s v="Avery 499"/>
    <x v="801"/>
    <n v="4"/>
    <n v="0.2"/>
    <n v="5.1791999999999998"/>
  </r>
  <r>
    <n v="1460"/>
    <s v="CA-2011-155271"/>
    <x v="2"/>
    <x v="417"/>
    <d v="2011-05-04T00:00:00"/>
    <s v="Same Day"/>
    <s v="AA-10480"/>
    <s v="Andrew Allen"/>
    <x v="0"/>
    <s v="United States"/>
    <s v="Middletown"/>
    <x v="29"/>
    <n v="6457"/>
    <x v="3"/>
    <s v="FUR-FU-10001473"/>
    <x v="0"/>
    <x v="5"/>
    <s v="DAX Wood Document Frame"/>
    <x v="1302"/>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x v="1303"/>
    <n v="2"/>
    <n v="0.2"/>
    <n v="19.398399999999995"/>
  </r>
  <r>
    <n v="1462"/>
    <s v="US-2013-128902"/>
    <x v="0"/>
    <x v="21"/>
    <d v="2013-03-16T00:00:00"/>
    <s v="Standard Class"/>
    <s v="MB-18085"/>
    <s v="Mick Brown"/>
    <x v="0"/>
    <s v="United States"/>
    <s v="Vineland"/>
    <x v="30"/>
    <n v="8360"/>
    <x v="3"/>
    <s v="FUR-TA-10001095"/>
    <x v="0"/>
    <x v="3"/>
    <s v="Chromcraft Round Conference Tables"/>
    <x v="1304"/>
    <n v="2"/>
    <n v="0.3"/>
    <n v="-31.372200000000007"/>
  </r>
  <r>
    <n v="1463"/>
    <s v="CA-2013-152289"/>
    <x v="0"/>
    <x v="370"/>
    <d v="2013-08-29T00:00:00"/>
    <s v="First Class"/>
    <s v="LC-16930"/>
    <s v="Linda Cazamias"/>
    <x v="1"/>
    <s v="United States"/>
    <s v="Pasadena"/>
    <x v="5"/>
    <n v="77506"/>
    <x v="2"/>
    <s v="TEC-AC-10004571"/>
    <x v="2"/>
    <x v="11"/>
    <s v="Logitech G700s Rechargeable Gaming Mouse"/>
    <x v="1305"/>
    <n v="2"/>
    <n v="0.2"/>
    <n v="43.995600000000003"/>
  </r>
  <r>
    <n v="1464"/>
    <s v="CA-2013-152289"/>
    <x v="0"/>
    <x v="370"/>
    <d v="2013-08-29T00:00:00"/>
    <s v="First Class"/>
    <s v="LC-16930"/>
    <s v="Linda Cazamias"/>
    <x v="1"/>
    <s v="United States"/>
    <s v="Pasadena"/>
    <x v="5"/>
    <n v="77506"/>
    <x v="2"/>
    <s v="FUR-CH-10002126"/>
    <x v="0"/>
    <x v="1"/>
    <s v="Hon Deluxe Fabric Upholstered Stacking Chairs"/>
    <x v="1306"/>
    <n v="6"/>
    <n v="0.3"/>
    <n v="-29.277599999999893"/>
  </r>
  <r>
    <n v="1465"/>
    <s v="US-2013-104794"/>
    <x v="0"/>
    <x v="186"/>
    <d v="2013-12-20T00:00:00"/>
    <s v="First Class"/>
    <s v="KD-16495"/>
    <s v="Keith Dawkins"/>
    <x v="1"/>
    <s v="United States"/>
    <s v="New York City"/>
    <x v="15"/>
    <n v="10009"/>
    <x v="3"/>
    <s v="OFF-FA-10001754"/>
    <x v="1"/>
    <x v="13"/>
    <s v="Stockwell Gold Paper Clips"/>
    <x v="1307"/>
    <n v="2"/>
    <n v="0"/>
    <n v="1.8032000000000001"/>
  </r>
  <r>
    <n v="1466"/>
    <s v="CA-2011-151708"/>
    <x v="2"/>
    <x v="233"/>
    <d v="2011-08-14T00:00:00"/>
    <s v="Standard Class"/>
    <s v="MB-17305"/>
    <s v="Maria Bertelson"/>
    <x v="0"/>
    <s v="United States"/>
    <s v="Glendale"/>
    <x v="16"/>
    <n v="85301"/>
    <x v="1"/>
    <s v="FUR-FU-10001602"/>
    <x v="0"/>
    <x v="5"/>
    <s v="Eldon Delta Triangular Chair Mat, 52&quot; x 58&quot;, Clear"/>
    <x v="1308"/>
    <n v="4"/>
    <n v="0.2"/>
    <n v="-3.0344000000000122"/>
  </r>
  <r>
    <n v="1467"/>
    <s v="CA-2011-151708"/>
    <x v="2"/>
    <x v="233"/>
    <d v="2011-08-14T00:00:00"/>
    <s v="Standard Class"/>
    <s v="MB-17305"/>
    <s v="Maria Bertelson"/>
    <x v="0"/>
    <s v="United States"/>
    <s v="Glendale"/>
    <x v="16"/>
    <n v="85301"/>
    <x v="1"/>
    <s v="TEC-AC-10001767"/>
    <x v="2"/>
    <x v="11"/>
    <s v="SanDisk Ultra 64 GB MicroSDHC Class 10 Memory Card"/>
    <x v="98"/>
    <n v="3"/>
    <n v="0.2"/>
    <n v="-10.797300000000011"/>
  </r>
  <r>
    <n v="1468"/>
    <s v="CA-2012-100769"/>
    <x v="1"/>
    <x v="495"/>
    <d v="2012-05-16T00:00:00"/>
    <s v="Same Day"/>
    <s v="TH-21550"/>
    <s v="Tracy Hopkins"/>
    <x v="2"/>
    <s v="United States"/>
    <s v="Jacksonville"/>
    <x v="2"/>
    <n v="32216"/>
    <x v="0"/>
    <s v="TEC-AC-10002402"/>
    <x v="2"/>
    <x v="11"/>
    <s v="Razer Kraken PRO Over Ear PC and Music Headset"/>
    <x v="1309"/>
    <n v="4"/>
    <n v="0.2"/>
    <n v="31.995999999999974"/>
  </r>
  <r>
    <n v="1469"/>
    <s v="CA-2014-139199"/>
    <x v="3"/>
    <x v="34"/>
    <d v="2014-12-14T00:00:00"/>
    <s v="Standard Class"/>
    <s v="DK-12835"/>
    <s v="Damala Kotsonis"/>
    <x v="1"/>
    <s v="United States"/>
    <s v="Detroit"/>
    <x v="12"/>
    <n v="48234"/>
    <x v="2"/>
    <s v="FUR-CH-10000847"/>
    <x v="0"/>
    <x v="1"/>
    <s v="Global Executive Mid-Back Manager's Chair"/>
    <x v="1310"/>
    <n v="3"/>
    <n v="0"/>
    <n v="226.96439999999998"/>
  </r>
  <r>
    <n v="1470"/>
    <s v="CA-2014-139199"/>
    <x v="3"/>
    <x v="34"/>
    <d v="2014-12-14T00:00:00"/>
    <s v="Standard Class"/>
    <s v="DK-12835"/>
    <s v="Damala Kotsonis"/>
    <x v="1"/>
    <s v="United States"/>
    <s v="Detroit"/>
    <x v="12"/>
    <n v="48234"/>
    <x v="2"/>
    <s v="OFF-BI-10003982"/>
    <x v="1"/>
    <x v="8"/>
    <s v="Wilson Jones Century Plastic Molded Ring Binders"/>
    <x v="1311"/>
    <n v="2"/>
    <n v="0"/>
    <n v="19.523799999999998"/>
  </r>
  <r>
    <n v="1471"/>
    <s v="CA-2014-139199"/>
    <x v="3"/>
    <x v="34"/>
    <d v="2014-12-14T00:00:00"/>
    <s v="Standard Class"/>
    <s v="DK-12835"/>
    <s v="Damala Kotsonis"/>
    <x v="1"/>
    <s v="United States"/>
    <s v="Detroit"/>
    <x v="12"/>
    <n v="48234"/>
    <x v="2"/>
    <s v="OFF-PA-10001293"/>
    <x v="1"/>
    <x v="10"/>
    <s v="Xerox 1946"/>
    <x v="91"/>
    <n v="2"/>
    <n v="0"/>
    <n v="6.2208000000000006"/>
  </r>
  <r>
    <n v="1472"/>
    <s v="US-2012-161466"/>
    <x v="1"/>
    <x v="496"/>
    <d v="2012-09-27T00:00:00"/>
    <s v="Second Class"/>
    <s v="ON-18715"/>
    <s v="Odella Nelson"/>
    <x v="1"/>
    <s v="United States"/>
    <s v="Philadelphia"/>
    <x v="9"/>
    <n v="19120"/>
    <x v="3"/>
    <s v="OFF-AR-10000634"/>
    <x v="1"/>
    <x v="6"/>
    <s v="Newell 320"/>
    <x v="1312"/>
    <n v="2"/>
    <n v="0.2"/>
    <n v="0.59920000000000018"/>
  </r>
  <r>
    <n v="1473"/>
    <s v="CA-2014-164959"/>
    <x v="3"/>
    <x v="497"/>
    <d v="2014-07-16T00:00:00"/>
    <s v="Standard Class"/>
    <s v="KN-16390"/>
    <s v="Katherine Nockton"/>
    <x v="1"/>
    <s v="United States"/>
    <s v="Los Angeles"/>
    <x v="1"/>
    <n v="90004"/>
    <x v="1"/>
    <s v="OFF-LA-10004272"/>
    <x v="1"/>
    <x v="2"/>
    <s v="Avery 482"/>
    <x v="1313"/>
    <n v="3"/>
    <n v="0"/>
    <n v="4.0749000000000004"/>
  </r>
  <r>
    <n v="1474"/>
    <s v="US-2012-105676"/>
    <x v="1"/>
    <x v="494"/>
    <d v="2012-12-02T00:00:00"/>
    <s v="Same Day"/>
    <s v="NM-18520"/>
    <s v="Neoma Murray"/>
    <x v="0"/>
    <s v="United States"/>
    <s v="Houston"/>
    <x v="5"/>
    <n v="77036"/>
    <x v="2"/>
    <s v="FUR-FU-10004270"/>
    <x v="0"/>
    <x v="5"/>
    <s v="Eldon Image Series Desk Accessories, Burgundy"/>
    <x v="1314"/>
    <n v="4"/>
    <n v="0.6"/>
    <n v="-4.0127999999999986"/>
  </r>
  <r>
    <n v="1475"/>
    <s v="CA-2013-113138"/>
    <x v="0"/>
    <x v="258"/>
    <d v="2013-11-26T00:00:00"/>
    <s v="Standard Class"/>
    <s v="NP-18685"/>
    <s v="Nora Pelletier"/>
    <x v="2"/>
    <s v="United States"/>
    <s v="Niagara Falls"/>
    <x v="15"/>
    <n v="14304"/>
    <x v="3"/>
    <s v="OFF-AR-10003770"/>
    <x v="1"/>
    <x v="6"/>
    <s v="Newell 340"/>
    <x v="1315"/>
    <n v="6"/>
    <n v="0"/>
    <n v="5.0111999999999997"/>
  </r>
  <r>
    <n v="1476"/>
    <s v="CA-2013-113138"/>
    <x v="0"/>
    <x v="258"/>
    <d v="2013-11-26T00:00:00"/>
    <s v="Standard Class"/>
    <s v="NP-18685"/>
    <s v="Nora Pelletier"/>
    <x v="2"/>
    <s v="United States"/>
    <s v="Niagara Falls"/>
    <x v="15"/>
    <n v="14304"/>
    <x v="3"/>
    <s v="OFF-BI-10000320"/>
    <x v="1"/>
    <x v="8"/>
    <s v="GBC Plastic Binding Combs"/>
    <x v="1173"/>
    <n v="3"/>
    <n v="0.2"/>
    <n v="6.4206000000000012"/>
  </r>
  <r>
    <n v="1477"/>
    <s v="US-2014-104955"/>
    <x v="3"/>
    <x v="498"/>
    <d v="2014-03-25T00:00:00"/>
    <s v="Standard Class"/>
    <s v="CG-12040"/>
    <s v="Catherine Glotzbach"/>
    <x v="2"/>
    <s v="United States"/>
    <s v="New York City"/>
    <x v="15"/>
    <n v="10024"/>
    <x v="3"/>
    <s v="OFF-LA-10003121"/>
    <x v="1"/>
    <x v="2"/>
    <s v="Avery 506"/>
    <x v="1316"/>
    <n v="7"/>
    <n v="0"/>
    <n v="13.2986"/>
  </r>
  <r>
    <n v="1478"/>
    <s v="CA-2013-121958"/>
    <x v="0"/>
    <x v="373"/>
    <d v="2013-11-18T00:00:00"/>
    <s v="Standard Class"/>
    <s v="CS-12505"/>
    <s v="Cindy Stewart"/>
    <x v="0"/>
    <s v="United States"/>
    <s v="Thomasville"/>
    <x v="3"/>
    <n v="27360"/>
    <x v="0"/>
    <s v="OFF-SU-10000381"/>
    <x v="1"/>
    <x v="14"/>
    <s v="Acme Forged Steel Scissors with Black Enamel Handles"/>
    <x v="1317"/>
    <n v="7"/>
    <n v="0.2"/>
    <n v="5.865299999999996"/>
  </r>
  <r>
    <n v="1479"/>
    <s v="CA-2014-121468"/>
    <x v="3"/>
    <x v="123"/>
    <d v="2014-11-21T00:00:00"/>
    <s v="First Class"/>
    <s v="KD-16345"/>
    <s v="Katherine Ducich"/>
    <x v="0"/>
    <s v="United States"/>
    <s v="Westminster"/>
    <x v="1"/>
    <n v="92683"/>
    <x v="1"/>
    <s v="TEC-PH-10000376"/>
    <x v="2"/>
    <x v="7"/>
    <s v="Square Credit Card Reader"/>
    <x v="1318"/>
    <n v="4"/>
    <n v="0.2"/>
    <n v="2.3976000000000006"/>
  </r>
  <r>
    <n v="1480"/>
    <s v="US-2013-108455"/>
    <x v="0"/>
    <x v="499"/>
    <d v="2013-12-09T00:00:00"/>
    <s v="Standard Class"/>
    <s v="MK-18160"/>
    <s v="Mike Kennedy"/>
    <x v="0"/>
    <s v="United States"/>
    <s v="San Francisco"/>
    <x v="1"/>
    <n v="94122"/>
    <x v="1"/>
    <s v="OFF-PA-10002262"/>
    <x v="1"/>
    <x v="10"/>
    <s v="Xerox 192"/>
    <x v="243"/>
    <n v="4"/>
    <n v="0"/>
    <n v="12.441600000000001"/>
  </r>
  <r>
    <n v="1481"/>
    <s v="US-2013-108455"/>
    <x v="0"/>
    <x v="499"/>
    <d v="2013-12-09T00:00:00"/>
    <s v="Standard Class"/>
    <s v="MK-18160"/>
    <s v="Mike Kennedy"/>
    <x v="0"/>
    <s v="United States"/>
    <s v="San Francisco"/>
    <x v="1"/>
    <n v="94122"/>
    <x v="1"/>
    <s v="OFF-PA-10002464"/>
    <x v="1"/>
    <x v="10"/>
    <s v="HP Office Recycled Paper (20Lb. and 87 Bright)"/>
    <x v="1319"/>
    <n v="7"/>
    <n v="0"/>
    <n v="19.825400000000002"/>
  </r>
  <r>
    <n v="1482"/>
    <s v="US-2013-108455"/>
    <x v="0"/>
    <x v="499"/>
    <d v="2013-12-09T00:00:00"/>
    <s v="Standard Class"/>
    <s v="MK-18160"/>
    <s v="Mike Kennedy"/>
    <x v="0"/>
    <s v="United States"/>
    <s v="San Francisco"/>
    <x v="1"/>
    <n v="94122"/>
    <x v="1"/>
    <s v="OFF-ST-10002214"/>
    <x v="1"/>
    <x v="4"/>
    <s v="X-Rack File for Hanging Folders"/>
    <x v="1320"/>
    <n v="3"/>
    <n v="0"/>
    <n v="8.8061999999999987"/>
  </r>
  <r>
    <n v="1483"/>
    <s v="CA-2014-101210"/>
    <x v="3"/>
    <x v="326"/>
    <d v="2014-08-29T00:00:00"/>
    <s v="Second Class"/>
    <s v="DW-13540"/>
    <s v="Don Weiss"/>
    <x v="0"/>
    <s v="United States"/>
    <s v="Jackson"/>
    <x v="18"/>
    <n v="38301"/>
    <x v="0"/>
    <s v="OFF-AR-10003560"/>
    <x v="1"/>
    <x v="6"/>
    <s v="Zebra Zazzle Fluorescent Highlighters"/>
    <x v="1276"/>
    <n v="2"/>
    <n v="0.2"/>
    <n v="1.702399999999999"/>
  </r>
  <r>
    <n v="1484"/>
    <s v="CA-2014-101210"/>
    <x v="3"/>
    <x v="326"/>
    <d v="2014-08-29T00:00:00"/>
    <s v="Second Class"/>
    <s v="DW-13540"/>
    <s v="Don Weiss"/>
    <x v="0"/>
    <s v="United States"/>
    <s v="Jackson"/>
    <x v="18"/>
    <n v="38301"/>
    <x v="0"/>
    <s v="OFF-PA-10000130"/>
    <x v="1"/>
    <x v="10"/>
    <s v="Xerox 199"/>
    <x v="1321"/>
    <n v="1"/>
    <n v="0.2"/>
    <n v="1.0699999999999996"/>
  </r>
  <r>
    <n v="1485"/>
    <s v="US-2013-108098"/>
    <x v="0"/>
    <x v="500"/>
    <d v="2013-10-19T00:00:00"/>
    <s v="Standard Class"/>
    <s v="CP-12340"/>
    <s v="Christine Phan"/>
    <x v="1"/>
    <s v="United States"/>
    <s v="Seattle"/>
    <x v="4"/>
    <n v="98115"/>
    <x v="1"/>
    <s v="TEC-AC-10000865"/>
    <x v="2"/>
    <x v="11"/>
    <s v="WD My Passport Ultra 500GB Portable External Hard Drive"/>
    <x v="1322"/>
    <n v="3"/>
    <n v="0"/>
    <n v="30.089999999999982"/>
  </r>
  <r>
    <n v="1486"/>
    <s v="CA-2011-119032"/>
    <x v="2"/>
    <x v="501"/>
    <d v="2011-12-03T00:00:00"/>
    <s v="Standard Class"/>
    <s v="MS-17770"/>
    <s v="Maxwell Schwartz"/>
    <x v="0"/>
    <s v="United States"/>
    <s v="New York City"/>
    <x v="15"/>
    <n v="10035"/>
    <x v="3"/>
    <s v="OFF-FA-10003021"/>
    <x v="1"/>
    <x v="13"/>
    <s v="Staples"/>
    <x v="1061"/>
    <n v="2"/>
    <n v="0"/>
    <n v="1.3159999999999998"/>
  </r>
  <r>
    <n v="1487"/>
    <s v="CA-2012-140410"/>
    <x v="1"/>
    <x v="502"/>
    <d v="2012-11-07T00:00:00"/>
    <s v="Standard Class"/>
    <s v="CM-12655"/>
    <s v="Corinna Mitchell"/>
    <x v="2"/>
    <s v="United States"/>
    <s v="Los Angeles"/>
    <x v="1"/>
    <n v="90008"/>
    <x v="1"/>
    <s v="TEC-PH-10003580"/>
    <x v="2"/>
    <x v="7"/>
    <s v="Cisco IP Phone 7961G-GE VoIP phone"/>
    <x v="1323"/>
    <n v="7"/>
    <n v="0.2"/>
    <n v="106.12420000000014"/>
  </r>
  <r>
    <n v="1488"/>
    <s v="CA-2012-140410"/>
    <x v="1"/>
    <x v="502"/>
    <d v="2012-11-07T00:00:00"/>
    <s v="Standard Class"/>
    <s v="CM-12655"/>
    <s v="Corinna Mitchell"/>
    <x v="2"/>
    <s v="United States"/>
    <s v="Los Angeles"/>
    <x v="1"/>
    <n v="90008"/>
    <x v="1"/>
    <s v="TEC-AC-10001109"/>
    <x v="2"/>
    <x v="11"/>
    <s v="Logitech Trackman Marble Mouse"/>
    <x v="1324"/>
    <n v="3"/>
    <n v="0"/>
    <n v="37.787400000000005"/>
  </r>
  <r>
    <n v="1489"/>
    <s v="CA-2012-140410"/>
    <x v="1"/>
    <x v="502"/>
    <d v="2012-11-07T00:00:00"/>
    <s v="Standard Class"/>
    <s v="CM-12655"/>
    <s v="Corinna Mitchell"/>
    <x v="2"/>
    <s v="United States"/>
    <s v="Los Angeles"/>
    <x v="1"/>
    <n v="90008"/>
    <x v="1"/>
    <s v="FUR-FU-10003347"/>
    <x v="0"/>
    <x v="5"/>
    <s v="Coloredge Poster Frame"/>
    <x v="532"/>
    <n v="3"/>
    <n v="0"/>
    <n v="16.614000000000001"/>
  </r>
  <r>
    <n v="1490"/>
    <s v="CA-2011-136280"/>
    <x v="2"/>
    <x v="503"/>
    <d v="2011-12-06T00:00:00"/>
    <s v="Standard Class"/>
    <s v="Co-12640"/>
    <s v="Corey-Lock"/>
    <x v="0"/>
    <s v="United States"/>
    <s v="Philadelphia"/>
    <x v="9"/>
    <n v="19143"/>
    <x v="3"/>
    <s v="OFF-LA-10000452"/>
    <x v="1"/>
    <x v="2"/>
    <s v="Avery 488"/>
    <x v="1325"/>
    <n v="2"/>
    <n v="0.2"/>
    <n v="1.764"/>
  </r>
  <r>
    <n v="1491"/>
    <s v="CA-2014-151911"/>
    <x v="3"/>
    <x v="504"/>
    <d v="2014-05-06T00:00:00"/>
    <s v="Second Class"/>
    <s v="DL-13495"/>
    <s v="Dionis Lloyd"/>
    <x v="1"/>
    <s v="United States"/>
    <s v="New York City"/>
    <x v="15"/>
    <n v="10024"/>
    <x v="3"/>
    <s v="OFF-EN-10002986"/>
    <x v="1"/>
    <x v="12"/>
    <s v="#10-4 1/8&quot; x 9 1/2&quot; Premium Diagonal Seam Envelopes"/>
    <x v="132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s v="CA-2014-166436"/>
    <x v="3"/>
    <x v="221"/>
    <d v="2014-11-29T00:00:00"/>
    <s v="Standard Class"/>
    <s v="TS-21370"/>
    <s v="Todd Sumrall"/>
    <x v="1"/>
    <s v="United States"/>
    <s v="New York City"/>
    <x v="15"/>
    <n v="10035"/>
    <x v="3"/>
    <s v="FUR-CH-10000785"/>
    <x v="0"/>
    <x v="1"/>
    <s v="Global Ergonomic Managers Chair"/>
    <x v="1327"/>
    <n v="6"/>
    <n v="0.1"/>
    <n v="173.74080000000001"/>
  </r>
  <r>
    <n v="1494"/>
    <s v="CA-2014-139661"/>
    <x v="3"/>
    <x v="505"/>
    <d v="2014-11-04T00:00:00"/>
    <s v="Standard Class"/>
    <s v="JW-15220"/>
    <s v="Jane Waco"/>
    <x v="1"/>
    <s v="United States"/>
    <s v="Vancouver"/>
    <x v="4"/>
    <n v="98661"/>
    <x v="1"/>
    <s v="FUR-FU-10002885"/>
    <x v="0"/>
    <x v="5"/>
    <s v="Magna Visual Magnetic Picture Hangers"/>
    <x v="1328"/>
    <n v="2"/>
    <n v="0"/>
    <n v="3.6632000000000007"/>
  </r>
  <r>
    <n v="1495"/>
    <s v="CA-2011-123925"/>
    <x v="2"/>
    <x v="506"/>
    <d v="2011-12-19T00:00:00"/>
    <s v="Second Class"/>
    <s v="RF-19840"/>
    <s v="Roy Französisch"/>
    <x v="0"/>
    <s v="United States"/>
    <s v="Columbus"/>
    <x v="32"/>
    <n v="31907"/>
    <x v="0"/>
    <s v="OFF-AR-10002952"/>
    <x v="1"/>
    <x v="6"/>
    <s v="Stanley Contemporary Battery Pencil Sharpeners"/>
    <x v="1329"/>
    <n v="3"/>
    <n v="0"/>
    <n v="11.213999999999999"/>
  </r>
  <r>
    <n v="1496"/>
    <s v="CA-2014-152485"/>
    <x v="3"/>
    <x v="507"/>
    <d v="2014-09-09T00:00:00"/>
    <s v="Standard Class"/>
    <s v="JD-15790"/>
    <s v="John Dryer"/>
    <x v="0"/>
    <s v="United States"/>
    <s v="Coppell"/>
    <x v="5"/>
    <n v="75019"/>
    <x v="2"/>
    <s v="OFF-AR-10003759"/>
    <x v="1"/>
    <x v="6"/>
    <s v="Crayola Anti Dust Chalk, 12/Pack"/>
    <x v="1330"/>
    <n v="7"/>
    <n v="0.2"/>
    <n v="3.1849999999999992"/>
  </r>
  <r>
    <n v="1497"/>
    <s v="CA-2014-152485"/>
    <x v="3"/>
    <x v="507"/>
    <d v="2014-09-09T00:00:00"/>
    <s v="Standard Class"/>
    <s v="JD-15790"/>
    <s v="John Dryer"/>
    <x v="0"/>
    <s v="United States"/>
    <s v="Coppell"/>
    <x v="5"/>
    <n v="75019"/>
    <x v="2"/>
    <s v="OFF-ST-10004950"/>
    <x v="1"/>
    <x v="4"/>
    <s v="Acco Perma 3000 Stacking Storage Drawers"/>
    <x v="1331"/>
    <n v="1"/>
    <n v="0.2"/>
    <n v="-0.20980000000000043"/>
  </r>
  <r>
    <n v="1498"/>
    <s v="CA-2014-152485"/>
    <x v="3"/>
    <x v="507"/>
    <d v="2014-09-09T00:00:00"/>
    <s v="Standard Class"/>
    <s v="JD-15790"/>
    <s v="John Dryer"/>
    <x v="0"/>
    <s v="United States"/>
    <s v="Coppell"/>
    <x v="5"/>
    <n v="75019"/>
    <x v="2"/>
    <s v="OFF-AR-10001940"/>
    <x v="1"/>
    <x v="6"/>
    <s v="Sanford Colorific Eraseable Coloring Pencils, 12 Count"/>
    <x v="1332"/>
    <n v="5"/>
    <n v="0.2"/>
    <n v="3.7720000000000002"/>
  </r>
  <r>
    <n v="1499"/>
    <s v="CA-2013-141586"/>
    <x v="0"/>
    <x v="508"/>
    <d v="2013-10-21T00:00:00"/>
    <s v="First Class"/>
    <s v="NK-18490"/>
    <s v="Neil Knudson"/>
    <x v="2"/>
    <s v="United States"/>
    <s v="San Francisco"/>
    <x v="1"/>
    <n v="94122"/>
    <x v="1"/>
    <s v="OFF-BI-10003981"/>
    <x v="1"/>
    <x v="8"/>
    <s v="Avery Durable Plastic 1&quot; Binders"/>
    <x v="1333"/>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x v="195"/>
    <n v="3"/>
    <n v="0.2"/>
    <n v="5.8203000000000005"/>
  </r>
  <r>
    <n v="1501"/>
    <s v="CA-2014-130386"/>
    <x v="3"/>
    <x v="105"/>
    <d v="2014-11-19T00:00:00"/>
    <s v="Standard Class"/>
    <s v="NG-18430"/>
    <s v="Nathan Gelder"/>
    <x v="0"/>
    <s v="United States"/>
    <s v="Austin"/>
    <x v="5"/>
    <n v="78745"/>
    <x v="2"/>
    <s v="OFF-PA-10003823"/>
    <x v="1"/>
    <x v="10"/>
    <s v="Xerox 197"/>
    <x v="1334"/>
    <n v="9"/>
    <n v="0.2"/>
    <n v="69.704999999999984"/>
  </r>
  <r>
    <n v="1502"/>
    <s v="CA-2014-130386"/>
    <x v="3"/>
    <x v="105"/>
    <d v="2014-11-19T00:00:00"/>
    <s v="Standard Class"/>
    <s v="NG-18430"/>
    <s v="Nathan Gelder"/>
    <x v="0"/>
    <s v="United States"/>
    <s v="Austin"/>
    <x v="5"/>
    <n v="78745"/>
    <x v="2"/>
    <s v="OFF-ST-10003716"/>
    <x v="1"/>
    <x v="4"/>
    <s v="Tennsco Double-Tier Lockers"/>
    <x v="1129"/>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s v="CA-2013-100468"/>
    <x v="0"/>
    <x v="390"/>
    <d v="2013-12-02T00:00:00"/>
    <s v="Standard Class"/>
    <s v="AT-10435"/>
    <s v="Alyssa Tate"/>
    <x v="2"/>
    <s v="United States"/>
    <s v="Los Angeles"/>
    <x v="1"/>
    <n v="90045"/>
    <x v="1"/>
    <s v="FUR-FU-10000010"/>
    <x v="0"/>
    <x v="5"/>
    <s v="DAX Value U-Channel Document Frames, Easel Back"/>
    <x v="587"/>
    <n v="2"/>
    <n v="0"/>
    <n v="3.0813999999999995"/>
  </r>
  <r>
    <n v="1505"/>
    <s v="CA-2012-153388"/>
    <x v="1"/>
    <x v="509"/>
    <d v="2012-08-07T00:00:00"/>
    <s v="Standard Class"/>
    <s v="PC-19000"/>
    <s v="Pauline Chand"/>
    <x v="2"/>
    <s v="United States"/>
    <s v="Los Angeles"/>
    <x v="1"/>
    <n v="90004"/>
    <x v="1"/>
    <s v="OFF-AR-10001868"/>
    <x v="1"/>
    <x v="6"/>
    <s v="Prang Dustless Chalk Sticks"/>
    <x v="1336"/>
    <n v="4"/>
    <n v="0"/>
    <n v="3.36"/>
  </r>
  <r>
    <n v="1506"/>
    <s v="CA-2012-153388"/>
    <x v="1"/>
    <x v="509"/>
    <d v="2012-08-07T00:00:00"/>
    <s v="Standard Class"/>
    <s v="PC-19000"/>
    <s v="Pauline Chand"/>
    <x v="2"/>
    <s v="United States"/>
    <s v="Los Angeles"/>
    <x v="1"/>
    <n v="90004"/>
    <x v="1"/>
    <s v="FUR-TA-10003715"/>
    <x v="0"/>
    <x v="3"/>
    <s v="Hon 2111 Invitation Series Corner Table"/>
    <x v="1337"/>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s v="CA-2013-134208"/>
    <x v="0"/>
    <x v="42"/>
    <d v="2013-09-24T00:00:00"/>
    <s v="Standard Class"/>
    <s v="CS-12505"/>
    <s v="Cindy Stewart"/>
    <x v="0"/>
    <s v="United States"/>
    <s v="Columbus"/>
    <x v="32"/>
    <n v="31907"/>
    <x v="0"/>
    <s v="TEC-MA-10004458"/>
    <x v="2"/>
    <x v="15"/>
    <s v="Lexmark X 9575 Professional All-in-One Color Printer"/>
    <x v="1338"/>
    <n v="4"/>
    <n v="0"/>
    <n v="190.07999999999998"/>
  </r>
  <r>
    <n v="1509"/>
    <s v="CA-2014-108294"/>
    <x v="3"/>
    <x v="389"/>
    <d v="2014-12-11T00:00:00"/>
    <s v="Same Day"/>
    <s v="LS-16975"/>
    <s v="Lindsay Shagiari"/>
    <x v="2"/>
    <s v="United States"/>
    <s v="Omaha"/>
    <x v="8"/>
    <n v="68104"/>
    <x v="2"/>
    <s v="OFF-BI-10004965"/>
    <x v="1"/>
    <x v="8"/>
    <s v="Ibico Covers for Plastic or Wire Binding Elements"/>
    <x v="1339"/>
    <n v="3"/>
    <n v="0"/>
    <n v="15.524999999999999"/>
  </r>
  <r>
    <n v="1510"/>
    <s v="CA-2014-103611"/>
    <x v="3"/>
    <x v="510"/>
    <d v="2014-09-16T00:00:00"/>
    <s v="First Class"/>
    <s v="JM-15535"/>
    <s v="Jessica Myrick"/>
    <x v="0"/>
    <s v="United States"/>
    <s v="Los Angeles"/>
    <x v="1"/>
    <n v="90036"/>
    <x v="1"/>
    <s v="FUR-FU-10004270"/>
    <x v="0"/>
    <x v="5"/>
    <s v="Eldon Image Series Desk Accessories, Burgundy"/>
    <x v="1340"/>
    <n v="2"/>
    <n v="0"/>
    <n v="3.0095999999999998"/>
  </r>
  <r>
    <n v="1511"/>
    <s v="CA-2014-100384"/>
    <x v="3"/>
    <x v="92"/>
    <d v="2014-07-02T00:00:00"/>
    <s v="Standard Class"/>
    <s v="NH-18610"/>
    <s v="Nicole Hansen"/>
    <x v="1"/>
    <s v="United States"/>
    <s v="Pomona"/>
    <x v="1"/>
    <n v="91767"/>
    <x v="1"/>
    <s v="OFF-AR-10002135"/>
    <x v="1"/>
    <x v="6"/>
    <s v="Boston Heavy-Duty Trimline Electric Pencil Sharpeners"/>
    <x v="1341"/>
    <n v="8"/>
    <n v="0"/>
    <n v="111.82399999999996"/>
  </r>
  <r>
    <n v="1512"/>
    <s v="CA-2014-100384"/>
    <x v="3"/>
    <x v="92"/>
    <d v="2014-07-02T00:00:00"/>
    <s v="Standard Class"/>
    <s v="NH-18610"/>
    <s v="Nicole Hansen"/>
    <x v="1"/>
    <s v="United States"/>
    <s v="Pomona"/>
    <x v="1"/>
    <n v="91767"/>
    <x v="1"/>
    <s v="OFF-AR-10003514"/>
    <x v="1"/>
    <x v="6"/>
    <s v="4009 Highlighters by Sanford"/>
    <x v="1342"/>
    <n v="9"/>
    <n v="0"/>
    <n v="11.820599999999997"/>
  </r>
  <r>
    <n v="1513"/>
    <s v="CA-2014-112809"/>
    <x v="3"/>
    <x v="238"/>
    <d v="2014-08-23T00:00:00"/>
    <s v="Standard Class"/>
    <s v="RA-19915"/>
    <s v="Russell Applegate"/>
    <x v="0"/>
    <s v="United States"/>
    <s v="Dallas"/>
    <x v="5"/>
    <n v="75220"/>
    <x v="2"/>
    <s v="OFF-ST-10002276"/>
    <x v="1"/>
    <x v="4"/>
    <s v="Safco Steel Mobile File Cart"/>
    <x v="1343"/>
    <n v="3"/>
    <n v="0.2"/>
    <n v="12.504000000000005"/>
  </r>
  <r>
    <n v="1514"/>
    <s v="CA-2014-112809"/>
    <x v="3"/>
    <x v="238"/>
    <d v="2014-08-23T00:00:00"/>
    <s v="Standard Class"/>
    <s v="RA-19915"/>
    <s v="Russell Applegate"/>
    <x v="0"/>
    <s v="United States"/>
    <s v="Dallas"/>
    <x v="5"/>
    <n v="75220"/>
    <x v="2"/>
    <s v="OFF-BI-10001098"/>
    <x v="1"/>
    <x v="8"/>
    <s v="Acco D-Ring Binder w/DublLock"/>
    <x v="1344"/>
    <n v="5"/>
    <n v="0.8"/>
    <n v="-33.139000000000003"/>
  </r>
  <r>
    <n v="1515"/>
    <s v="CA-2014-112809"/>
    <x v="3"/>
    <x v="238"/>
    <d v="2014-08-23T00:00:00"/>
    <s v="Standard Class"/>
    <s v="RA-19915"/>
    <s v="Russell Applegate"/>
    <x v="0"/>
    <s v="United States"/>
    <s v="Dallas"/>
    <x v="5"/>
    <n v="75220"/>
    <x v="2"/>
    <s v="OFF-BI-10001636"/>
    <x v="1"/>
    <x v="8"/>
    <s v="Ibico Plastic and Wire Spiral Binding Combs"/>
    <x v="1345"/>
    <n v="4"/>
    <n v="0.8"/>
    <n v="-11.4648"/>
  </r>
  <r>
    <n v="1516"/>
    <s v="US-2014-160759"/>
    <x v="3"/>
    <x v="157"/>
    <d v="2014-12-18T00:00:00"/>
    <s v="Standard Class"/>
    <s v="AI-10855"/>
    <s v="Arianne Irving"/>
    <x v="0"/>
    <s v="United States"/>
    <s v="Philadelphia"/>
    <x v="9"/>
    <n v="19120"/>
    <x v="3"/>
    <s v="FUR-CH-10002961"/>
    <x v="0"/>
    <x v="1"/>
    <s v="Leather Task Chair, Black"/>
    <x v="134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x v="1347"/>
    <n v="4"/>
    <n v="0"/>
    <n v="116.87199999999984"/>
  </r>
  <r>
    <n v="1518"/>
    <s v="CA-2011-111059"/>
    <x v="2"/>
    <x v="511"/>
    <d v="2011-02-07T00:00:00"/>
    <s v="Second Class"/>
    <s v="TB-21400"/>
    <s v="Tom Boeckenhauer"/>
    <x v="0"/>
    <s v="United States"/>
    <s v="Seattle"/>
    <x v="4"/>
    <n v="98105"/>
    <x v="1"/>
    <s v="OFF-BI-10004593"/>
    <x v="1"/>
    <x v="8"/>
    <s v="Ibico Laser Imprintable Binding System Covers"/>
    <x v="1348"/>
    <n v="2"/>
    <n v="0.2"/>
    <n v="27.247999999999998"/>
  </r>
  <r>
    <n v="1519"/>
    <s v="CA-2011-111059"/>
    <x v="2"/>
    <x v="511"/>
    <d v="2011-02-07T00:00:00"/>
    <s v="Second Class"/>
    <s v="TB-21400"/>
    <s v="Tom Boeckenhauer"/>
    <x v="0"/>
    <s v="United States"/>
    <s v="Seattle"/>
    <x v="4"/>
    <n v="98105"/>
    <x v="1"/>
    <s v="OFF-BI-10002827"/>
    <x v="1"/>
    <x v="8"/>
    <s v="Avery Durable Poly Binders"/>
    <x v="1349"/>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s v="CA-2014-109946"/>
    <x v="3"/>
    <x v="513"/>
    <d v="2014-04-22T00:00:00"/>
    <s v="Standard Class"/>
    <s v="PL-18925"/>
    <s v="Paul Lucas"/>
    <x v="2"/>
    <s v="United States"/>
    <s v="Chicago"/>
    <x v="10"/>
    <n v="60610"/>
    <x v="2"/>
    <s v="OFF-AR-10001419"/>
    <x v="1"/>
    <x v="6"/>
    <s v="Newell 325"/>
    <x v="1053"/>
    <n v="5"/>
    <n v="0.2"/>
    <n v="2.0649999999999986"/>
  </r>
  <r>
    <n v="1522"/>
    <s v="CA-2012-144806"/>
    <x v="1"/>
    <x v="401"/>
    <d v="2012-12-11T00:00:00"/>
    <s v="Standard Class"/>
    <s v="GH-14425"/>
    <s v="Gary Hwang"/>
    <x v="0"/>
    <s v="United States"/>
    <s v="Tucson"/>
    <x v="16"/>
    <n v="85705"/>
    <x v="1"/>
    <s v="FUR-FU-10002253"/>
    <x v="0"/>
    <x v="5"/>
    <s v="Howard Miller 13&quot; Diameter Pewter Finish Round Wall Clock"/>
    <x v="1351"/>
    <n v="6"/>
    <n v="0.2"/>
    <n v="48.951600000000013"/>
  </r>
  <r>
    <n v="1523"/>
    <s v="CA-2012-144806"/>
    <x v="1"/>
    <x v="401"/>
    <d v="2012-12-11T00:00:00"/>
    <s v="Standard Class"/>
    <s v="GH-14425"/>
    <s v="Gary Hwang"/>
    <x v="0"/>
    <s v="United States"/>
    <s v="Tucson"/>
    <x v="16"/>
    <n v="85705"/>
    <x v="1"/>
    <s v="OFF-PA-10002586"/>
    <x v="1"/>
    <x v="10"/>
    <s v="Xerox 1970"/>
    <x v="548"/>
    <n v="5"/>
    <n v="0.2"/>
    <n v="6.7230000000000008"/>
  </r>
  <r>
    <n v="1524"/>
    <s v="CA-2012-144806"/>
    <x v="1"/>
    <x v="401"/>
    <d v="2012-12-11T00:00:00"/>
    <s v="Standard Class"/>
    <s v="GH-14425"/>
    <s v="Gary Hwang"/>
    <x v="0"/>
    <s v="United States"/>
    <s v="Tucson"/>
    <x v="16"/>
    <n v="85705"/>
    <x v="1"/>
    <s v="OFF-PA-10003039"/>
    <x v="1"/>
    <x v="10"/>
    <s v="Xerox 1960"/>
    <x v="658"/>
    <n v="8"/>
    <n v="0.2"/>
    <n v="61.959999999999987"/>
  </r>
  <r>
    <n v="1525"/>
    <s v="CA-2012-144806"/>
    <x v="1"/>
    <x v="401"/>
    <d v="2012-12-11T00:00:00"/>
    <s v="Standard Class"/>
    <s v="GH-14425"/>
    <s v="Gary Hwang"/>
    <x v="0"/>
    <s v="United States"/>
    <s v="Tucson"/>
    <x v="16"/>
    <n v="85705"/>
    <x v="1"/>
    <s v="OFF-ST-10004804"/>
    <x v="1"/>
    <x v="4"/>
    <s v="Belkin 19&quot; Vented Equipment Shelf, Black"/>
    <x v="1352"/>
    <n v="6"/>
    <n v="0.2"/>
    <n v="-58.68719999999999"/>
  </r>
  <r>
    <n v="1526"/>
    <s v="CA-2012-144806"/>
    <x v="1"/>
    <x v="401"/>
    <d v="2012-12-11T00:00:00"/>
    <s v="Standard Class"/>
    <s v="GH-14425"/>
    <s v="Gary Hwang"/>
    <x v="0"/>
    <s v="United States"/>
    <s v="Tucson"/>
    <x v="16"/>
    <n v="85705"/>
    <x v="1"/>
    <s v="OFF-AR-10004042"/>
    <x v="1"/>
    <x v="6"/>
    <s v="BOSTON Model 1800 Electric Pencil Sharpeners, Putty/Woodgrain"/>
    <x v="31"/>
    <n v="6"/>
    <n v="0.2"/>
    <n v="9.7091999999999885"/>
  </r>
  <r>
    <n v="1527"/>
    <s v="CA-2013-122392"/>
    <x v="0"/>
    <x v="405"/>
    <d v="2013-07-28T00:00:00"/>
    <s v="Standard Class"/>
    <s v="CJ-12010"/>
    <s v="Caroline Jumper"/>
    <x v="0"/>
    <s v="United States"/>
    <s v="Allentown"/>
    <x v="9"/>
    <n v="18103"/>
    <x v="3"/>
    <s v="OFF-AR-10002221"/>
    <x v="1"/>
    <x v="6"/>
    <s v="12 Colored Short Pencils"/>
    <x v="1353"/>
    <n v="2"/>
    <n v="0.2"/>
    <n v="0.36400000000000032"/>
  </r>
  <r>
    <n v="1528"/>
    <s v="CA-2013-122392"/>
    <x v="0"/>
    <x v="405"/>
    <d v="2013-07-28T00:00:00"/>
    <s v="Standard Class"/>
    <s v="CJ-12010"/>
    <s v="Caroline Jumper"/>
    <x v="0"/>
    <s v="United States"/>
    <s v="Allentown"/>
    <x v="9"/>
    <n v="18103"/>
    <x v="3"/>
    <s v="FUR-FU-10002456"/>
    <x v="0"/>
    <x v="5"/>
    <s v="Master Caster Door Stop, Large Neon Orange"/>
    <x v="25"/>
    <n v="2"/>
    <n v="0.2"/>
    <n v="3.3488000000000011"/>
  </r>
  <r>
    <n v="1529"/>
    <s v="CA-2012-148432"/>
    <x v="1"/>
    <x v="209"/>
    <d v="2012-11-10T00:00:00"/>
    <s v="Second Class"/>
    <s v="MC-18130"/>
    <s v="Mike Caudle"/>
    <x v="1"/>
    <s v="United States"/>
    <s v="Newark"/>
    <x v="13"/>
    <n v="19711"/>
    <x v="3"/>
    <s v="OFF-FA-10004968"/>
    <x v="1"/>
    <x v="13"/>
    <s v="Rubber Band Ball"/>
    <x v="1354"/>
    <n v="7"/>
    <n v="0"/>
    <n v="0.5236000000000014"/>
  </r>
  <r>
    <n v="1530"/>
    <s v="CA-2012-148432"/>
    <x v="1"/>
    <x v="209"/>
    <d v="2012-11-10T00:00:00"/>
    <s v="Second Class"/>
    <s v="MC-18130"/>
    <s v="Mike Caudle"/>
    <x v="1"/>
    <s v="United States"/>
    <s v="Newark"/>
    <x v="13"/>
    <n v="19711"/>
    <x v="3"/>
    <s v="OFF-PA-10001274"/>
    <x v="1"/>
    <x v="10"/>
    <s v="Loose Memo Sheets"/>
    <x v="549"/>
    <n v="2"/>
    <n v="0"/>
    <n v="3.4309999999999996"/>
  </r>
  <r>
    <n v="1531"/>
    <s v="CA-2012-103793"/>
    <x v="1"/>
    <x v="514"/>
    <d v="2012-03-31T00:00:00"/>
    <s v="Standard Class"/>
    <s v="BV-11245"/>
    <s v="Benjamin Venier"/>
    <x v="1"/>
    <s v="United States"/>
    <s v="Miami"/>
    <x v="2"/>
    <n v="33142"/>
    <x v="0"/>
    <s v="OFF-PA-10001125"/>
    <x v="1"/>
    <x v="10"/>
    <s v="Xerox 1988"/>
    <x v="1355"/>
    <n v="3"/>
    <n v="0.2"/>
    <n v="23.234999999999992"/>
  </r>
  <r>
    <n v="1532"/>
    <s v="CA-2014-159884"/>
    <x v="3"/>
    <x v="515"/>
    <d v="2014-09-06T00:00:00"/>
    <s v="Standard Class"/>
    <s v="JF-15490"/>
    <s v="Jeremy Farry"/>
    <x v="0"/>
    <s v="United States"/>
    <s v="Tempe"/>
    <x v="16"/>
    <n v="85281"/>
    <x v="1"/>
    <s v="OFF-ST-10000344"/>
    <x v="1"/>
    <x v="4"/>
    <s v="Neat Ideas Personal Hanging Folder Files, Black"/>
    <x v="1356"/>
    <n v="1"/>
    <n v="0.2"/>
    <n v="0.80579999999999963"/>
  </r>
  <r>
    <n v="1533"/>
    <s v="CA-2014-159884"/>
    <x v="3"/>
    <x v="515"/>
    <d v="2014-09-06T00:00:00"/>
    <s v="Standard Class"/>
    <s v="JF-15490"/>
    <s v="Jeremy Farry"/>
    <x v="0"/>
    <s v="United States"/>
    <s v="Tempe"/>
    <x v="16"/>
    <n v="85281"/>
    <x v="1"/>
    <s v="OFF-FA-10000585"/>
    <x v="1"/>
    <x v="13"/>
    <s v="OIC Bulk Pack Metal Binder Clips"/>
    <x v="1357"/>
    <n v="3"/>
    <n v="0.2"/>
    <n v="2.7222"/>
  </r>
  <r>
    <n v="1534"/>
    <s v="CA-2013-139885"/>
    <x v="0"/>
    <x v="429"/>
    <d v="2013-12-09T00:00:00"/>
    <s v="Standard Class"/>
    <s v="EB-13840"/>
    <s v="Ellis Ballard"/>
    <x v="1"/>
    <s v="United States"/>
    <s v="New York City"/>
    <x v="15"/>
    <n v="10035"/>
    <x v="3"/>
    <s v="OFF-ST-10003324"/>
    <x v="1"/>
    <x v="4"/>
    <s v="Belkin OmniView SE Rackmount Kit"/>
    <x v="1358"/>
    <n v="6"/>
    <n v="0"/>
    <n v="0"/>
  </r>
  <r>
    <n v="1535"/>
    <s v="CA-2014-124086"/>
    <x v="3"/>
    <x v="516"/>
    <d v="2014-02-15T00:00:00"/>
    <s v="Standard Class"/>
    <s v="MP-18175"/>
    <s v="Mike Pelletier"/>
    <x v="2"/>
    <s v="United States"/>
    <s v="Laguna Niguel"/>
    <x v="1"/>
    <n v="92677"/>
    <x v="1"/>
    <s v="FUR-BO-10004015"/>
    <x v="0"/>
    <x v="0"/>
    <s v="Bush Andora Bookcase, Maple/Graphite Gray Finish"/>
    <x v="1359"/>
    <n v="2"/>
    <n v="0.15"/>
    <n v="16.798599999999979"/>
  </r>
  <r>
    <n v="1536"/>
    <s v="CA-2013-112389"/>
    <x v="0"/>
    <x v="517"/>
    <d v="2013-11-03T00:00:00"/>
    <s v="Standard Class"/>
    <s v="JM-15655"/>
    <s v="Jim Mitchum"/>
    <x v="1"/>
    <s v="United States"/>
    <s v="Bridgeton"/>
    <x v="30"/>
    <n v="8302"/>
    <x v="3"/>
    <s v="OFF-ST-10000419"/>
    <x v="1"/>
    <x v="4"/>
    <s v="Rogers Jumbo File, Granite"/>
    <x v="1360"/>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s v="CA-2014-121888"/>
    <x v="3"/>
    <x v="175"/>
    <d v="2014-09-18T00:00:00"/>
    <s v="Second Class"/>
    <s v="CL-11890"/>
    <s v="Carl Ludwig"/>
    <x v="0"/>
    <s v="United States"/>
    <s v="Everett"/>
    <x v="31"/>
    <n v="2149"/>
    <x v="3"/>
    <s v="TEC-PH-10000439"/>
    <x v="2"/>
    <x v="7"/>
    <s v="GE DSL Phone Line Filter"/>
    <x v="1362"/>
    <n v="1"/>
    <n v="0"/>
    <n v="11.597099999999998"/>
  </r>
  <r>
    <n v="1539"/>
    <s v="CA-2014-121888"/>
    <x v="3"/>
    <x v="175"/>
    <d v="2014-09-18T00:00:00"/>
    <s v="Second Class"/>
    <s v="CL-11890"/>
    <s v="Carl Ludwig"/>
    <x v="0"/>
    <s v="United States"/>
    <s v="Everett"/>
    <x v="31"/>
    <n v="2149"/>
    <x v="3"/>
    <s v="OFF-AR-10003478"/>
    <x v="1"/>
    <x v="6"/>
    <s v="Avery Hi-Liter EverBold Pen Style Fluorescent Highlighters, 4/Pack"/>
    <x v="1363"/>
    <n v="2"/>
    <n v="0"/>
    <n v="6.5120000000000005"/>
  </r>
  <r>
    <n v="1540"/>
    <s v="CA-2014-121888"/>
    <x v="3"/>
    <x v="175"/>
    <d v="2014-09-18T00:00:00"/>
    <s v="Second Class"/>
    <s v="CL-11890"/>
    <s v="Carl Ludwig"/>
    <x v="0"/>
    <s v="United States"/>
    <s v="Everett"/>
    <x v="31"/>
    <n v="2149"/>
    <x v="3"/>
    <s v="FUR-BO-10002545"/>
    <x v="0"/>
    <x v="0"/>
    <s v="Atlantic Metals Mobile 3-Shelf Bookcases, Custom Colors"/>
    <x v="136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x v="1365"/>
    <n v="7"/>
    <n v="0"/>
    <n v="116.39039999999999"/>
  </r>
  <r>
    <n v="1542"/>
    <s v="CA-2011-166884"/>
    <x v="2"/>
    <x v="518"/>
    <d v="2011-03-16T00:00:00"/>
    <s v="Second Class"/>
    <s v="CK-12205"/>
    <s v="Chloris Kastensmidt"/>
    <x v="0"/>
    <s v="United States"/>
    <s v="Columbus"/>
    <x v="24"/>
    <n v="43229"/>
    <x v="3"/>
    <s v="FUR-FU-10003981"/>
    <x v="0"/>
    <x v="5"/>
    <s v="Eldon Wave Desk Accessories"/>
    <x v="1366"/>
    <n v="5"/>
    <n v="0.2"/>
    <n v="2.2880000000000003"/>
  </r>
  <r>
    <n v="1543"/>
    <s v="CA-2011-166884"/>
    <x v="2"/>
    <x v="518"/>
    <d v="2011-03-16T00:00:00"/>
    <s v="Second Class"/>
    <s v="CK-12205"/>
    <s v="Chloris Kastensmidt"/>
    <x v="0"/>
    <s v="United States"/>
    <s v="Columbus"/>
    <x v="24"/>
    <n v="43229"/>
    <x v="3"/>
    <s v="OFF-FA-10001561"/>
    <x v="1"/>
    <x v="13"/>
    <s v="Stockwell Push Pins"/>
    <x v="1367"/>
    <n v="6"/>
    <n v="0.2"/>
    <n v="1.7003999999999992"/>
  </r>
  <r>
    <n v="1544"/>
    <s v="CA-2011-107181"/>
    <x v="2"/>
    <x v="519"/>
    <d v="2011-02-09T00:00:00"/>
    <s v="Standard Class"/>
    <s v="DB-13270"/>
    <s v="Deborah Brumfield"/>
    <x v="2"/>
    <s v="United States"/>
    <s v="San Diego"/>
    <x v="1"/>
    <n v="92024"/>
    <x v="1"/>
    <s v="OFF-BI-10004230"/>
    <x v="1"/>
    <x v="8"/>
    <s v="GBC Recycled Grain Textured Covers"/>
    <x v="1368"/>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s v="CA-2011-150245"/>
    <x v="2"/>
    <x v="520"/>
    <d v="2012-01-04T00:00:00"/>
    <s v="Second Class"/>
    <s v="PC-18745"/>
    <s v="Pamela Coakley"/>
    <x v="1"/>
    <s v="United States"/>
    <s v="Watertown"/>
    <x v="15"/>
    <n v="13601"/>
    <x v="3"/>
    <s v="FUR-BO-10002613"/>
    <x v="0"/>
    <x v="0"/>
    <s v="Atlantic Metals Mobile 4-Shelf Bookcases, Custom Colors"/>
    <x v="1370"/>
    <n v="7"/>
    <n v="0.2"/>
    <n v="196.68599999999986"/>
  </r>
  <r>
    <n v="1547"/>
    <s v="CA-2012-111395"/>
    <x v="1"/>
    <x v="521"/>
    <d v="2012-11-27T00:00:00"/>
    <s v="Standard Class"/>
    <s v="VB-21745"/>
    <s v="Victoria Brennan"/>
    <x v="1"/>
    <s v="United States"/>
    <s v="San Antonio"/>
    <x v="5"/>
    <n v="78207"/>
    <x v="2"/>
    <s v="OFF-PA-10000994"/>
    <x v="1"/>
    <x v="10"/>
    <s v="Xerox 1915"/>
    <x v="763"/>
    <n v="4"/>
    <n v="0.2"/>
    <n v="117.43199999999999"/>
  </r>
  <r>
    <n v="1548"/>
    <s v="CA-2012-111395"/>
    <x v="1"/>
    <x v="521"/>
    <d v="2012-11-27T00:00:00"/>
    <s v="Standard Class"/>
    <s v="VB-21745"/>
    <s v="Victoria Brennan"/>
    <x v="1"/>
    <s v="United States"/>
    <s v="San Antonio"/>
    <x v="5"/>
    <n v="78207"/>
    <x v="2"/>
    <s v="OFF-BI-10002867"/>
    <x v="1"/>
    <x v="8"/>
    <s v="GBC Recycled Regency Composition Covers"/>
    <x v="1371"/>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x v="1372"/>
    <n v="2"/>
    <n v="0.2"/>
    <n v="2.3673999999999991"/>
  </r>
  <r>
    <n v="1550"/>
    <s v="CA-2011-134278"/>
    <x v="2"/>
    <x v="522"/>
    <d v="2011-07-08T00:00:00"/>
    <s v="First Class"/>
    <s v="EP-13915"/>
    <s v="Emily Phan"/>
    <x v="0"/>
    <s v="United States"/>
    <s v="New York City"/>
    <x v="15"/>
    <n v="10011"/>
    <x v="3"/>
    <s v="TEC-CO-10001046"/>
    <x v="2"/>
    <x v="16"/>
    <s v="Canon Imageclass D680 Copier / Fax"/>
    <x v="1373"/>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s v="CA-2013-159345"/>
    <x v="0"/>
    <x v="26"/>
    <d v="2013-06-23T00:00:00"/>
    <s v="Standard Class"/>
    <s v="IG-15085"/>
    <s v="Ivan Gibson"/>
    <x v="0"/>
    <s v="United States"/>
    <s v="San Diego"/>
    <x v="1"/>
    <n v="92024"/>
    <x v="1"/>
    <s v="OFF-PA-10000806"/>
    <x v="1"/>
    <x v="10"/>
    <s v="Xerox 1934"/>
    <x v="1375"/>
    <n v="2"/>
    <n v="0"/>
    <n v="54.860399999999998"/>
  </r>
  <r>
    <n v="1553"/>
    <s v="CA-2011-130274"/>
    <x v="2"/>
    <x v="523"/>
    <d v="2011-05-05T00:00:00"/>
    <s v="First Class"/>
    <s v="JS-15940"/>
    <s v="Joni Sundaresam"/>
    <x v="2"/>
    <s v="United States"/>
    <s v="Appleton"/>
    <x v="6"/>
    <n v="54915"/>
    <x v="2"/>
    <s v="OFF-LA-10002195"/>
    <x v="1"/>
    <x v="2"/>
    <s v="Avery 481"/>
    <x v="748"/>
    <n v="7"/>
    <n v="0"/>
    <n v="10.348799999999999"/>
  </r>
  <r>
    <n v="1554"/>
    <s v="CA-2014-158386"/>
    <x v="3"/>
    <x v="524"/>
    <d v="2014-10-22T00:00:00"/>
    <s v="Standard Class"/>
    <s v="BO-11425"/>
    <s v="Bobby Odegard"/>
    <x v="0"/>
    <s v="United States"/>
    <s v="Richmond"/>
    <x v="0"/>
    <n v="40475"/>
    <x v="0"/>
    <s v="OFF-BI-10003719"/>
    <x v="1"/>
    <x v="8"/>
    <s v="Large Capacity Hanging Post Binders"/>
    <x v="1376"/>
    <n v="5"/>
    <n v="0"/>
    <n v="57.384999999999991"/>
  </r>
  <r>
    <n v="1555"/>
    <s v="CA-2012-111507"/>
    <x v="1"/>
    <x v="525"/>
    <d v="2012-02-13T00:00:00"/>
    <s v="Standard Class"/>
    <s v="VW-21775"/>
    <s v="Victoria Wilson"/>
    <x v="1"/>
    <s v="United States"/>
    <s v="Bellevue"/>
    <x v="4"/>
    <n v="98006"/>
    <x v="1"/>
    <s v="OFF-AR-10001315"/>
    <x v="1"/>
    <x v="6"/>
    <s v="Newell 310"/>
    <x v="267"/>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x v="1377"/>
    <n v="4"/>
    <n v="0"/>
    <n v="39.5428"/>
  </r>
  <r>
    <n v="1557"/>
    <s v="CA-2013-109176"/>
    <x v="0"/>
    <x v="195"/>
    <d v="2013-05-16T00:00:00"/>
    <s v="Standard Class"/>
    <s v="JW-16075"/>
    <s v="Julia West"/>
    <x v="0"/>
    <s v="United States"/>
    <s v="Philadelphia"/>
    <x v="9"/>
    <n v="19140"/>
    <x v="3"/>
    <s v="OFF-EN-10003134"/>
    <x v="1"/>
    <x v="12"/>
    <s v="Staples"/>
    <x v="564"/>
    <n v="1"/>
    <n v="0.2"/>
    <n v="3.504"/>
  </r>
  <r>
    <n v="1558"/>
    <s v="CA-2013-109176"/>
    <x v="0"/>
    <x v="195"/>
    <d v="2013-05-16T00:00:00"/>
    <s v="Standard Class"/>
    <s v="JW-16075"/>
    <s v="Julia West"/>
    <x v="0"/>
    <s v="United States"/>
    <s v="Philadelphia"/>
    <x v="9"/>
    <n v="19140"/>
    <x v="3"/>
    <s v="OFF-AR-10001955"/>
    <x v="1"/>
    <x v="6"/>
    <s v="Newell 319"/>
    <x v="1378"/>
    <n v="5"/>
    <n v="0.2"/>
    <n v="9.919999999999991"/>
  </r>
  <r>
    <n v="1559"/>
    <s v="CA-2012-112116"/>
    <x v="1"/>
    <x v="199"/>
    <d v="2012-03-18T00:00:00"/>
    <s v="Second Class"/>
    <s v="JE-15475"/>
    <s v="Jeremy Ellison"/>
    <x v="0"/>
    <s v="United States"/>
    <s v="Seattle"/>
    <x v="4"/>
    <n v="98103"/>
    <x v="1"/>
    <s v="FUR-TA-10001039"/>
    <x v="0"/>
    <x v="3"/>
    <s v="KI Adjustable-Height Table"/>
    <x v="1379"/>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s v="CA-2011-105172"/>
    <x v="2"/>
    <x v="527"/>
    <d v="2011-04-09T00:00:00"/>
    <s v="Standard Class"/>
    <s v="PK-18910"/>
    <s v="Paul Knutson"/>
    <x v="2"/>
    <s v="United States"/>
    <s v="San Francisco"/>
    <x v="1"/>
    <n v="94109"/>
    <x v="1"/>
    <s v="OFF-LA-10001641"/>
    <x v="1"/>
    <x v="2"/>
    <s v="Avery 518"/>
    <x v="1381"/>
    <n v="6"/>
    <n v="0"/>
    <n v="9.0719999999999992"/>
  </r>
  <r>
    <n v="1562"/>
    <s v="CA-2014-107293"/>
    <x v="3"/>
    <x v="528"/>
    <d v="2014-09-07T00:00:00"/>
    <s v="First Class"/>
    <s v="CS-12400"/>
    <s v="Christopher Schild"/>
    <x v="2"/>
    <s v="United States"/>
    <s v="Seattle"/>
    <x v="4"/>
    <n v="98115"/>
    <x v="1"/>
    <s v="OFF-AR-10003732"/>
    <x v="1"/>
    <x v="6"/>
    <s v="Newell 333"/>
    <x v="1104"/>
    <n v="1"/>
    <n v="0"/>
    <n v="0.72279999999999989"/>
  </r>
  <r>
    <n v="1563"/>
    <s v="US-2014-102890"/>
    <x v="3"/>
    <x v="160"/>
    <d v="2014-07-01T00:00:00"/>
    <s v="Same Day"/>
    <s v="SG-20470"/>
    <s v="Sheri Gordon"/>
    <x v="0"/>
    <s v="United States"/>
    <s v="New York City"/>
    <x v="15"/>
    <n v="10011"/>
    <x v="3"/>
    <s v="FUR-TA-10000577"/>
    <x v="0"/>
    <x v="3"/>
    <s v="Bretford CR4500 Series Slim Rectangular Table"/>
    <x v="24"/>
    <n v="5"/>
    <n v="0.4"/>
    <n v="-295.97849999999994"/>
  </r>
  <r>
    <n v="1564"/>
    <s v="CA-2012-158554"/>
    <x v="1"/>
    <x v="529"/>
    <d v="2012-11-09T00:00:00"/>
    <s v="Same Day"/>
    <s v="CM-12190"/>
    <s v="Charlotte Melton"/>
    <x v="0"/>
    <s v="United States"/>
    <s v="Philadelphia"/>
    <x v="9"/>
    <n v="19134"/>
    <x v="3"/>
    <s v="OFF-PA-10004000"/>
    <x v="1"/>
    <x v="10"/>
    <s v="While You Were Out Pads, 50 per Pad, 4 x 5 1/4, Green Cycle"/>
    <x v="1382"/>
    <n v="3"/>
    <n v="0.2"/>
    <n v="4.1151"/>
  </r>
  <r>
    <n v="1565"/>
    <s v="CA-2011-116239"/>
    <x v="2"/>
    <x v="530"/>
    <d v="2011-03-04T00:00:00"/>
    <s v="Same Day"/>
    <s v="CL-12565"/>
    <s v="Clay Ludtke"/>
    <x v="0"/>
    <s v="United States"/>
    <s v="Columbia"/>
    <x v="20"/>
    <n v="29203"/>
    <x v="0"/>
    <s v="OFF-ST-10001370"/>
    <x v="1"/>
    <x v="4"/>
    <s v="Sensible Storage WireTech Storage Systems"/>
    <x v="1383"/>
    <n v="5"/>
    <n v="0"/>
    <n v="17.744999999999962"/>
  </r>
  <r>
    <n v="1566"/>
    <s v="CA-2012-132101"/>
    <x v="1"/>
    <x v="531"/>
    <d v="2012-03-25T00:00:00"/>
    <s v="Standard Class"/>
    <s v="JO-15550"/>
    <s v="Jesus Ocampo"/>
    <x v="2"/>
    <s v="United States"/>
    <s v="Seattle"/>
    <x v="4"/>
    <n v="98105"/>
    <x v="1"/>
    <s v="TEC-PH-10004539"/>
    <x v="2"/>
    <x v="7"/>
    <s v="Wireless Extenders zBoost YX545 SOHO Signal Booster"/>
    <x v="1384"/>
    <n v="3"/>
    <n v="0.2"/>
    <n v="39.687899999999985"/>
  </r>
  <r>
    <n v="1567"/>
    <s v="CA-2012-129112"/>
    <x v="1"/>
    <x v="239"/>
    <d v="2012-11-30T00:00:00"/>
    <s v="First Class"/>
    <s v="AW-10840"/>
    <s v="Anthony Witt"/>
    <x v="0"/>
    <s v="United States"/>
    <s v="Allen"/>
    <x v="5"/>
    <n v="75002"/>
    <x v="2"/>
    <s v="TEC-AC-10003038"/>
    <x v="2"/>
    <x v="11"/>
    <s v="Kingston Digital DataTraveler 16GB USB 2.0"/>
    <x v="1385"/>
    <n v="3"/>
    <n v="0.2"/>
    <n v="-0.26850000000000307"/>
  </r>
  <r>
    <n v="1568"/>
    <s v="CA-2012-129112"/>
    <x v="1"/>
    <x v="239"/>
    <d v="2012-11-30T00:00:00"/>
    <s v="First Class"/>
    <s v="AW-10840"/>
    <s v="Anthony Witt"/>
    <x v="0"/>
    <s v="United States"/>
    <s v="Allen"/>
    <x v="5"/>
    <n v="75002"/>
    <x v="2"/>
    <s v="OFF-BI-10000088"/>
    <x v="1"/>
    <x v="8"/>
    <s v="GBC Imprintable Covers"/>
    <x v="1386"/>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s v="CA-2014-165029"/>
    <x v="3"/>
    <x v="200"/>
    <d v="2014-12-01T00:00:00"/>
    <s v="Standard Class"/>
    <s v="AH-10075"/>
    <s v="Adam Hart"/>
    <x v="1"/>
    <s v="United States"/>
    <s v="Atlanta"/>
    <x v="32"/>
    <n v="30318"/>
    <x v="0"/>
    <s v="OFF-AR-10003504"/>
    <x v="1"/>
    <x v="6"/>
    <s v="Newell 347"/>
    <x v="1387"/>
    <n v="3"/>
    <n v="0"/>
    <n v="3.7235999999999989"/>
  </r>
  <r>
    <n v="1571"/>
    <s v="US-2011-157385"/>
    <x v="2"/>
    <x v="533"/>
    <d v="2011-11-25T00:00:00"/>
    <s v="First Class"/>
    <s v="SC-20095"/>
    <s v="Sanjit Chand"/>
    <x v="0"/>
    <s v="United States"/>
    <s v="Los Angeles"/>
    <x v="1"/>
    <n v="90004"/>
    <x v="1"/>
    <s v="FUR-CH-10000863"/>
    <x v="0"/>
    <x v="1"/>
    <s v="Novimex Swivel Fabric Task Chair"/>
    <x v="891"/>
    <n v="5"/>
    <n v="0.2"/>
    <n v="-67.941000000000003"/>
  </r>
  <r>
    <n v="1572"/>
    <s v="US-2011-157385"/>
    <x v="2"/>
    <x v="533"/>
    <d v="2011-11-25T00:00:00"/>
    <s v="First Class"/>
    <s v="SC-20095"/>
    <s v="Sanjit Chand"/>
    <x v="0"/>
    <s v="United States"/>
    <s v="Los Angeles"/>
    <x v="1"/>
    <n v="90004"/>
    <x v="1"/>
    <s v="OFF-EN-10003160"/>
    <x v="1"/>
    <x v="12"/>
    <s v="Pastel Pink Envelopes"/>
    <x v="1388"/>
    <n v="3"/>
    <n v="0"/>
    <n v="10.4832"/>
  </r>
  <r>
    <n v="1573"/>
    <s v="US-2011-157385"/>
    <x v="2"/>
    <x v="533"/>
    <d v="2011-11-25T00:00:00"/>
    <s v="First Class"/>
    <s v="SC-20095"/>
    <s v="Sanjit Chand"/>
    <x v="0"/>
    <s v="United States"/>
    <s v="Los Angeles"/>
    <x v="1"/>
    <n v="90004"/>
    <x v="1"/>
    <s v="TEC-AC-10003280"/>
    <x v="2"/>
    <x v="11"/>
    <s v="Belkin F8E887 USB Wired Ergonomic Keyboard"/>
    <x v="809"/>
    <n v="1"/>
    <n v="0"/>
    <n v="6.2978999999999985"/>
  </r>
  <r>
    <n v="1574"/>
    <s v="US-2011-157385"/>
    <x v="2"/>
    <x v="533"/>
    <d v="2011-11-25T00:00:00"/>
    <s v="First Class"/>
    <s v="SC-20095"/>
    <s v="Sanjit Chand"/>
    <x v="0"/>
    <s v="United States"/>
    <s v="Los Angeles"/>
    <x v="1"/>
    <n v="90004"/>
    <x v="1"/>
    <s v="FUR-CH-10000595"/>
    <x v="0"/>
    <x v="1"/>
    <s v="Safco Contoured Stacking Chairs"/>
    <x v="1389"/>
    <n v="2"/>
    <n v="0.2"/>
    <n v="23.839999999999975"/>
  </r>
  <r>
    <n v="1575"/>
    <s v="CA-2011-101602"/>
    <x v="2"/>
    <x v="534"/>
    <d v="2011-12-18T00:00:00"/>
    <s v="First Class"/>
    <s v="MC-18100"/>
    <s v="Mick Crebagga"/>
    <x v="0"/>
    <s v="United States"/>
    <s v="El Paso"/>
    <x v="5"/>
    <n v="79907"/>
    <x v="2"/>
    <s v="TEC-PH-10000169"/>
    <x v="2"/>
    <x v="7"/>
    <s v="ARKON Windshield Dashboard Air Vent Car Mount Holder"/>
    <x v="1390"/>
    <n v="3"/>
    <n v="0.2"/>
    <n v="-9.153000000000004"/>
  </r>
  <r>
    <n v="1576"/>
    <s v="CA-2011-101602"/>
    <x v="2"/>
    <x v="534"/>
    <d v="2011-12-18T00:00:00"/>
    <s v="First Class"/>
    <s v="MC-18100"/>
    <s v="Mick Crebagga"/>
    <x v="0"/>
    <s v="United States"/>
    <s v="El Paso"/>
    <x v="5"/>
    <n v="79907"/>
    <x v="2"/>
    <s v="FUR-CH-10004675"/>
    <x v="0"/>
    <x v="1"/>
    <s v="Lifetime Advantage Folding Chairs, 4/Carton"/>
    <x v="1391"/>
    <n v="5"/>
    <n v="0.3"/>
    <n v="-21.807999999999993"/>
  </r>
  <r>
    <n v="1577"/>
    <s v="CA-2013-109057"/>
    <x v="0"/>
    <x v="183"/>
    <d v="2013-04-28T00:00:00"/>
    <s v="Standard Class"/>
    <s v="TT-21460"/>
    <s v="Tonja Turnell"/>
    <x v="2"/>
    <s v="United States"/>
    <s v="Aurora"/>
    <x v="10"/>
    <n v="60505"/>
    <x v="2"/>
    <s v="OFF-ST-10002406"/>
    <x v="1"/>
    <x v="4"/>
    <s v="Pizazz Global Quick File"/>
    <x v="1392"/>
    <n v="2"/>
    <n v="0.2"/>
    <n v="2.3952000000000018"/>
  </r>
  <r>
    <n v="1578"/>
    <s v="CA-2013-154403"/>
    <x v="0"/>
    <x v="454"/>
    <d v="2013-05-28T00:00:00"/>
    <s v="Standard Class"/>
    <s v="AP-10720"/>
    <s v="Anne Pryor"/>
    <x v="2"/>
    <s v="United States"/>
    <s v="Florence"/>
    <x v="19"/>
    <n v="35630"/>
    <x v="0"/>
    <s v="OFF-PA-10001526"/>
    <x v="1"/>
    <x v="10"/>
    <s v="Xerox 1949"/>
    <x v="1393"/>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s v="CA-2012-131338"/>
    <x v="1"/>
    <x v="101"/>
    <d v="2012-08-12T00:00:00"/>
    <s v="First Class"/>
    <s v="NP-18325"/>
    <s v="Naresj Patel"/>
    <x v="0"/>
    <s v="United States"/>
    <s v="New York City"/>
    <x v="15"/>
    <n v="10024"/>
    <x v="3"/>
    <s v="TEC-PH-10003012"/>
    <x v="2"/>
    <x v="7"/>
    <s v="Nortel Meridian M3904 Professional Digital phone"/>
    <x v="673"/>
    <n v="2"/>
    <n v="0"/>
    <n v="89.314199999999971"/>
  </r>
  <r>
    <n v="1581"/>
    <s v="CA-2012-131338"/>
    <x v="1"/>
    <x v="101"/>
    <d v="2012-08-12T00:00:00"/>
    <s v="First Class"/>
    <s v="NP-18325"/>
    <s v="Naresj Patel"/>
    <x v="0"/>
    <s v="United States"/>
    <s v="New York City"/>
    <x v="15"/>
    <n v="10024"/>
    <x v="3"/>
    <s v="FUR-TA-10002607"/>
    <x v="0"/>
    <x v="3"/>
    <s v="KI Conference Tables"/>
    <x v="1395"/>
    <n v="9"/>
    <n v="0.4"/>
    <n v="-153.12239999999997"/>
  </r>
  <r>
    <n v="1582"/>
    <s v="CA-2012-131338"/>
    <x v="1"/>
    <x v="101"/>
    <d v="2012-08-12T00:00:00"/>
    <s v="First Class"/>
    <s v="NP-18325"/>
    <s v="Naresj Patel"/>
    <x v="0"/>
    <s v="United States"/>
    <s v="New York City"/>
    <x v="15"/>
    <n v="10024"/>
    <x v="3"/>
    <s v="OFF-ST-10000642"/>
    <x v="1"/>
    <x v="4"/>
    <s v="Tennsco Lockers, Gray"/>
    <x v="108"/>
    <n v="2"/>
    <n v="0"/>
    <n v="2.9371999999999971"/>
  </r>
  <r>
    <n v="1583"/>
    <s v="CA-2012-131338"/>
    <x v="1"/>
    <x v="101"/>
    <d v="2012-08-12T00:00:00"/>
    <s v="First Class"/>
    <s v="NP-18325"/>
    <s v="Naresj Patel"/>
    <x v="0"/>
    <s v="United States"/>
    <s v="New York City"/>
    <x v="15"/>
    <n v="10024"/>
    <x v="3"/>
    <s v="OFF-BI-10000545"/>
    <x v="1"/>
    <x v="8"/>
    <s v="GBC Ibimaster 500 Manual ProClick Binding System"/>
    <x v="1396"/>
    <n v="2"/>
    <n v="0.2"/>
    <n v="456.58800000000002"/>
  </r>
  <r>
    <n v="1584"/>
    <s v="CA-2012-131338"/>
    <x v="1"/>
    <x v="101"/>
    <d v="2012-08-12T00:00:00"/>
    <s v="First Class"/>
    <s v="NP-18325"/>
    <s v="Naresj Patel"/>
    <x v="0"/>
    <s v="United States"/>
    <s v="New York City"/>
    <x v="15"/>
    <n v="10024"/>
    <x v="3"/>
    <s v="FUR-FU-10002157"/>
    <x v="0"/>
    <x v="5"/>
    <s v="Artistic Insta-Plaque"/>
    <x v="116"/>
    <n v="3"/>
    <n v="0"/>
    <n v="18.345599999999997"/>
  </r>
  <r>
    <n v="1585"/>
    <s v="CA-2012-131338"/>
    <x v="1"/>
    <x v="101"/>
    <d v="2012-08-12T00:00:00"/>
    <s v="First Class"/>
    <s v="NP-18325"/>
    <s v="Naresj Patel"/>
    <x v="0"/>
    <s v="United States"/>
    <s v="New York City"/>
    <x v="15"/>
    <n v="10024"/>
    <x v="3"/>
    <s v="FUR-FU-10001706"/>
    <x v="0"/>
    <x v="5"/>
    <s v="Longer-Life Soft White Bulbs"/>
    <x v="51"/>
    <n v="2"/>
    <n v="0"/>
    <n v="2.9567999999999999"/>
  </r>
  <r>
    <n v="1586"/>
    <s v="CA-2012-131338"/>
    <x v="1"/>
    <x v="101"/>
    <d v="2012-08-12T00:00:00"/>
    <s v="First Class"/>
    <s v="NP-18325"/>
    <s v="Naresj Patel"/>
    <x v="0"/>
    <s v="United States"/>
    <s v="New York City"/>
    <x v="15"/>
    <n v="10024"/>
    <x v="3"/>
    <s v="TEC-PH-10000984"/>
    <x v="2"/>
    <x v="7"/>
    <s v="Panasonic KX-TG9471B"/>
    <x v="508"/>
    <n v="5"/>
    <n v="0"/>
    <n v="274.38600000000008"/>
  </r>
  <r>
    <n v="1587"/>
    <s v="CA-2012-131338"/>
    <x v="1"/>
    <x v="101"/>
    <d v="2012-08-12T00:00:00"/>
    <s v="First Class"/>
    <s v="NP-18325"/>
    <s v="Naresj Patel"/>
    <x v="0"/>
    <s v="United States"/>
    <s v="New York City"/>
    <x v="15"/>
    <n v="10024"/>
    <x v="3"/>
    <s v="OFF-PA-10001357"/>
    <x v="1"/>
    <x v="10"/>
    <s v="Xerox 1886"/>
    <x v="140"/>
    <n v="3"/>
    <n v="0"/>
    <n v="68.975999999999999"/>
  </r>
  <r>
    <n v="1588"/>
    <s v="CA-2012-131338"/>
    <x v="1"/>
    <x v="101"/>
    <d v="2012-08-12T00:00:00"/>
    <s v="First Class"/>
    <s v="NP-18325"/>
    <s v="Naresj Patel"/>
    <x v="0"/>
    <s v="United States"/>
    <s v="New York City"/>
    <x v="15"/>
    <n v="10024"/>
    <x v="3"/>
    <s v="OFF-FA-10000992"/>
    <x v="1"/>
    <x v="13"/>
    <s v="Acco Clips to Go Binder Clips, 24 Clips in Two Sizes"/>
    <x v="1397"/>
    <n v="3"/>
    <n v="0"/>
    <n v="5.0054999999999996"/>
  </r>
  <r>
    <n v="1589"/>
    <s v="CA-2012-131338"/>
    <x v="1"/>
    <x v="101"/>
    <d v="2012-08-12T00:00:00"/>
    <s v="First Class"/>
    <s v="NP-18325"/>
    <s v="Naresj Patel"/>
    <x v="0"/>
    <s v="United States"/>
    <s v="New York City"/>
    <x v="15"/>
    <n v="10024"/>
    <x v="3"/>
    <s v="TEC-AC-10002600"/>
    <x v="2"/>
    <x v="11"/>
    <s v="Belkin QODE FastFit Bluetooth Keyboard"/>
    <x v="414"/>
    <n v="4"/>
    <n v="0"/>
    <n v="34.692000000000007"/>
  </r>
  <r>
    <n v="1590"/>
    <s v="CA-2013-109911"/>
    <x v="0"/>
    <x v="536"/>
    <d v="2013-05-17T00:00:00"/>
    <s v="Standard Class"/>
    <s v="VG-21805"/>
    <s v="Vivek Grady"/>
    <x v="1"/>
    <s v="United States"/>
    <s v="Virginia Beach"/>
    <x v="17"/>
    <n v="23464"/>
    <x v="0"/>
    <s v="OFF-AR-10001662"/>
    <x v="1"/>
    <x v="6"/>
    <s v="Rogers Handheld Barrel Pencil Sharpener"/>
    <x v="1398"/>
    <n v="4"/>
    <n v="0"/>
    <n v="2.9592000000000009"/>
  </r>
  <r>
    <n v="1591"/>
    <s v="US-2013-132423"/>
    <x v="0"/>
    <x v="173"/>
    <d v="2013-04-20T00:00:00"/>
    <s v="Standard Class"/>
    <s v="MY-18295"/>
    <s v="Muhammed Yedwab"/>
    <x v="1"/>
    <s v="United States"/>
    <s v="Grapevine"/>
    <x v="5"/>
    <n v="76051"/>
    <x v="2"/>
    <s v="OFF-AR-10001221"/>
    <x v="1"/>
    <x v="6"/>
    <s v="Dixon Ticonderoga Erasable Colored Pencil Set, 12-Color"/>
    <x v="1399"/>
    <n v="7"/>
    <n v="0.2"/>
    <n v="5.8603999999999967"/>
  </r>
  <r>
    <n v="1592"/>
    <s v="US-2013-132423"/>
    <x v="0"/>
    <x v="173"/>
    <d v="2013-04-20T00:00:00"/>
    <s v="Standard Class"/>
    <s v="MY-18295"/>
    <s v="Muhammed Yedwab"/>
    <x v="1"/>
    <s v="United States"/>
    <s v="Grapevine"/>
    <x v="5"/>
    <n v="76051"/>
    <x v="2"/>
    <s v="OFF-FA-10002988"/>
    <x v="1"/>
    <x v="13"/>
    <s v="Ideal Clamps"/>
    <x v="1400"/>
    <n v="5"/>
    <n v="0.2"/>
    <n v="2.9144999999999994"/>
  </r>
  <r>
    <n v="1593"/>
    <s v="CA-2012-122826"/>
    <x v="1"/>
    <x v="537"/>
    <d v="2012-06-25T00:00:00"/>
    <s v="Second Class"/>
    <s v="RD-19480"/>
    <s v="Rick Duston"/>
    <x v="0"/>
    <s v="United States"/>
    <s v="Olympia"/>
    <x v="4"/>
    <n v="98502"/>
    <x v="1"/>
    <s v="TEC-PH-10004830"/>
    <x v="2"/>
    <x v="7"/>
    <s v="Pyle PRT45 Retro Home Telephone"/>
    <x v="1401"/>
    <n v="4"/>
    <n v="0.2"/>
    <n v="22.676399999999994"/>
  </r>
  <r>
    <n v="1594"/>
    <s v="CA-2011-117317"/>
    <x v="2"/>
    <x v="538"/>
    <d v="2011-10-19T00:00:00"/>
    <s v="Same Day"/>
    <s v="JF-15490"/>
    <s v="Jeremy Farry"/>
    <x v="0"/>
    <s v="United States"/>
    <s v="Los Angeles"/>
    <x v="1"/>
    <n v="90032"/>
    <x v="1"/>
    <s v="OFF-PA-10004519"/>
    <x v="1"/>
    <x v="10"/>
    <s v="Spiral Phone Message Books with Labels by Adams"/>
    <x v="1402"/>
    <n v="3"/>
    <n v="0"/>
    <n v="6.5856000000000012"/>
  </r>
  <r>
    <n v="1595"/>
    <s v="CA-2012-118423"/>
    <x v="1"/>
    <x v="539"/>
    <d v="2012-03-27T00:00:00"/>
    <s v="First Class"/>
    <s v="DP-13390"/>
    <s v="Dennis Pardue"/>
    <x v="2"/>
    <s v="United States"/>
    <s v="Peoria"/>
    <x v="10"/>
    <n v="61604"/>
    <x v="2"/>
    <s v="FUR-BO-10000362"/>
    <x v="0"/>
    <x v="0"/>
    <s v="Sauder Inglewood Library Bookcases"/>
    <x v="1403"/>
    <n v="3"/>
    <n v="0.3"/>
    <n v="-35.905799999999999"/>
  </r>
  <r>
    <n v="1596"/>
    <s v="CA-2014-149181"/>
    <x v="3"/>
    <x v="540"/>
    <d v="2014-05-13T00:00:00"/>
    <s v="Standard Class"/>
    <s v="MD-17350"/>
    <s v="Maribeth Dona"/>
    <x v="0"/>
    <s v="United States"/>
    <s v="Columbus"/>
    <x v="24"/>
    <n v="43229"/>
    <x v="3"/>
    <s v="FUR-CH-10004540"/>
    <x v="0"/>
    <x v="1"/>
    <s v="Global Chrome Stack Chair"/>
    <x v="1404"/>
    <n v="2"/>
    <n v="0.3"/>
    <n v="-2.0567999999999991"/>
  </r>
  <r>
    <n v="1597"/>
    <s v="CA-2014-132234"/>
    <x v="3"/>
    <x v="524"/>
    <d v="2014-10-19T00:00:00"/>
    <s v="First Class"/>
    <s v="MY-17380"/>
    <s v="Maribeth Yedwab"/>
    <x v="1"/>
    <s v="United States"/>
    <s v="New York City"/>
    <x v="15"/>
    <n v="10011"/>
    <x v="3"/>
    <s v="FUR-FU-10001290"/>
    <x v="0"/>
    <x v="5"/>
    <s v="Executive Impressions Supervisor Wall Clock"/>
    <x v="1405"/>
    <n v="13"/>
    <n v="0"/>
    <n v="175.13599999999997"/>
  </r>
  <r>
    <n v="1598"/>
    <s v="CA-2014-158876"/>
    <x v="3"/>
    <x v="123"/>
    <d v="2014-11-22T00:00:00"/>
    <s v="Second Class"/>
    <s v="AB-10150"/>
    <s v="Aimee Bixby"/>
    <x v="0"/>
    <s v="United States"/>
    <s v="Carrollton"/>
    <x v="5"/>
    <n v="75007"/>
    <x v="2"/>
    <s v="OFF-PA-10000308"/>
    <x v="1"/>
    <x v="10"/>
    <s v="Xerox 1901"/>
    <x v="1406"/>
    <n v="4"/>
    <n v="0.2"/>
    <n v="5.2799999999999994"/>
  </r>
  <r>
    <n v="1599"/>
    <s v="CA-2014-158876"/>
    <x v="3"/>
    <x v="123"/>
    <d v="2014-11-22T00:00:00"/>
    <s v="Second Class"/>
    <s v="AB-10150"/>
    <s v="Aimee Bixby"/>
    <x v="0"/>
    <s v="United States"/>
    <s v="Carrollton"/>
    <x v="5"/>
    <n v="75007"/>
    <x v="2"/>
    <s v="OFF-SU-10001165"/>
    <x v="1"/>
    <x v="14"/>
    <s v="Acme Elite Stainless Steel Scissors"/>
    <x v="1407"/>
    <n v="1"/>
    <n v="0.2"/>
    <n v="0.50039999999999996"/>
  </r>
  <r>
    <n v="1600"/>
    <s v="CA-2014-158876"/>
    <x v="3"/>
    <x v="123"/>
    <d v="2014-11-22T00:00:00"/>
    <s v="Second Class"/>
    <s v="AB-10150"/>
    <s v="Aimee Bixby"/>
    <x v="0"/>
    <s v="United States"/>
    <s v="Carrollton"/>
    <x v="5"/>
    <n v="75007"/>
    <x v="2"/>
    <s v="OFF-AR-10003373"/>
    <x v="1"/>
    <x v="6"/>
    <s v="Boston School Pro Electric Pencil Sharpener, 1670"/>
    <x v="306"/>
    <n v="4"/>
    <n v="0.2"/>
    <n v="8.674399999999995"/>
  </r>
  <r>
    <n v="1601"/>
    <s v="CA-2014-158876"/>
    <x v="3"/>
    <x v="123"/>
    <d v="2014-11-22T00:00:00"/>
    <s v="Second Class"/>
    <s v="AB-10150"/>
    <s v="Aimee Bixby"/>
    <x v="0"/>
    <s v="United States"/>
    <s v="Carrollton"/>
    <x v="5"/>
    <n v="75007"/>
    <x v="2"/>
    <s v="FUR-FU-10001967"/>
    <x v="0"/>
    <x v="5"/>
    <s v="Telescoping Adjustable Floor Lamp"/>
    <x v="314"/>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x v="46"/>
    <n v="2"/>
    <n v="0"/>
    <n v="42.391999999999996"/>
  </r>
  <r>
    <n v="1603"/>
    <s v="US-2013-132857"/>
    <x v="0"/>
    <x v="25"/>
    <d v="2013-12-18T00:00:00"/>
    <s v="Standard Class"/>
    <s v="CA-12775"/>
    <s v="Cynthia Arntzen"/>
    <x v="0"/>
    <s v="United States"/>
    <s v="Smyrna"/>
    <x v="18"/>
    <n v="37167"/>
    <x v="0"/>
    <s v="OFF-AR-10003251"/>
    <x v="1"/>
    <x v="6"/>
    <s v="Prang Drawing Pencil Set"/>
    <x v="408"/>
    <n v="3"/>
    <n v="0.2"/>
    <n v="1.6679999999999997"/>
  </r>
  <r>
    <n v="1604"/>
    <s v="CA-2014-116645"/>
    <x v="3"/>
    <x v="329"/>
    <d v="2014-12-05T00:00:00"/>
    <s v="Standard Class"/>
    <s v="ME-17725"/>
    <s v="Max Engle"/>
    <x v="0"/>
    <s v="United States"/>
    <s v="Newark"/>
    <x v="13"/>
    <n v="19711"/>
    <x v="3"/>
    <s v="OFF-AR-10001044"/>
    <x v="1"/>
    <x v="6"/>
    <s v="BOSTON Ranger #55 Pencil Sharpener, Black"/>
    <x v="1408"/>
    <n v="6"/>
    <n v="0"/>
    <n v="45.222599999999993"/>
  </r>
  <r>
    <n v="1605"/>
    <s v="US-2013-115819"/>
    <x v="0"/>
    <x v="475"/>
    <d v="2013-04-25T00:00:00"/>
    <s v="Second Class"/>
    <s v="JO-15280"/>
    <s v="Jas O'Carroll"/>
    <x v="0"/>
    <s v="United States"/>
    <s v="Los Angeles"/>
    <x v="1"/>
    <n v="90049"/>
    <x v="1"/>
    <s v="TEC-PH-10004700"/>
    <x v="2"/>
    <x v="7"/>
    <s v="PowerGen Dual USB Car Charger"/>
    <x v="1409"/>
    <n v="5"/>
    <n v="0.2"/>
    <n v="12.986999999999995"/>
  </r>
  <r>
    <n v="1606"/>
    <s v="US-2013-115819"/>
    <x v="0"/>
    <x v="475"/>
    <d v="2013-04-25T00:00:00"/>
    <s v="Second Class"/>
    <s v="JO-15280"/>
    <s v="Jas O'Carroll"/>
    <x v="0"/>
    <s v="United States"/>
    <s v="Los Angeles"/>
    <x v="1"/>
    <n v="90049"/>
    <x v="1"/>
    <s v="OFF-AR-10000823"/>
    <x v="1"/>
    <x v="6"/>
    <s v="Newell 307"/>
    <x v="1410"/>
    <n v="3"/>
    <n v="0"/>
    <n v="1.5288000000000002"/>
  </r>
  <r>
    <n v="1607"/>
    <s v="US-2013-115819"/>
    <x v="0"/>
    <x v="475"/>
    <d v="2013-04-25T00:00:00"/>
    <s v="Second Class"/>
    <s v="JO-15280"/>
    <s v="Jas O'Carroll"/>
    <x v="0"/>
    <s v="United States"/>
    <s v="Los Angeles"/>
    <x v="1"/>
    <n v="90049"/>
    <x v="1"/>
    <s v="OFF-AR-10004456"/>
    <x v="1"/>
    <x v="6"/>
    <s v="Panasonic KP-4ABK Battery-Operated Pencil Sharpener"/>
    <x v="1411"/>
    <n v="5"/>
    <n v="0"/>
    <n v="21.227999999999998"/>
  </r>
  <r>
    <n v="1608"/>
    <s v="US-2013-115819"/>
    <x v="0"/>
    <x v="475"/>
    <d v="2013-04-25T00:00:00"/>
    <s v="Second Class"/>
    <s v="JO-15280"/>
    <s v="Jas O'Carroll"/>
    <x v="0"/>
    <s v="United States"/>
    <s v="Los Angeles"/>
    <x v="1"/>
    <n v="90049"/>
    <x v="1"/>
    <s v="OFF-BI-10000050"/>
    <x v="1"/>
    <x v="8"/>
    <s v="Angle-D Binders with Locking Rings, Label Holders"/>
    <x v="572"/>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s v="US-2013-115819"/>
    <x v="0"/>
    <x v="475"/>
    <d v="2013-04-25T00:00:00"/>
    <s v="Second Class"/>
    <s v="JO-15280"/>
    <s v="Jas O'Carroll"/>
    <x v="0"/>
    <s v="United States"/>
    <s v="Los Angeles"/>
    <x v="1"/>
    <n v="90049"/>
    <x v="1"/>
    <s v="OFF-BI-10000591"/>
    <x v="1"/>
    <x v="8"/>
    <s v="Avery Binder Labels"/>
    <x v="1412"/>
    <n v="3"/>
    <n v="0.2"/>
    <n v="3.2675999999999994"/>
  </r>
  <r>
    <n v="1611"/>
    <s v="CA-2011-156349"/>
    <x v="2"/>
    <x v="542"/>
    <d v="2011-05-30T00:00:00"/>
    <s v="Standard Class"/>
    <s v="ML-17395"/>
    <s v="Marina Lichtenstein"/>
    <x v="1"/>
    <s v="United States"/>
    <s v="Los Angeles"/>
    <x v="1"/>
    <n v="90008"/>
    <x v="1"/>
    <s v="FUR-BO-10000362"/>
    <x v="0"/>
    <x v="0"/>
    <s v="Sauder Inglewood Library Bookcases"/>
    <x v="1413"/>
    <n v="2"/>
    <n v="0.15"/>
    <n v="27.356800000000007"/>
  </r>
  <r>
    <n v="1612"/>
    <s v="CA-2011-156349"/>
    <x v="2"/>
    <x v="542"/>
    <d v="2011-05-30T00:00:00"/>
    <s v="Standard Class"/>
    <s v="ML-17395"/>
    <s v="Marina Lichtenstein"/>
    <x v="1"/>
    <s v="United States"/>
    <s v="Los Angeles"/>
    <x v="1"/>
    <n v="90008"/>
    <x v="1"/>
    <s v="TEC-PH-10000441"/>
    <x v="2"/>
    <x v="7"/>
    <s v="VTech DS6151"/>
    <x v="1227"/>
    <n v="2"/>
    <n v="0.2"/>
    <n v="20.158400000000015"/>
  </r>
  <r>
    <n v="1613"/>
    <s v="CA-2011-156349"/>
    <x v="2"/>
    <x v="542"/>
    <d v="2011-05-30T00:00:00"/>
    <s v="Standard Class"/>
    <s v="ML-17395"/>
    <s v="Marina Lichtenstein"/>
    <x v="1"/>
    <s v="United States"/>
    <s v="Los Angeles"/>
    <x v="1"/>
    <n v="90008"/>
    <x v="1"/>
    <s v="TEC-PH-10002726"/>
    <x v="2"/>
    <x v="7"/>
    <s v="netTALK DUO VoIP Telephone Service"/>
    <x v="1414"/>
    <n v="2"/>
    <n v="0.2"/>
    <n v="31.494"/>
  </r>
  <r>
    <n v="1614"/>
    <s v="CA-2014-138380"/>
    <x v="3"/>
    <x v="202"/>
    <d v="2014-12-26T00:00:00"/>
    <s v="Standard Class"/>
    <s v="YS-21880"/>
    <s v="Yana Sorensen"/>
    <x v="1"/>
    <s v="United States"/>
    <s v="Oakland"/>
    <x v="1"/>
    <n v="94601"/>
    <x v="1"/>
    <s v="OFF-ST-10003306"/>
    <x v="1"/>
    <x v="4"/>
    <s v="Letter Size Cart"/>
    <x v="1415"/>
    <n v="7"/>
    <n v="0"/>
    <n v="290.00579999999991"/>
  </r>
  <r>
    <n v="1615"/>
    <s v="US-2013-113509"/>
    <x v="0"/>
    <x v="543"/>
    <d v="2013-03-20T00:00:00"/>
    <s v="Standard Class"/>
    <s v="PL-18925"/>
    <s v="Paul Lucas"/>
    <x v="2"/>
    <s v="United States"/>
    <s v="Philadelphia"/>
    <x v="9"/>
    <n v="19143"/>
    <x v="3"/>
    <s v="TEC-AC-10004855"/>
    <x v="2"/>
    <x v="11"/>
    <s v="V7 USB Numeric Keypad"/>
    <x v="367"/>
    <n v="3"/>
    <n v="0.2"/>
    <n v="-13.646100000000001"/>
  </r>
  <r>
    <n v="1616"/>
    <s v="CA-2012-130022"/>
    <x v="1"/>
    <x v="544"/>
    <d v="2012-08-16T00:00:00"/>
    <s v="Standard Class"/>
    <s v="JK-16120"/>
    <s v="Julie Kriz"/>
    <x v="2"/>
    <s v="United States"/>
    <s v="Eagan"/>
    <x v="11"/>
    <n v="55122"/>
    <x v="2"/>
    <s v="OFF-LA-10002787"/>
    <x v="1"/>
    <x v="2"/>
    <s v="Avery 480"/>
    <x v="1416"/>
    <n v="1"/>
    <n v="0"/>
    <n v="1.7999999999999998"/>
  </r>
  <r>
    <n v="1617"/>
    <s v="CA-2012-130022"/>
    <x v="1"/>
    <x v="544"/>
    <d v="2012-08-16T00:00:00"/>
    <s v="Standard Class"/>
    <s v="JK-16120"/>
    <s v="Julie Kriz"/>
    <x v="2"/>
    <s v="United States"/>
    <s v="Eagan"/>
    <x v="11"/>
    <n v="55122"/>
    <x v="2"/>
    <s v="OFF-LA-10002043"/>
    <x v="1"/>
    <x v="2"/>
    <s v="Avery 489"/>
    <x v="1417"/>
    <n v="4"/>
    <n v="0"/>
    <n v="19.872"/>
  </r>
  <r>
    <n v="1618"/>
    <s v="CA-2012-130022"/>
    <x v="1"/>
    <x v="544"/>
    <d v="2012-08-16T00:00:00"/>
    <s v="Standard Class"/>
    <s v="JK-16120"/>
    <s v="Julie Kriz"/>
    <x v="2"/>
    <s v="United States"/>
    <s v="Eagan"/>
    <x v="11"/>
    <n v="55122"/>
    <x v="2"/>
    <s v="OFF-AR-10001915"/>
    <x v="1"/>
    <x v="6"/>
    <s v="Peel-Off China Markers"/>
    <x v="1418"/>
    <n v="3"/>
    <n v="0"/>
    <n v="12.511800000000001"/>
  </r>
  <r>
    <n v="1619"/>
    <s v="US-2013-118780"/>
    <x v="0"/>
    <x v="545"/>
    <d v="2013-09-15T00:00:00"/>
    <s v="Second Class"/>
    <s v="PN-18775"/>
    <s v="Parhena Norris"/>
    <x v="2"/>
    <s v="United States"/>
    <s v="New York City"/>
    <x v="15"/>
    <n v="10011"/>
    <x v="3"/>
    <s v="OFF-ST-10000352"/>
    <x v="1"/>
    <x v="4"/>
    <s v="Acco Perma 2700 Stacking Storage Drawers"/>
    <x v="1419"/>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x v="1420"/>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x v="1421"/>
    <n v="2"/>
    <n v="0"/>
    <n v="99.23"/>
  </r>
  <r>
    <n v="1622"/>
    <s v="CA-2014-108560"/>
    <x v="3"/>
    <x v="141"/>
    <d v="2014-07-16T00:00:00"/>
    <s v="Standard Class"/>
    <s v="JC-15385"/>
    <s v="Jenna Caffey"/>
    <x v="0"/>
    <s v="United States"/>
    <s v="Kent"/>
    <x v="4"/>
    <n v="98031"/>
    <x v="1"/>
    <s v="OFF-LA-10003930"/>
    <x v="1"/>
    <x v="2"/>
    <s v="Dot Matrix Printer Tape Reel Labels, White, 5000/Box"/>
    <x v="1422"/>
    <n v="8"/>
    <n v="0"/>
    <n v="385.37520000000001"/>
  </r>
  <r>
    <n v="1623"/>
    <s v="CA-2014-108560"/>
    <x v="3"/>
    <x v="141"/>
    <d v="2014-07-16T00:00:00"/>
    <s v="Standard Class"/>
    <s v="JC-15385"/>
    <s v="Jenna Caffey"/>
    <x v="0"/>
    <s v="United States"/>
    <s v="Kent"/>
    <x v="4"/>
    <n v="98031"/>
    <x v="1"/>
    <s v="OFF-BI-10001107"/>
    <x v="1"/>
    <x v="8"/>
    <s v="GBC White Gloss Covers, Plain Front"/>
    <x v="1423"/>
    <n v="2"/>
    <n v="0.2"/>
    <n v="7.8191999999999995"/>
  </r>
  <r>
    <n v="1624"/>
    <s v="CA-2014-108560"/>
    <x v="3"/>
    <x v="141"/>
    <d v="2014-07-16T00:00:00"/>
    <s v="Standard Class"/>
    <s v="JC-15385"/>
    <s v="Jenna Caffey"/>
    <x v="0"/>
    <s v="United States"/>
    <s v="Kent"/>
    <x v="4"/>
    <n v="98031"/>
    <x v="1"/>
    <s v="TEC-AC-10003063"/>
    <x v="2"/>
    <x v="11"/>
    <s v="Micro Innovations USB RF Wireless Keyboard with Mouse"/>
    <x v="1424"/>
    <n v="2"/>
    <n v="0"/>
    <n v="10.5"/>
  </r>
  <r>
    <n v="1625"/>
    <s v="CA-2012-157084"/>
    <x v="1"/>
    <x v="546"/>
    <d v="2012-12-24T00:00:00"/>
    <s v="Standard Class"/>
    <s v="JG-15160"/>
    <s v="James Galang"/>
    <x v="0"/>
    <s v="United States"/>
    <s v="Los Angeles"/>
    <x v="1"/>
    <n v="90049"/>
    <x v="1"/>
    <s v="TEC-PH-10002922"/>
    <x v="2"/>
    <x v="7"/>
    <s v="ShoreTel ShorePhone IP 230 VoIP phone"/>
    <x v="1425"/>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x v="1426"/>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x v="1427"/>
    <n v="5"/>
    <n v="0"/>
    <n v="141.27749999999997"/>
  </r>
  <r>
    <n v="1628"/>
    <s v="CA-2012-143119"/>
    <x v="1"/>
    <x v="496"/>
    <d v="2012-09-30T00:00:00"/>
    <s v="Standard Class"/>
    <s v="MC-17275"/>
    <s v="Marc Crier"/>
    <x v="0"/>
    <s v="United States"/>
    <s v="Lafayette"/>
    <x v="28"/>
    <n v="70506"/>
    <x v="0"/>
    <s v="FUR-CH-10001270"/>
    <x v="0"/>
    <x v="1"/>
    <s v="Harbour Creations Steel Folding Chair"/>
    <x v="1428"/>
    <n v="6"/>
    <n v="0"/>
    <n v="155.24999999999994"/>
  </r>
  <r>
    <n v="1629"/>
    <s v="CA-2014-101049"/>
    <x v="3"/>
    <x v="548"/>
    <d v="2014-06-26T00:00:00"/>
    <s v="Second Class"/>
    <s v="AS-10240"/>
    <s v="Alan Shonely"/>
    <x v="0"/>
    <s v="United States"/>
    <s v="Cleveland"/>
    <x v="24"/>
    <n v="44105"/>
    <x v="3"/>
    <s v="FUR-FU-10004415"/>
    <x v="0"/>
    <x v="5"/>
    <s v="Stacking Tray, Side-Loading, Legal, Smoke"/>
    <x v="1429"/>
    <n v="5"/>
    <n v="0.2"/>
    <n v="2.4639999999999986"/>
  </r>
  <r>
    <n v="1630"/>
    <s v="CA-2014-101049"/>
    <x v="3"/>
    <x v="548"/>
    <d v="2014-06-26T00:00:00"/>
    <s v="Second Class"/>
    <s v="AS-10240"/>
    <s v="Alan Shonely"/>
    <x v="0"/>
    <s v="United States"/>
    <s v="Cleveland"/>
    <x v="24"/>
    <n v="44105"/>
    <x v="3"/>
    <s v="OFF-BI-10001510"/>
    <x v="1"/>
    <x v="8"/>
    <s v="Deluxe Heavy-Duty Vinyl Round Ring Binder"/>
    <x v="1430"/>
    <n v="6"/>
    <n v="0.7"/>
    <n v="-34.38000000000001"/>
  </r>
  <r>
    <n v="1631"/>
    <s v="CA-2013-106530"/>
    <x v="0"/>
    <x v="541"/>
    <d v="2013-05-09T00:00:00"/>
    <s v="Same Day"/>
    <s v="CL-12565"/>
    <s v="Clay Ludtke"/>
    <x v="0"/>
    <s v="United States"/>
    <s v="Cleveland"/>
    <x v="24"/>
    <n v="44105"/>
    <x v="3"/>
    <s v="OFF-ST-10002011"/>
    <x v="1"/>
    <x v="4"/>
    <s v="Smead Adjustable Mobile File Trolley with Lockable Top"/>
    <x v="1431"/>
    <n v="3"/>
    <n v="0.2"/>
    <n v="88.029900000000055"/>
  </r>
  <r>
    <n v="1632"/>
    <s v="CA-2013-106530"/>
    <x v="0"/>
    <x v="541"/>
    <d v="2013-05-09T00:00:00"/>
    <s v="Same Day"/>
    <s v="CL-12565"/>
    <s v="Clay Ludtke"/>
    <x v="0"/>
    <s v="United States"/>
    <s v="Cleveland"/>
    <x v="24"/>
    <n v="44105"/>
    <x v="3"/>
    <s v="OFF-PA-10002986"/>
    <x v="1"/>
    <x v="10"/>
    <s v="Xerox 1898"/>
    <x v="1432"/>
    <n v="2"/>
    <n v="0.2"/>
    <n v="3.7407999999999997"/>
  </r>
  <r>
    <n v="1633"/>
    <s v="CA-2013-106530"/>
    <x v="0"/>
    <x v="541"/>
    <d v="2013-05-09T00:00:00"/>
    <s v="Same Day"/>
    <s v="CL-12565"/>
    <s v="Clay Ludtke"/>
    <x v="0"/>
    <s v="United States"/>
    <s v="Cleveland"/>
    <x v="24"/>
    <n v="44105"/>
    <x v="3"/>
    <s v="OFF-PA-10004451"/>
    <x v="1"/>
    <x v="10"/>
    <s v="Xerox 222"/>
    <x v="563"/>
    <n v="2"/>
    <n v="0.2"/>
    <n v="3.6288"/>
  </r>
  <r>
    <n v="1634"/>
    <s v="CA-2013-106530"/>
    <x v="0"/>
    <x v="541"/>
    <d v="2013-05-09T00:00:00"/>
    <s v="Same Day"/>
    <s v="CL-12565"/>
    <s v="Clay Ludtke"/>
    <x v="0"/>
    <s v="United States"/>
    <s v="Cleveland"/>
    <x v="24"/>
    <n v="44105"/>
    <x v="3"/>
    <s v="OFF-ST-10000649"/>
    <x v="1"/>
    <x v="4"/>
    <s v="Hanging Personal Folder File"/>
    <x v="1433"/>
    <n v="2"/>
    <n v="0.2"/>
    <n v="1.5700000000000012"/>
  </r>
  <r>
    <n v="1635"/>
    <s v="CA-2013-106530"/>
    <x v="0"/>
    <x v="541"/>
    <d v="2013-05-09T00:00:00"/>
    <s v="Same Day"/>
    <s v="CL-12565"/>
    <s v="Clay Ludtke"/>
    <x v="0"/>
    <s v="United States"/>
    <s v="Cleveland"/>
    <x v="24"/>
    <n v="44105"/>
    <x v="3"/>
    <s v="TEC-AC-10001465"/>
    <x v="2"/>
    <x v="11"/>
    <s v="SanDisk Cruzer 64 GB USB Flash Drive"/>
    <x v="518"/>
    <n v="2"/>
    <n v="0.2"/>
    <n v="7.263999999999994"/>
  </r>
  <r>
    <n v="1636"/>
    <s v="CA-2011-168984"/>
    <x v="2"/>
    <x v="35"/>
    <d v="2011-12-02T00:00:00"/>
    <s v="Standard Class"/>
    <s v="NW-18400"/>
    <s v="Natalie Webber"/>
    <x v="0"/>
    <s v="United States"/>
    <s v="Tigard"/>
    <x v="21"/>
    <n v="97224"/>
    <x v="1"/>
    <s v="OFF-PA-10001166"/>
    <x v="1"/>
    <x v="10"/>
    <s v="Xerox 2"/>
    <x v="12"/>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x v="1434"/>
    <n v="5"/>
    <n v="0.2"/>
    <n v="-167.27"/>
  </r>
  <r>
    <n v="1638"/>
    <s v="CA-2011-168984"/>
    <x v="2"/>
    <x v="35"/>
    <d v="2011-12-02T00:00:00"/>
    <s v="Standard Class"/>
    <s v="NW-18400"/>
    <s v="Natalie Webber"/>
    <x v="0"/>
    <s v="United States"/>
    <s v="Tigard"/>
    <x v="21"/>
    <n v="97224"/>
    <x v="1"/>
    <s v="TEC-PH-10000038"/>
    <x v="2"/>
    <x v="7"/>
    <s v="Jawbone MINI JAMBOX Wireless Bluetooth Speaker"/>
    <x v="1435"/>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x v="541"/>
    <n v="3"/>
    <n v="0"/>
    <n v="9.3312000000000008"/>
  </r>
  <r>
    <n v="1640"/>
    <s v="CA-2013-157266"/>
    <x v="0"/>
    <x v="439"/>
    <d v="2013-06-02T00:00:00"/>
    <s v="Standard Class"/>
    <s v="TB-21280"/>
    <s v="Toby Braunhardt"/>
    <x v="0"/>
    <s v="United States"/>
    <s v="Washington"/>
    <x v="40"/>
    <n v="20016"/>
    <x v="3"/>
    <s v="OFF-BI-10004728"/>
    <x v="1"/>
    <x v="8"/>
    <s v="Wilson Jones Turn Tabs Binder Tool for Ring Binders"/>
    <x v="1328"/>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s v="CA-2013-157266"/>
    <x v="0"/>
    <x v="439"/>
    <d v="2013-06-02T00:00:00"/>
    <s v="Standard Class"/>
    <s v="TB-21280"/>
    <s v="Toby Braunhardt"/>
    <x v="0"/>
    <s v="United States"/>
    <s v="Washington"/>
    <x v="40"/>
    <n v="20016"/>
    <x v="3"/>
    <s v="FUR-FU-10000629"/>
    <x v="0"/>
    <x v="5"/>
    <s v="9-3/4 Diameter Round Wall Clock"/>
    <x v="1437"/>
    <n v="3"/>
    <n v="0"/>
    <n v="17.375399999999999"/>
  </r>
  <r>
    <n v="1643"/>
    <s v="US-2011-134712"/>
    <x v="2"/>
    <x v="503"/>
    <d v="2011-12-04T00:00:00"/>
    <s v="Standard Class"/>
    <s v="BS-11380"/>
    <s v="Bill Stewart"/>
    <x v="1"/>
    <s v="United States"/>
    <s v="Skokie"/>
    <x v="10"/>
    <n v="60076"/>
    <x v="2"/>
    <s v="OFF-FA-10003112"/>
    <x v="1"/>
    <x v="13"/>
    <s v="Staples"/>
    <x v="1438"/>
    <n v="2"/>
    <n v="0.2"/>
    <n v="3.944999999999999"/>
  </r>
  <r>
    <n v="1644"/>
    <s v="CA-2012-111829"/>
    <x v="1"/>
    <x v="531"/>
    <d v="2012-03-20T00:00:00"/>
    <s v="First Class"/>
    <s v="FH-14365"/>
    <s v="Fred Hopkins"/>
    <x v="1"/>
    <s v="United States"/>
    <s v="Seattle"/>
    <x v="4"/>
    <n v="98115"/>
    <x v="1"/>
    <s v="OFF-ST-10000142"/>
    <x v="1"/>
    <x v="4"/>
    <s v="Deluxe Rollaway Locking File with Drawer"/>
    <x v="1439"/>
    <n v="3"/>
    <n v="0"/>
    <n v="349.33919999999995"/>
  </r>
  <r>
    <n v="1645"/>
    <s v="CA-2012-111829"/>
    <x v="1"/>
    <x v="531"/>
    <d v="2012-03-20T00:00:00"/>
    <s v="First Class"/>
    <s v="FH-14365"/>
    <s v="Fred Hopkins"/>
    <x v="1"/>
    <s v="United States"/>
    <s v="Seattle"/>
    <x v="4"/>
    <n v="98115"/>
    <x v="1"/>
    <s v="TEC-CO-10001766"/>
    <x v="2"/>
    <x v="16"/>
    <s v="Canon PC940 Copier"/>
    <x v="1440"/>
    <n v="7"/>
    <n v="0"/>
    <n v="1480.4670999999998"/>
  </r>
  <r>
    <n v="1646"/>
    <s v="CA-2012-111829"/>
    <x v="1"/>
    <x v="531"/>
    <d v="2012-03-20T00:00:00"/>
    <s v="First Class"/>
    <s v="FH-14365"/>
    <s v="Fred Hopkins"/>
    <x v="1"/>
    <s v="United States"/>
    <s v="Seattle"/>
    <x v="4"/>
    <n v="98115"/>
    <x v="1"/>
    <s v="OFF-PA-10004359"/>
    <x v="1"/>
    <x v="10"/>
    <s v="Multicolor Computer Printout Paper"/>
    <x v="1441"/>
    <n v="2"/>
    <n v="0"/>
    <n v="100.65599999999999"/>
  </r>
  <r>
    <n v="1647"/>
    <s v="CA-2012-105221"/>
    <x v="1"/>
    <x v="549"/>
    <d v="2012-11-03T00:00:00"/>
    <s v="First Class"/>
    <s v="VM-21685"/>
    <s v="Valerie Mitchum"/>
    <x v="2"/>
    <s v="United States"/>
    <s v="Philadelphia"/>
    <x v="9"/>
    <n v="19140"/>
    <x v="3"/>
    <s v="TEC-AC-10002323"/>
    <x v="2"/>
    <x v="11"/>
    <s v="SanDisk Ultra 32 GB MicroSDHC Class 10 Memory Card"/>
    <x v="1442"/>
    <n v="2"/>
    <n v="0.2"/>
    <n v="-3.0939999999999994"/>
  </r>
  <r>
    <n v="1648"/>
    <s v="CA-2012-105221"/>
    <x v="1"/>
    <x v="549"/>
    <d v="2012-11-03T00:00:00"/>
    <s v="First Class"/>
    <s v="VM-21685"/>
    <s v="Valerie Mitchum"/>
    <x v="2"/>
    <s v="United States"/>
    <s v="Philadelphia"/>
    <x v="9"/>
    <n v="19140"/>
    <x v="3"/>
    <s v="OFF-FA-10001135"/>
    <x v="1"/>
    <x v="13"/>
    <s v="Brites Rubber Bands, 1 1/2 oz. Box"/>
    <x v="1443"/>
    <n v="2"/>
    <n v="0.2"/>
    <n v="-0.71279999999999988"/>
  </r>
  <r>
    <n v="1649"/>
    <s v="CA-2012-120341"/>
    <x v="1"/>
    <x v="120"/>
    <d v="2012-09-29T00:00:00"/>
    <s v="Second Class"/>
    <s v="SF-20200"/>
    <s v="Sarah Foster"/>
    <x v="0"/>
    <s v="United States"/>
    <s v="Philadelphia"/>
    <x v="9"/>
    <n v="19143"/>
    <x v="3"/>
    <s v="OFF-BI-10004224"/>
    <x v="1"/>
    <x v="8"/>
    <s v="Catalog Binders with Expanding Posts"/>
    <x v="1444"/>
    <n v="6"/>
    <n v="0.7"/>
    <n v="-100.91999999999999"/>
  </r>
  <r>
    <n v="1650"/>
    <s v="CA-2012-120341"/>
    <x v="1"/>
    <x v="120"/>
    <d v="2012-09-29T00:00:00"/>
    <s v="Second Class"/>
    <s v="SF-20200"/>
    <s v="Sarah Foster"/>
    <x v="0"/>
    <s v="United States"/>
    <s v="Philadelphia"/>
    <x v="9"/>
    <n v="19143"/>
    <x v="3"/>
    <s v="TEC-PH-10003357"/>
    <x v="2"/>
    <x v="7"/>
    <s v="Grandstream GXP2100 Mainstream Business Phone"/>
    <x v="1445"/>
    <n v="1"/>
    <n v="0.4"/>
    <n v="-9.178799999999999"/>
  </r>
  <r>
    <n v="1651"/>
    <s v="CA-2011-135699"/>
    <x v="2"/>
    <x v="550"/>
    <d v="2011-08-29T00:00:00"/>
    <s v="Same Day"/>
    <s v="HH-15010"/>
    <s v="Hilary Holden"/>
    <x v="1"/>
    <s v="United States"/>
    <s v="San Francisco"/>
    <x v="1"/>
    <n v="94110"/>
    <x v="1"/>
    <s v="OFF-PA-10004475"/>
    <x v="1"/>
    <x v="10"/>
    <s v="Xerox 1940"/>
    <x v="1446"/>
    <n v="2"/>
    <n v="0"/>
    <n v="53.860799999999998"/>
  </r>
  <r>
    <n v="1652"/>
    <s v="CA-2011-135699"/>
    <x v="2"/>
    <x v="550"/>
    <d v="2011-08-29T00:00:00"/>
    <s v="Same Day"/>
    <s v="HH-15010"/>
    <s v="Hilary Holden"/>
    <x v="1"/>
    <s v="United States"/>
    <s v="San Francisco"/>
    <x v="1"/>
    <n v="94110"/>
    <x v="1"/>
    <s v="OFF-PA-10003001"/>
    <x v="1"/>
    <x v="10"/>
    <s v="Xerox 1986"/>
    <x v="522"/>
    <n v="2"/>
    <n v="0"/>
    <n v="6.4127999999999998"/>
  </r>
  <r>
    <n v="1653"/>
    <s v="US-2014-132444"/>
    <x v="3"/>
    <x v="551"/>
    <d v="2014-11-22T00:00:00"/>
    <s v="First Class"/>
    <s v="CD-12280"/>
    <s v="Christina DeMoss"/>
    <x v="0"/>
    <s v="United States"/>
    <s v="Seattle"/>
    <x v="4"/>
    <n v="98105"/>
    <x v="1"/>
    <s v="OFF-ST-10003442"/>
    <x v="1"/>
    <x v="4"/>
    <s v="Eldon Portable Mobile Manager"/>
    <x v="1447"/>
    <n v="6"/>
    <n v="0"/>
    <n v="45.813600000000001"/>
  </r>
  <r>
    <n v="1654"/>
    <s v="US-2014-132444"/>
    <x v="3"/>
    <x v="551"/>
    <d v="2014-11-22T00:00:00"/>
    <s v="First Class"/>
    <s v="CD-12280"/>
    <s v="Christina DeMoss"/>
    <x v="0"/>
    <s v="United States"/>
    <s v="Seattle"/>
    <x v="4"/>
    <n v="98105"/>
    <x v="1"/>
    <s v="TEC-AC-10003832"/>
    <x v="2"/>
    <x v="11"/>
    <s v="Imation 16GB Mini TravelDrive USB 2.0 Flash Drive"/>
    <x v="612"/>
    <n v="4"/>
    <n v="0"/>
    <n v="54.333200000000005"/>
  </r>
  <r>
    <n v="1655"/>
    <s v="US-2014-132444"/>
    <x v="3"/>
    <x v="551"/>
    <d v="2014-11-22T00:00:00"/>
    <s v="First Class"/>
    <s v="CD-12280"/>
    <s v="Christina DeMoss"/>
    <x v="0"/>
    <s v="United States"/>
    <s v="Seattle"/>
    <x v="4"/>
    <n v="98105"/>
    <x v="1"/>
    <s v="OFF-FA-10000611"/>
    <x v="1"/>
    <x v="13"/>
    <s v="Binder Clips by OIC"/>
    <x v="1448"/>
    <n v="2"/>
    <n v="0"/>
    <n v="1.4207999999999998"/>
  </r>
  <r>
    <n v="1656"/>
    <s v="US-2014-132444"/>
    <x v="3"/>
    <x v="551"/>
    <d v="2014-11-22T00:00:00"/>
    <s v="First Class"/>
    <s v="CD-12280"/>
    <s v="Christina DeMoss"/>
    <x v="0"/>
    <s v="United States"/>
    <s v="Seattle"/>
    <x v="4"/>
    <n v="98105"/>
    <x v="1"/>
    <s v="OFF-BI-10001116"/>
    <x v="1"/>
    <x v="8"/>
    <s v="Wilson Jones 1&quot; Hanging DublLock Ring Binders"/>
    <x v="582"/>
    <n v="2"/>
    <n v="0.2"/>
    <n v="2.9568000000000003"/>
  </r>
  <r>
    <n v="1657"/>
    <s v="US-2014-132444"/>
    <x v="3"/>
    <x v="551"/>
    <d v="2014-11-22T00:00:00"/>
    <s v="First Class"/>
    <s v="CD-12280"/>
    <s v="Christina DeMoss"/>
    <x v="0"/>
    <s v="United States"/>
    <s v="Seattle"/>
    <x v="4"/>
    <n v="98105"/>
    <x v="1"/>
    <s v="OFF-ST-10000563"/>
    <x v="1"/>
    <x v="4"/>
    <s v="Fellowes Bankers Box Stor/Drawer Steel Plus"/>
    <x v="1449"/>
    <n v="3"/>
    <n v="0"/>
    <n v="9.5940000000000012"/>
  </r>
  <r>
    <n v="1658"/>
    <s v="CA-2011-127159"/>
    <x v="2"/>
    <x v="552"/>
    <d v="2011-05-15T00:00:00"/>
    <s v="First Class"/>
    <s v="HL-15040"/>
    <s v="Hunter Lopez"/>
    <x v="0"/>
    <s v="United States"/>
    <s v="Milwaukee"/>
    <x v="6"/>
    <n v="53209"/>
    <x v="2"/>
    <s v="FUR-FU-10000010"/>
    <x v="0"/>
    <x v="5"/>
    <s v="DAX Value U-Channel Document Frames, Easel Back"/>
    <x v="1450"/>
    <n v="7"/>
    <n v="0"/>
    <n v="10.784899999999999"/>
  </r>
  <r>
    <n v="1659"/>
    <s v="CA-2014-161809"/>
    <x v="3"/>
    <x v="176"/>
    <d v="2014-01-27T00:00:00"/>
    <s v="Standard Class"/>
    <s v="TH-21100"/>
    <s v="Thea Hendricks"/>
    <x v="0"/>
    <s v="United States"/>
    <s v="Los Angeles"/>
    <x v="1"/>
    <n v="90045"/>
    <x v="1"/>
    <s v="TEC-PH-10004922"/>
    <x v="2"/>
    <x v="7"/>
    <s v="RCA Visys Integrated PBX 8-Line Router"/>
    <x v="1451"/>
    <n v="3"/>
    <n v="0.2"/>
    <n v="10.048500000000004"/>
  </r>
  <r>
    <n v="1660"/>
    <s v="CA-2014-127285"/>
    <x v="3"/>
    <x v="505"/>
    <d v="2014-11-07T00:00:00"/>
    <s v="Standard Class"/>
    <s v="MM-18055"/>
    <s v="Michelle Moray"/>
    <x v="0"/>
    <s v="United States"/>
    <s v="Seattle"/>
    <x v="4"/>
    <n v="98115"/>
    <x v="1"/>
    <s v="OFF-BI-10004330"/>
    <x v="1"/>
    <x v="8"/>
    <s v="GBC Velobind Prepunched Cover Sets, Regency Series"/>
    <x v="1294"/>
    <n v="3"/>
    <n v="0.2"/>
    <n v="27.734999999999996"/>
  </r>
  <r>
    <n v="1661"/>
    <s v="CA-2014-127285"/>
    <x v="3"/>
    <x v="505"/>
    <d v="2014-11-07T00:00:00"/>
    <s v="Standard Class"/>
    <s v="MM-18055"/>
    <s v="Michelle Moray"/>
    <x v="0"/>
    <s v="United States"/>
    <s v="Seattle"/>
    <x v="4"/>
    <n v="98115"/>
    <x v="1"/>
    <s v="OFF-BI-10002072"/>
    <x v="1"/>
    <x v="8"/>
    <s v="Cardinal Slant-D Ring Binders"/>
    <x v="1162"/>
    <n v="2"/>
    <n v="0.2"/>
    <n v="5.2139999999999995"/>
  </r>
  <r>
    <n v="1662"/>
    <s v="CA-2014-144526"/>
    <x v="3"/>
    <x v="504"/>
    <d v="2014-05-07T00:00:00"/>
    <s v="Standard Class"/>
    <s v="QJ-19255"/>
    <s v="Quincy Jones"/>
    <x v="1"/>
    <s v="United States"/>
    <s v="Philadelphia"/>
    <x v="9"/>
    <n v="19143"/>
    <x v="3"/>
    <s v="TEC-PH-10002549"/>
    <x v="2"/>
    <x v="7"/>
    <s v="Polycom SoundPoint IP 450 VoIP phone"/>
    <x v="1452"/>
    <n v="5"/>
    <n v="0.4"/>
    <n v="-158.10199999999998"/>
  </r>
  <r>
    <n v="1663"/>
    <s v="CA-2014-144526"/>
    <x v="3"/>
    <x v="504"/>
    <d v="2014-05-07T00:00:00"/>
    <s v="Standard Class"/>
    <s v="QJ-19255"/>
    <s v="Quincy Jones"/>
    <x v="1"/>
    <s v="United States"/>
    <s v="Philadelphia"/>
    <x v="9"/>
    <n v="19143"/>
    <x v="3"/>
    <s v="OFF-BI-10002353"/>
    <x v="1"/>
    <x v="8"/>
    <s v="GBC VeloBind Cover Sets"/>
    <x v="1453"/>
    <n v="3"/>
    <n v="0.7"/>
    <n v="-9.2639999999999993"/>
  </r>
  <r>
    <n v="1664"/>
    <s v="CA-2013-128531"/>
    <x v="0"/>
    <x v="390"/>
    <d v="2013-11-27T00:00:00"/>
    <s v="Second Class"/>
    <s v="NS-18505"/>
    <s v="Neola Schneider"/>
    <x v="0"/>
    <s v="United States"/>
    <s v="Dallas"/>
    <x v="5"/>
    <n v="75217"/>
    <x v="2"/>
    <s v="OFF-ST-10001325"/>
    <x v="1"/>
    <x v="4"/>
    <s v="Sterilite Officeware Hinged File Box"/>
    <x v="1454"/>
    <n v="5"/>
    <n v="0.2"/>
    <n v="3.6679999999999993"/>
  </r>
  <r>
    <n v="1665"/>
    <s v="CA-2013-128531"/>
    <x v="0"/>
    <x v="390"/>
    <d v="2013-11-27T00:00:00"/>
    <s v="Second Class"/>
    <s v="NS-18505"/>
    <s v="Neola Schneider"/>
    <x v="0"/>
    <s v="United States"/>
    <s v="Dallas"/>
    <x v="5"/>
    <n v="75217"/>
    <x v="2"/>
    <s v="TEC-AC-10002049"/>
    <x v="2"/>
    <x v="11"/>
    <s v="Logitech G19 Programmable Gaming Keyboard"/>
    <x v="1455"/>
    <n v="3"/>
    <n v="0.2"/>
    <n v="-7.4394000000000347"/>
  </r>
  <r>
    <n v="1666"/>
    <s v="CA-2013-128531"/>
    <x v="0"/>
    <x v="390"/>
    <d v="2013-11-27T00:00:00"/>
    <s v="Second Class"/>
    <s v="NS-18505"/>
    <s v="Neola Schneider"/>
    <x v="0"/>
    <s v="United States"/>
    <s v="Dallas"/>
    <x v="5"/>
    <n v="75217"/>
    <x v="2"/>
    <s v="OFF-FA-10002676"/>
    <x v="1"/>
    <x v="13"/>
    <s v="Colored Push Pins"/>
    <x v="1456"/>
    <n v="3"/>
    <n v="0.2"/>
    <n v="0.86879999999999979"/>
  </r>
  <r>
    <n v="1667"/>
    <s v="CA-2013-128531"/>
    <x v="0"/>
    <x v="390"/>
    <d v="2013-11-27T00:00:00"/>
    <s v="Second Class"/>
    <s v="NS-18505"/>
    <s v="Neola Schneider"/>
    <x v="0"/>
    <s v="United States"/>
    <s v="Dallas"/>
    <x v="5"/>
    <n v="75217"/>
    <x v="2"/>
    <s v="TEC-AC-10003023"/>
    <x v="2"/>
    <x v="11"/>
    <s v="Logitech G105 Gaming Keyboard"/>
    <x v="1457"/>
    <n v="2"/>
    <n v="0.2"/>
    <n v="-2.374800000000004"/>
  </r>
  <r>
    <n v="1668"/>
    <s v="CA-2013-128531"/>
    <x v="0"/>
    <x v="390"/>
    <d v="2013-11-27T00:00:00"/>
    <s v="Second Class"/>
    <s v="NS-18505"/>
    <s v="Neola Schneider"/>
    <x v="0"/>
    <s v="United States"/>
    <s v="Dallas"/>
    <x v="5"/>
    <n v="75217"/>
    <x v="2"/>
    <s v="OFF-PA-10000167"/>
    <x v="1"/>
    <x v="10"/>
    <s v="Xerox 1925"/>
    <x v="1355"/>
    <n v="3"/>
    <n v="0.2"/>
    <n v="23.234999999999992"/>
  </r>
  <r>
    <n v="1669"/>
    <s v="CA-2013-128531"/>
    <x v="0"/>
    <x v="390"/>
    <d v="2013-11-27T00:00:00"/>
    <s v="Second Class"/>
    <s v="NS-18505"/>
    <s v="Neola Schneider"/>
    <x v="0"/>
    <s v="United States"/>
    <s v="Dallas"/>
    <x v="5"/>
    <n v="75217"/>
    <x v="2"/>
    <s v="OFF-AR-10003405"/>
    <x v="1"/>
    <x v="6"/>
    <s v="Dixon My First Ticonderoga Pencil, #2"/>
    <x v="1230"/>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x v="1458"/>
    <n v="4"/>
    <n v="0.4"/>
    <n v="-373.3048"/>
  </r>
  <r>
    <n v="1671"/>
    <s v="CA-2014-159457"/>
    <x v="3"/>
    <x v="15"/>
    <d v="2014-10-27T00:00:00"/>
    <s v="Standard Class"/>
    <s v="RD-19480"/>
    <s v="Rick Duston"/>
    <x v="0"/>
    <s v="United States"/>
    <s v="Houston"/>
    <x v="5"/>
    <n v="77095"/>
    <x v="2"/>
    <s v="TEC-PH-10002185"/>
    <x v="2"/>
    <x v="7"/>
    <s v="QVS USB Car Charger 2-Port 2.1Amp for iPod/iPhone/iPad/iPad 2/iPad 3"/>
    <x v="1459"/>
    <n v="3"/>
    <n v="0.2"/>
    <n v="5.2125000000000004"/>
  </r>
  <r>
    <n v="1672"/>
    <s v="CA-2013-107615"/>
    <x v="0"/>
    <x v="554"/>
    <d v="2013-03-26T00:00:00"/>
    <s v="First Class"/>
    <s v="RB-19645"/>
    <s v="Robert Barroso"/>
    <x v="1"/>
    <s v="United States"/>
    <s v="North Las Vegas"/>
    <x v="33"/>
    <n v="89031"/>
    <x v="1"/>
    <s v="TEC-AC-10001013"/>
    <x v="2"/>
    <x v="11"/>
    <s v="Logitech ClearChat Comfort/USB Headset H390"/>
    <x v="1460"/>
    <n v="2"/>
    <n v="0"/>
    <n v="19.331399999999995"/>
  </r>
  <r>
    <n v="1673"/>
    <s v="CA-2014-111647"/>
    <x v="3"/>
    <x v="445"/>
    <d v="2014-07-08T00:00:00"/>
    <s v="Standard Class"/>
    <s v="RD-19585"/>
    <s v="Rob Dowd"/>
    <x v="0"/>
    <s v="United States"/>
    <s v="Plano"/>
    <x v="5"/>
    <n v="75023"/>
    <x v="2"/>
    <s v="TEC-PH-10002726"/>
    <x v="2"/>
    <x v="7"/>
    <s v="netTALK DUO VoIP Telephone Service"/>
    <x v="68"/>
    <n v="4"/>
    <n v="0.2"/>
    <n v="62.988"/>
  </r>
  <r>
    <n v="1674"/>
    <s v="CA-2012-150560"/>
    <x v="1"/>
    <x v="555"/>
    <d v="2012-12-12T00:00:00"/>
    <s v="First Class"/>
    <s v="SW-20455"/>
    <s v="Shaun Weien"/>
    <x v="0"/>
    <s v="United States"/>
    <s v="Suffolk"/>
    <x v="17"/>
    <n v="23434"/>
    <x v="0"/>
    <s v="OFF-LA-10003930"/>
    <x v="1"/>
    <x v="2"/>
    <s v="Dot Matrix Printer Tape Reel Labels, White, 5000/Box"/>
    <x v="1461"/>
    <n v="2"/>
    <n v="0"/>
    <n v="96.343800000000002"/>
  </r>
  <r>
    <n v="1675"/>
    <s v="CA-2012-143077"/>
    <x v="1"/>
    <x v="14"/>
    <d v="2012-09-21T00:00:00"/>
    <s v="Standard Class"/>
    <s v="SF-20965"/>
    <s v="Sylvia Foulston"/>
    <x v="1"/>
    <s v="United States"/>
    <s v="Houston"/>
    <x v="5"/>
    <n v="77041"/>
    <x v="2"/>
    <s v="FUR-FU-10003535"/>
    <x v="0"/>
    <x v="5"/>
    <s v="Howard Miller Distant Time Traveler Alarm Clock"/>
    <x v="1462"/>
    <n v="2"/>
    <n v="0.6"/>
    <n v="-10.419600000000003"/>
  </r>
  <r>
    <n v="1676"/>
    <s v="CA-2012-143077"/>
    <x v="1"/>
    <x v="14"/>
    <d v="2012-09-21T00:00:00"/>
    <s v="Standard Class"/>
    <s v="SF-20965"/>
    <s v="Sylvia Foulston"/>
    <x v="1"/>
    <s v="United States"/>
    <s v="Houston"/>
    <x v="5"/>
    <n v="77041"/>
    <x v="2"/>
    <s v="OFF-BI-10000088"/>
    <x v="1"/>
    <x v="8"/>
    <s v="GBC Imprintable Covers"/>
    <x v="1463"/>
    <n v="3"/>
    <n v="0.8"/>
    <n v="-10.211400000000005"/>
  </r>
  <r>
    <n v="1677"/>
    <s v="CA-2013-122728"/>
    <x v="0"/>
    <x v="556"/>
    <d v="2013-05-25T00:00:00"/>
    <s v="Standard Class"/>
    <s v="EB-13930"/>
    <s v="Eric Barreto"/>
    <x v="0"/>
    <s v="United States"/>
    <s v="San Francisco"/>
    <x v="1"/>
    <n v="94110"/>
    <x v="1"/>
    <s v="OFF-ST-10000604"/>
    <x v="1"/>
    <x v="4"/>
    <s v="Home/Office Personal File Carts"/>
    <x v="1464"/>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x v="1465"/>
    <n v="3"/>
    <n v="0"/>
    <n v="8.7906000000000013"/>
  </r>
  <r>
    <n v="1679"/>
    <s v="CA-2011-122882"/>
    <x v="2"/>
    <x v="557"/>
    <d v="2011-09-13T00:00:00"/>
    <s v="Standard Class"/>
    <s v="SB-20290"/>
    <s v="Sean Braxton"/>
    <x v="1"/>
    <s v="United States"/>
    <s v="Philadelphia"/>
    <x v="9"/>
    <n v="19134"/>
    <x v="3"/>
    <s v="OFF-ST-10002344"/>
    <x v="1"/>
    <x v="4"/>
    <s v="Carina 42&quot;Hx23 3/4&quot;W Media Storage Unit"/>
    <x v="1466"/>
    <n v="1"/>
    <n v="0.2"/>
    <n v="-14.576399999999996"/>
  </r>
  <r>
    <n v="1680"/>
    <s v="CA-2011-122882"/>
    <x v="2"/>
    <x v="557"/>
    <d v="2011-09-13T00:00:00"/>
    <s v="Standard Class"/>
    <s v="SB-20290"/>
    <s v="Sean Braxton"/>
    <x v="1"/>
    <s v="United States"/>
    <s v="Philadelphia"/>
    <x v="9"/>
    <n v="19134"/>
    <x v="3"/>
    <s v="TEC-PH-10003589"/>
    <x v="2"/>
    <x v="7"/>
    <s v="invisibleSHIELD by ZAGG Smudge-Free Screen Protector"/>
    <x v="1467"/>
    <n v="3"/>
    <n v="0.4"/>
    <n v="4.3175999999999988"/>
  </r>
  <r>
    <n v="1681"/>
    <s v="CA-2011-122882"/>
    <x v="2"/>
    <x v="557"/>
    <d v="2011-09-13T00:00:00"/>
    <s v="Standard Class"/>
    <s v="SB-20290"/>
    <s v="Sean Braxton"/>
    <x v="1"/>
    <s v="United States"/>
    <s v="Philadelphia"/>
    <x v="9"/>
    <n v="19134"/>
    <x v="3"/>
    <s v="FUR-FU-10000758"/>
    <x v="0"/>
    <x v="5"/>
    <s v="DAX Natural Wood-Tone Poster Frame"/>
    <x v="1468"/>
    <n v="2"/>
    <n v="0.2"/>
    <n v="8.4735999999999958"/>
  </r>
  <r>
    <n v="1682"/>
    <s v="CA-2011-122882"/>
    <x v="2"/>
    <x v="557"/>
    <d v="2011-09-13T00:00:00"/>
    <s v="Standard Class"/>
    <s v="SB-20290"/>
    <s v="Sean Braxton"/>
    <x v="1"/>
    <s v="United States"/>
    <s v="Philadelphia"/>
    <x v="9"/>
    <n v="19134"/>
    <x v="3"/>
    <s v="TEC-MA-10004679"/>
    <x v="2"/>
    <x v="15"/>
    <s v="StarTech.com 10/100 VDSL2 Ethernet Extender Kit"/>
    <x v="1469"/>
    <n v="4"/>
    <n v="0.7"/>
    <n v="-559.35599999999988"/>
  </r>
  <r>
    <n v="1683"/>
    <s v="US-2013-101497"/>
    <x v="0"/>
    <x v="321"/>
    <d v="2013-10-02T00:00:00"/>
    <s v="Second Class"/>
    <s v="PS-18760"/>
    <s v="Pamela Stobb"/>
    <x v="0"/>
    <s v="United States"/>
    <s v="Los Angeles"/>
    <x v="1"/>
    <n v="90008"/>
    <x v="1"/>
    <s v="OFF-PA-10000176"/>
    <x v="1"/>
    <x v="10"/>
    <s v="Xerox 1887"/>
    <x v="1470"/>
    <n v="1"/>
    <n v="0"/>
    <n v="9.105599999999999"/>
  </r>
  <r>
    <n v="1684"/>
    <s v="CA-2013-147585"/>
    <x v="0"/>
    <x v="77"/>
    <d v="2013-11-13T00:00:00"/>
    <s v="Standard Class"/>
    <s v="CB-12535"/>
    <s v="Claudia Bergmann"/>
    <x v="1"/>
    <s v="United States"/>
    <s v="San Francisco"/>
    <x v="1"/>
    <n v="94110"/>
    <x v="1"/>
    <s v="FUR-FU-10002597"/>
    <x v="0"/>
    <x v="5"/>
    <s v="C-Line Magnetic Cubicle Keepers, Clear Polypropylene"/>
    <x v="1471"/>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s v="CA-2014-149489"/>
    <x v="3"/>
    <x v="558"/>
    <d v="2014-04-28T00:00:00"/>
    <s v="First Class"/>
    <s v="DK-12835"/>
    <s v="Damala Kotsonis"/>
    <x v="1"/>
    <s v="United States"/>
    <s v="Philadelphia"/>
    <x v="9"/>
    <n v="19143"/>
    <x v="3"/>
    <s v="OFF-BI-10002813"/>
    <x v="1"/>
    <x v="8"/>
    <s v="Avery Reinforcements for Hole-Punch Pages"/>
    <x v="1473"/>
    <n v="2"/>
    <n v="0.7"/>
    <n v="-0.98999999999999977"/>
  </r>
  <r>
    <n v="1687"/>
    <s v="CA-2014-149489"/>
    <x v="3"/>
    <x v="558"/>
    <d v="2014-04-28T00:00:00"/>
    <s v="First Class"/>
    <s v="DK-12835"/>
    <s v="Damala Kotsonis"/>
    <x v="1"/>
    <s v="United States"/>
    <s v="Philadelphia"/>
    <x v="9"/>
    <n v="19143"/>
    <x v="3"/>
    <s v="OFF-BI-10002414"/>
    <x v="1"/>
    <x v="8"/>
    <s v="GBC ProClick Spines for 32-Hole Punch"/>
    <x v="1474"/>
    <n v="2"/>
    <n v="0.7"/>
    <n v="-5.7637999999999998"/>
  </r>
  <r>
    <n v="1688"/>
    <s v="CA-2014-143798"/>
    <x v="3"/>
    <x v="389"/>
    <d v="2014-12-13T00:00:00"/>
    <s v="First Class"/>
    <s v="AW-10840"/>
    <s v="Anthony Witt"/>
    <x v="0"/>
    <s v="United States"/>
    <s v="Philadelphia"/>
    <x v="9"/>
    <n v="19140"/>
    <x v="3"/>
    <s v="OFF-PA-10000788"/>
    <x v="1"/>
    <x v="10"/>
    <s v="Xerox 210"/>
    <x v="563"/>
    <n v="2"/>
    <n v="0.2"/>
    <n v="3.6288"/>
  </r>
  <r>
    <n v="1689"/>
    <s v="CA-2014-143798"/>
    <x v="3"/>
    <x v="389"/>
    <d v="2014-12-13T00:00:00"/>
    <s v="First Class"/>
    <s v="AW-10840"/>
    <s v="Anthony Witt"/>
    <x v="0"/>
    <s v="United States"/>
    <s v="Philadelphia"/>
    <x v="9"/>
    <n v="19140"/>
    <x v="3"/>
    <s v="FUR-FU-10004306"/>
    <x v="0"/>
    <x v="5"/>
    <s v="Electrix Halogen Magnifier Lamp"/>
    <x v="721"/>
    <n v="2"/>
    <n v="0.2"/>
    <n v="23.315999999999988"/>
  </r>
  <r>
    <n v="1690"/>
    <s v="CA-2011-142839"/>
    <x v="2"/>
    <x v="559"/>
    <d v="2011-08-20T00:00:00"/>
    <s v="Standard Class"/>
    <s v="TS-21610"/>
    <s v="Troy Staebel"/>
    <x v="0"/>
    <s v="United States"/>
    <s v="Philadelphia"/>
    <x v="9"/>
    <n v="19143"/>
    <x v="3"/>
    <s v="FUR-TA-10001539"/>
    <x v="0"/>
    <x v="3"/>
    <s v="Chromcraft Rectangular Conference Tables"/>
    <x v="1475"/>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x v="1476"/>
    <n v="5"/>
    <n v="0"/>
    <n v="15.387"/>
  </r>
  <r>
    <n v="1692"/>
    <s v="CA-2014-129833"/>
    <x v="3"/>
    <x v="34"/>
    <d v="2014-12-16T00:00:00"/>
    <s v="Standard Class"/>
    <s v="HF-14995"/>
    <s v="Herbert Flentye"/>
    <x v="0"/>
    <s v="United States"/>
    <s v="Indianapolis"/>
    <x v="14"/>
    <n v="46203"/>
    <x v="2"/>
    <s v="OFF-BI-10004182"/>
    <x v="1"/>
    <x v="8"/>
    <s v="Economy Binders"/>
    <x v="1477"/>
    <n v="5"/>
    <n v="0"/>
    <n v="5.0960000000000001"/>
  </r>
  <r>
    <n v="1693"/>
    <s v="US-2013-154361"/>
    <x v="0"/>
    <x v="560"/>
    <d v="2013-03-20T00:00:00"/>
    <s v="Standard Class"/>
    <s v="HZ-14950"/>
    <s v="Henia Zydlo"/>
    <x v="0"/>
    <s v="United States"/>
    <s v="Columbus"/>
    <x v="24"/>
    <n v="43229"/>
    <x v="3"/>
    <s v="FUR-FU-10004020"/>
    <x v="0"/>
    <x v="5"/>
    <s v="Advantus Panel Wall Acrylic Frame"/>
    <x v="1478"/>
    <n v="5"/>
    <n v="0.2"/>
    <n v="6.2904999999999998"/>
  </r>
  <r>
    <n v="1694"/>
    <s v="US-2013-158708"/>
    <x v="0"/>
    <x v="190"/>
    <d v="2013-06-30T00:00:00"/>
    <s v="Second Class"/>
    <s v="AB-10255"/>
    <s v="Alejandro Ballentine"/>
    <x v="2"/>
    <s v="United States"/>
    <s v="Plano"/>
    <x v="5"/>
    <n v="75023"/>
    <x v="2"/>
    <s v="TEC-AC-10003133"/>
    <x v="2"/>
    <x v="11"/>
    <s v="Memorex Mini Travel Drive 4 GB USB 2.0 Flash Drive"/>
    <x v="1479"/>
    <n v="2"/>
    <n v="0.2"/>
    <n v="3.5742000000000012"/>
  </r>
  <r>
    <n v="1695"/>
    <s v="CA-2012-156335"/>
    <x v="1"/>
    <x v="12"/>
    <d v="2012-09-28T00:00:00"/>
    <s v="Second Class"/>
    <s v="PO-19195"/>
    <s v="Phillina Ober"/>
    <x v="2"/>
    <s v="United States"/>
    <s v="Bayonne"/>
    <x v="30"/>
    <n v="7002"/>
    <x v="3"/>
    <s v="TEC-AC-10002006"/>
    <x v="2"/>
    <x v="11"/>
    <s v="Memorex Micro Travel Drive 16 GB"/>
    <x v="1480"/>
    <n v="4"/>
    <n v="0"/>
    <n v="19.827599999999997"/>
  </r>
  <r>
    <n v="1696"/>
    <s v="CA-2012-156335"/>
    <x v="1"/>
    <x v="12"/>
    <d v="2012-09-28T00:00:00"/>
    <s v="Second Class"/>
    <s v="PO-19195"/>
    <s v="Phillina Ober"/>
    <x v="2"/>
    <s v="United States"/>
    <s v="Bayonne"/>
    <x v="30"/>
    <n v="7002"/>
    <x v="3"/>
    <s v="OFF-BI-10003314"/>
    <x v="1"/>
    <x v="8"/>
    <s v="Tuff Stuff Recycled Round Ring Binders"/>
    <x v="1481"/>
    <n v="3"/>
    <n v="0"/>
    <n v="7.0853999999999999"/>
  </r>
  <r>
    <n v="1697"/>
    <s v="CA-2012-156335"/>
    <x v="1"/>
    <x v="12"/>
    <d v="2012-09-28T00:00:00"/>
    <s v="Second Class"/>
    <s v="PO-19195"/>
    <s v="Phillina Ober"/>
    <x v="2"/>
    <s v="United States"/>
    <s v="Bayonne"/>
    <x v="30"/>
    <n v="7002"/>
    <x v="3"/>
    <s v="TEC-PH-10002726"/>
    <x v="2"/>
    <x v="7"/>
    <s v="netTALK DUO VoIP Telephone Service"/>
    <x v="1482"/>
    <n v="2"/>
    <n v="0"/>
    <n v="52.49"/>
  </r>
  <r>
    <n v="1698"/>
    <s v="CA-2012-148376"/>
    <x v="1"/>
    <x v="17"/>
    <d v="2012-12-31T00:00:00"/>
    <s v="Standard Class"/>
    <s v="AG-10900"/>
    <s v="Arthur Gainer"/>
    <x v="0"/>
    <s v="United States"/>
    <s v="Los Angeles"/>
    <x v="1"/>
    <n v="90008"/>
    <x v="1"/>
    <s v="OFF-AP-10000240"/>
    <x v="1"/>
    <x v="9"/>
    <s v="Belkin F9G930V10-GRY 9 Outlet Surge"/>
    <x v="1483"/>
    <n v="2"/>
    <n v="0"/>
    <n v="31.018399999999986"/>
  </r>
  <r>
    <n v="1699"/>
    <s v="CA-2012-148376"/>
    <x v="1"/>
    <x v="17"/>
    <d v="2012-12-31T00:00:00"/>
    <s v="Standard Class"/>
    <s v="AG-10900"/>
    <s v="Arthur Gainer"/>
    <x v="0"/>
    <s v="United States"/>
    <s v="Los Angeles"/>
    <x v="1"/>
    <n v="90008"/>
    <x v="1"/>
    <s v="OFF-LA-10002381"/>
    <x v="1"/>
    <x v="2"/>
    <s v="Avery 497"/>
    <x v="748"/>
    <n v="7"/>
    <n v="0"/>
    <n v="10.348799999999999"/>
  </r>
  <r>
    <n v="1700"/>
    <s v="CA-2011-135657"/>
    <x v="2"/>
    <x v="561"/>
    <d v="2011-06-07T00:00:00"/>
    <s v="Second Class"/>
    <s v="SC-20725"/>
    <s v="Steven Cartwright"/>
    <x v="0"/>
    <s v="United States"/>
    <s v="Seattle"/>
    <x v="4"/>
    <n v="98115"/>
    <x v="1"/>
    <s v="FUR-TA-10004086"/>
    <x v="0"/>
    <x v="3"/>
    <s v="KI Adjustable-Height Table"/>
    <x v="1484"/>
    <n v="6"/>
    <n v="0"/>
    <n v="113.49359999999999"/>
  </r>
  <r>
    <n v="1701"/>
    <s v="CA-2012-114069"/>
    <x v="1"/>
    <x v="562"/>
    <d v="2012-07-15T00:00:00"/>
    <s v="Second Class"/>
    <s v="ND-18370"/>
    <s v="Natalie DeCherney"/>
    <x v="0"/>
    <s v="United States"/>
    <s v="New York City"/>
    <x v="15"/>
    <n v="10035"/>
    <x v="3"/>
    <s v="OFF-BI-10000320"/>
    <x v="1"/>
    <x v="8"/>
    <s v="GBC Plastic Binding Combs"/>
    <x v="929"/>
    <n v="2"/>
    <n v="0.2"/>
    <n v="4.2804000000000002"/>
  </r>
  <r>
    <n v="1702"/>
    <s v="CA-2012-114069"/>
    <x v="1"/>
    <x v="562"/>
    <d v="2012-07-15T00:00:00"/>
    <s v="Second Class"/>
    <s v="ND-18370"/>
    <s v="Natalie DeCherney"/>
    <x v="0"/>
    <s v="United States"/>
    <s v="New York City"/>
    <x v="15"/>
    <n v="10035"/>
    <x v="3"/>
    <s v="FUR-CH-10000595"/>
    <x v="0"/>
    <x v="1"/>
    <s v="Safco Contoured Stacking Chairs"/>
    <x v="1485"/>
    <n v="9"/>
    <n v="0.1"/>
    <n v="321.83999999999992"/>
  </r>
  <r>
    <n v="1703"/>
    <s v="CA-2012-114069"/>
    <x v="1"/>
    <x v="562"/>
    <d v="2012-07-15T00:00:00"/>
    <s v="Second Class"/>
    <s v="ND-18370"/>
    <s v="Natalie DeCherney"/>
    <x v="0"/>
    <s v="United States"/>
    <s v="New York City"/>
    <x v="15"/>
    <n v="10035"/>
    <x v="3"/>
    <s v="OFF-PA-10000349"/>
    <x v="1"/>
    <x v="10"/>
    <s v="Staples"/>
    <x v="745"/>
    <n v="2"/>
    <n v="0"/>
    <n v="4.6812000000000005"/>
  </r>
  <r>
    <n v="1704"/>
    <s v="CA-2011-139857"/>
    <x v="2"/>
    <x v="563"/>
    <d v="2011-02-07T00:00:00"/>
    <s v="Standard Class"/>
    <s v="CD-12790"/>
    <s v="Cynthia Delaney"/>
    <x v="2"/>
    <s v="United States"/>
    <s v="San Diego"/>
    <x v="1"/>
    <n v="92037"/>
    <x v="1"/>
    <s v="OFF-FA-10001843"/>
    <x v="1"/>
    <x v="13"/>
    <s v="Staples"/>
    <x v="1486"/>
    <n v="5"/>
    <n v="0"/>
    <n v="5.8045"/>
  </r>
  <r>
    <n v="1705"/>
    <s v="CA-2013-106306"/>
    <x v="0"/>
    <x v="387"/>
    <d v="2013-03-09T00:00:00"/>
    <s v="Same Day"/>
    <s v="PG-18820"/>
    <s v="Patrick Gardner"/>
    <x v="0"/>
    <s v="United States"/>
    <s v="Glendale"/>
    <x v="16"/>
    <n v="85301"/>
    <x v="1"/>
    <s v="OFF-BI-10003676"/>
    <x v="1"/>
    <x v="8"/>
    <s v="GBC Standard Recycled Report Covers, Clear Plastic Sheets"/>
    <x v="1487"/>
    <n v="3"/>
    <n v="0.7"/>
    <n v="-7.1147999999999989"/>
  </r>
  <r>
    <n v="1706"/>
    <s v="CA-2012-100545"/>
    <x v="1"/>
    <x v="6"/>
    <d v="2012-11-26T00:00:00"/>
    <s v="Standard Class"/>
    <s v="IM-15070"/>
    <s v="Irene Maddox"/>
    <x v="0"/>
    <s v="United States"/>
    <s v="Philadelphia"/>
    <x v="9"/>
    <n v="19120"/>
    <x v="3"/>
    <s v="OFF-BI-10003638"/>
    <x v="1"/>
    <x v="8"/>
    <s v="GBC Durable Plastic Covers"/>
    <x v="1488"/>
    <n v="2"/>
    <n v="0.7"/>
    <n v="-9.2880000000000003"/>
  </r>
  <r>
    <n v="1707"/>
    <s v="CA-2014-123491"/>
    <x v="3"/>
    <x v="505"/>
    <d v="2014-11-06T00:00:00"/>
    <s v="Standard Class"/>
    <s v="JK-15205"/>
    <s v="Jamie Kunitz"/>
    <x v="0"/>
    <s v="United States"/>
    <s v="San Francisco"/>
    <x v="1"/>
    <n v="94122"/>
    <x v="1"/>
    <s v="OFF-LA-10003077"/>
    <x v="1"/>
    <x v="2"/>
    <s v="Avery 500"/>
    <x v="1489"/>
    <n v="6"/>
    <n v="0"/>
    <n v="20.614199999999997"/>
  </r>
  <r>
    <n v="1708"/>
    <s v="CA-2014-123491"/>
    <x v="3"/>
    <x v="505"/>
    <d v="2014-11-06T00:00:00"/>
    <s v="Standard Class"/>
    <s v="JK-15205"/>
    <s v="Jamie Kunitz"/>
    <x v="0"/>
    <s v="United States"/>
    <s v="San Francisco"/>
    <x v="1"/>
    <n v="94122"/>
    <x v="1"/>
    <s v="TEC-PH-10003505"/>
    <x v="2"/>
    <x v="7"/>
    <s v="Geemarc AmpliPOWER60"/>
    <x v="1490"/>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x v="1491"/>
    <n v="2"/>
    <n v="0"/>
    <n v="3.71"/>
  </r>
  <r>
    <n v="1710"/>
    <s v="CA-2014-123491"/>
    <x v="3"/>
    <x v="505"/>
    <d v="2014-11-06T00:00:00"/>
    <s v="Standard Class"/>
    <s v="JK-15205"/>
    <s v="Jamie Kunitz"/>
    <x v="0"/>
    <s v="United States"/>
    <s v="San Francisco"/>
    <x v="1"/>
    <n v="94122"/>
    <x v="1"/>
    <s v="FUR-CH-10003061"/>
    <x v="0"/>
    <x v="1"/>
    <s v="Global Leather Task Chair, Black"/>
    <x v="1492"/>
    <n v="1"/>
    <n v="0.2"/>
    <n v="-0.89990000000001302"/>
  </r>
  <r>
    <n v="1711"/>
    <s v="CA-2014-123491"/>
    <x v="3"/>
    <x v="505"/>
    <d v="2014-11-06T00:00:00"/>
    <s v="Standard Class"/>
    <s v="JK-15205"/>
    <s v="Jamie Kunitz"/>
    <x v="0"/>
    <s v="United States"/>
    <s v="San Francisco"/>
    <x v="1"/>
    <n v="94122"/>
    <x v="1"/>
    <s v="OFF-AR-10003514"/>
    <x v="1"/>
    <x v="6"/>
    <s v="4009 Highlighters by Sanford"/>
    <x v="18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s v="CA-2012-145401"/>
    <x v="1"/>
    <x v="564"/>
    <d v="2012-02-04T00:00:00"/>
    <s v="Standard Class"/>
    <s v="JP-15520"/>
    <s v="Jeremy Pistek"/>
    <x v="0"/>
    <s v="United States"/>
    <s v="Houston"/>
    <x v="5"/>
    <n v="77070"/>
    <x v="2"/>
    <s v="OFF-PA-10004405"/>
    <x v="1"/>
    <x v="10"/>
    <s v="Rediform Voice Mail Log Books"/>
    <x v="1494"/>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x v="1495"/>
    <n v="7"/>
    <n v="0.5"/>
    <n v="-566.5625"/>
  </r>
  <r>
    <n v="1715"/>
    <s v="CA-2014-104003"/>
    <x v="3"/>
    <x v="566"/>
    <d v="2014-10-14T00:00:00"/>
    <s v="Standard Class"/>
    <s v="DC-13285"/>
    <s v="Debra Catini"/>
    <x v="0"/>
    <s v="United States"/>
    <s v="San Francisco"/>
    <x v="1"/>
    <n v="94110"/>
    <x v="1"/>
    <s v="FUR-BO-10003965"/>
    <x v="0"/>
    <x v="0"/>
    <s v="O'Sullivan Manor Hill 2-Door Library in Brianna Oak"/>
    <x v="1496"/>
    <n v="2"/>
    <n v="0.15"/>
    <n v="-14.478399999999979"/>
  </r>
  <r>
    <n v="1716"/>
    <s v="CA-2013-154788"/>
    <x v="0"/>
    <x v="567"/>
    <d v="2013-05-05T00:00:00"/>
    <s v="Standard Class"/>
    <s v="JL-15835"/>
    <s v="John Lee"/>
    <x v="0"/>
    <s v="United States"/>
    <s v="New York City"/>
    <x v="15"/>
    <n v="10011"/>
    <x v="3"/>
    <s v="OFF-BI-10003314"/>
    <x v="1"/>
    <x v="8"/>
    <s v="Tuff Stuff Recycled Round Ring Binders"/>
    <x v="32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x v="1497"/>
    <n v="5"/>
    <n v="0"/>
    <n v="70.440999999999974"/>
  </r>
  <r>
    <n v="1718"/>
    <s v="CA-2013-169943"/>
    <x v="0"/>
    <x v="288"/>
    <d v="2013-05-25T00:00:00"/>
    <s v="Standard Class"/>
    <s v="BN-11515"/>
    <s v="Bradley Nguyen"/>
    <x v="0"/>
    <s v="United States"/>
    <s v="New York City"/>
    <x v="15"/>
    <n v="10011"/>
    <x v="3"/>
    <s v="OFF-ST-10004123"/>
    <x v="1"/>
    <x v="4"/>
    <s v="Safco Industrial Wire Shelving System"/>
    <x v="1498"/>
    <n v="5"/>
    <n v="0"/>
    <n v="0"/>
  </r>
  <r>
    <n v="1719"/>
    <s v="CA-2013-169943"/>
    <x v="0"/>
    <x v="288"/>
    <d v="2013-05-25T00:00:00"/>
    <s v="Standard Class"/>
    <s v="BN-11515"/>
    <s v="Bradley Nguyen"/>
    <x v="0"/>
    <s v="United States"/>
    <s v="New York City"/>
    <x v="15"/>
    <n v="10011"/>
    <x v="3"/>
    <s v="FUR-FU-10002088"/>
    <x v="0"/>
    <x v="5"/>
    <s v="Nu-Dell Float Frame 11 x 14 1/2"/>
    <x v="1499"/>
    <n v="4"/>
    <n v="0"/>
    <n v="15.086400000000001"/>
  </r>
  <r>
    <n v="1720"/>
    <s v="CA-2013-169943"/>
    <x v="0"/>
    <x v="288"/>
    <d v="2013-05-25T00:00:00"/>
    <s v="Standard Class"/>
    <s v="BN-11515"/>
    <s v="Bradley Nguyen"/>
    <x v="0"/>
    <s v="United States"/>
    <s v="New York City"/>
    <x v="15"/>
    <n v="10011"/>
    <x v="3"/>
    <s v="FUR-FU-10000010"/>
    <x v="0"/>
    <x v="5"/>
    <s v="DAX Value U-Channel Document Frames, Easel Back"/>
    <x v="1500"/>
    <n v="8"/>
    <n v="0"/>
    <n v="12.325599999999998"/>
  </r>
  <r>
    <n v="1721"/>
    <s v="CA-2013-169943"/>
    <x v="0"/>
    <x v="288"/>
    <d v="2013-05-25T00:00:00"/>
    <s v="Standard Class"/>
    <s v="BN-11515"/>
    <s v="Bradley Nguyen"/>
    <x v="0"/>
    <s v="United States"/>
    <s v="New York City"/>
    <x v="15"/>
    <n v="10011"/>
    <x v="3"/>
    <s v="OFF-BI-10002824"/>
    <x v="1"/>
    <x v="8"/>
    <s v="Recycled Easel Ring Binders"/>
    <x v="1501"/>
    <n v="4"/>
    <n v="0.2"/>
    <n v="14.919999999999995"/>
  </r>
  <r>
    <n v="1722"/>
    <s v="US-2012-123218"/>
    <x v="1"/>
    <x v="139"/>
    <d v="2012-12-25T00:00:00"/>
    <s v="Standard Class"/>
    <s v="KD-16345"/>
    <s v="Katherine Ducich"/>
    <x v="0"/>
    <s v="United States"/>
    <s v="Chicago"/>
    <x v="10"/>
    <n v="60623"/>
    <x v="2"/>
    <s v="TEC-PH-10001061"/>
    <x v="2"/>
    <x v="7"/>
    <s v="Apple iPhone 5C"/>
    <x v="1305"/>
    <n v="2"/>
    <n v="0.2"/>
    <n v="11.998799999999996"/>
  </r>
  <r>
    <n v="1723"/>
    <s v="US-2012-123218"/>
    <x v="1"/>
    <x v="139"/>
    <d v="2012-12-25T00:00:00"/>
    <s v="Standard Class"/>
    <s v="KD-16345"/>
    <s v="Katherine Ducich"/>
    <x v="0"/>
    <s v="United States"/>
    <s v="Chicago"/>
    <x v="10"/>
    <n v="60623"/>
    <x v="2"/>
    <s v="TEC-AC-10000736"/>
    <x v="2"/>
    <x v="11"/>
    <s v="Logitech G600 MMO Gaming Mouse"/>
    <x v="1309"/>
    <n v="4"/>
    <n v="0.2"/>
    <n v="51.193599999999996"/>
  </r>
  <r>
    <n v="1724"/>
    <s v="US-2012-123218"/>
    <x v="1"/>
    <x v="139"/>
    <d v="2012-12-25T00:00:00"/>
    <s v="Standard Class"/>
    <s v="KD-16345"/>
    <s v="Katherine Ducich"/>
    <x v="0"/>
    <s v="United States"/>
    <s v="Chicago"/>
    <x v="10"/>
    <n v="60623"/>
    <x v="2"/>
    <s v="FUR-BO-10003966"/>
    <x v="0"/>
    <x v="0"/>
    <s v="Sauder Facets Collection Library, Sky Alder Finish"/>
    <x v="1403"/>
    <n v="3"/>
    <n v="0.3"/>
    <n v="-71.811600000000027"/>
  </r>
  <r>
    <n v="1725"/>
    <s v="CA-2012-127453"/>
    <x v="1"/>
    <x v="546"/>
    <d v="2012-12-20T00:00:00"/>
    <s v="First Class"/>
    <s v="JK-15370"/>
    <s v="Jay Kimmel"/>
    <x v="0"/>
    <s v="United States"/>
    <s v="Philadelphia"/>
    <x v="9"/>
    <n v="19143"/>
    <x v="3"/>
    <s v="OFF-AP-10000828"/>
    <x v="1"/>
    <x v="9"/>
    <s v="Avanti 4.4 Cu. Ft. Refrigerator"/>
    <x v="1502"/>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s v="CA-2013-106894"/>
    <x v="0"/>
    <x v="569"/>
    <d v="2013-02-07T00:00:00"/>
    <s v="Same Day"/>
    <s v="CA-12265"/>
    <s v="Christina Anderson"/>
    <x v="0"/>
    <s v="United States"/>
    <s v="Springfield"/>
    <x v="17"/>
    <n v="22153"/>
    <x v="0"/>
    <s v="TEC-AC-10003063"/>
    <x v="2"/>
    <x v="11"/>
    <s v="Micro Innovations USB RF Wireless Keyboard with Mouse"/>
    <x v="1506"/>
    <n v="4"/>
    <n v="0"/>
    <n v="21"/>
  </r>
  <r>
    <n v="1730"/>
    <s v="CA-2013-106894"/>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s v="CA-2011-125136"/>
    <x v="2"/>
    <x v="450"/>
    <d v="2011-10-03T00:00:00"/>
    <s v="Standard Class"/>
    <s v="KD-16495"/>
    <s v="Keith Dawkins"/>
    <x v="1"/>
    <s v="United States"/>
    <s v="Fayetteville"/>
    <x v="3"/>
    <n v="28314"/>
    <x v="0"/>
    <s v="OFF-PA-10001457"/>
    <x v="1"/>
    <x v="10"/>
    <s v="White GlueTop Scratch Pads"/>
    <x v="1508"/>
    <n v="8"/>
    <n v="0.2"/>
    <n v="31.283199999999987"/>
  </r>
  <r>
    <n v="1732"/>
    <s v="CA-2011-125136"/>
    <x v="2"/>
    <x v="450"/>
    <d v="2011-10-03T00:00:00"/>
    <s v="Standard Class"/>
    <s v="KD-16495"/>
    <s v="Keith Dawkins"/>
    <x v="1"/>
    <s v="United States"/>
    <s v="Fayetteville"/>
    <x v="3"/>
    <n v="28314"/>
    <x v="0"/>
    <s v="OFF-PA-10001804"/>
    <x v="1"/>
    <x v="10"/>
    <s v="Xerox 195"/>
    <x v="1432"/>
    <n v="2"/>
    <n v="0.2"/>
    <n v="3.7407999999999997"/>
  </r>
  <r>
    <n v="1733"/>
    <s v="US-2013-131149"/>
    <x v="0"/>
    <x v="212"/>
    <d v="2013-07-15T00:00:00"/>
    <s v="Standard Class"/>
    <s v="LH-17155"/>
    <s v="Logan Haushalter"/>
    <x v="0"/>
    <s v="United States"/>
    <s v="Dallas"/>
    <x v="5"/>
    <n v="75081"/>
    <x v="2"/>
    <s v="OFF-ST-10000689"/>
    <x v="1"/>
    <x v="4"/>
    <s v="Fellowes Strictly Business Drawer File, Letter/Legal Size"/>
    <x v="1080"/>
    <n v="3"/>
    <n v="0.2"/>
    <n v="-33.804000000000002"/>
  </r>
  <r>
    <n v="1734"/>
    <s v="US-2013-131149"/>
    <x v="0"/>
    <x v="212"/>
    <d v="2013-07-15T00:00:00"/>
    <s v="Standard Class"/>
    <s v="LH-17155"/>
    <s v="Logan Haushalter"/>
    <x v="0"/>
    <s v="United States"/>
    <s v="Dallas"/>
    <x v="5"/>
    <n v="75081"/>
    <x v="2"/>
    <s v="OFF-AR-10002135"/>
    <x v="1"/>
    <x v="6"/>
    <s v="Boston Heavy-Duty Trimline Electric Pencil Sharpeners"/>
    <x v="1509"/>
    <n v="4"/>
    <n v="0.2"/>
    <n v="17.351999999999975"/>
  </r>
  <r>
    <n v="1735"/>
    <s v="CA-2014-101483"/>
    <x v="3"/>
    <x v="570"/>
    <d v="2014-08-02T00:00:00"/>
    <s v="Second Class"/>
    <s v="AG-10675"/>
    <s v="Anna Gayman"/>
    <x v="0"/>
    <s v="United States"/>
    <s v="Jacksonville"/>
    <x v="3"/>
    <n v="28540"/>
    <x v="0"/>
    <s v="OFF-AP-10002082"/>
    <x v="1"/>
    <x v="9"/>
    <s v="Holmes HEPA Air Purifier"/>
    <x v="1510"/>
    <n v="2"/>
    <n v="0.2"/>
    <n v="6.5339999999999971"/>
  </r>
  <r>
    <n v="1736"/>
    <s v="CA-2014-101483"/>
    <x v="3"/>
    <x v="570"/>
    <d v="2014-08-02T00:00:00"/>
    <s v="Second Class"/>
    <s v="AG-10675"/>
    <s v="Anna Gayman"/>
    <x v="0"/>
    <s v="United States"/>
    <s v="Jacksonville"/>
    <x v="3"/>
    <n v="28540"/>
    <x v="0"/>
    <s v="TEC-PH-10003442"/>
    <x v="2"/>
    <x v="7"/>
    <s v="Samsung Replacement EH64AVFWE Premium Headset"/>
    <x v="1114"/>
    <n v="5"/>
    <n v="0.2"/>
    <n v="1.375"/>
  </r>
  <r>
    <n v="1737"/>
    <s v="CA-2014-101483"/>
    <x v="3"/>
    <x v="570"/>
    <d v="2014-08-02T00:00:00"/>
    <s v="Second Class"/>
    <s v="AG-10675"/>
    <s v="Anna Gayman"/>
    <x v="0"/>
    <s v="United States"/>
    <s v="Jacksonville"/>
    <x v="3"/>
    <n v="28540"/>
    <x v="0"/>
    <s v="OFF-AR-10002833"/>
    <x v="1"/>
    <x v="6"/>
    <s v="Newell 322"/>
    <x v="972"/>
    <n v="3"/>
    <n v="0.2"/>
    <n v="0.3822000000000001"/>
  </r>
  <r>
    <n v="1738"/>
    <s v="CA-2012-130204"/>
    <x v="1"/>
    <x v="37"/>
    <d v="2012-09-09T00:00:00"/>
    <s v="Standard Class"/>
    <s v="DB-13120"/>
    <s v="David Bremer"/>
    <x v="1"/>
    <s v="United States"/>
    <s v="San Francisco"/>
    <x v="1"/>
    <n v="94122"/>
    <x v="1"/>
    <s v="OFF-ST-10001325"/>
    <x v="1"/>
    <x v="4"/>
    <s v="Sterilite Officeware Hinged File Box"/>
    <x v="974"/>
    <n v="3"/>
    <n v="0"/>
    <n v="8.4888000000000012"/>
  </r>
  <r>
    <n v="1739"/>
    <s v="CA-2012-130204"/>
    <x v="1"/>
    <x v="37"/>
    <d v="2012-09-09T00:00:00"/>
    <s v="Standard Class"/>
    <s v="DB-13120"/>
    <s v="David Bremer"/>
    <x v="1"/>
    <s v="United States"/>
    <s v="San Francisco"/>
    <x v="1"/>
    <n v="94122"/>
    <x v="1"/>
    <s v="TEC-AC-10003038"/>
    <x v="2"/>
    <x v="11"/>
    <s v="Kingston Digital DataTraveler 16GB USB 2.0"/>
    <x v="1511"/>
    <n v="2"/>
    <n v="0"/>
    <n v="3.400999999999998"/>
  </r>
  <r>
    <n v="1740"/>
    <s v="CA-2012-130204"/>
    <x v="1"/>
    <x v="37"/>
    <d v="2012-09-09T00:00:00"/>
    <s v="Standard Class"/>
    <s v="DB-13120"/>
    <s v="David Bremer"/>
    <x v="1"/>
    <s v="United States"/>
    <s v="San Francisco"/>
    <x v="1"/>
    <n v="94122"/>
    <x v="1"/>
    <s v="TEC-AC-10003590"/>
    <x v="2"/>
    <x v="11"/>
    <s v="TRENDnet 56K USB 2.0 Phone, Internet and Fax Modem"/>
    <x v="1512"/>
    <n v="5"/>
    <n v="0"/>
    <n v="46.601999999999997"/>
  </r>
  <r>
    <n v="1741"/>
    <s v="CA-2011-110527"/>
    <x v="2"/>
    <x v="128"/>
    <d v="2011-08-16T00:00:00"/>
    <s v="Standard Class"/>
    <s v="ED-13885"/>
    <s v="Emily Ducich"/>
    <x v="2"/>
    <s v="United States"/>
    <s v="San Diego"/>
    <x v="1"/>
    <n v="92037"/>
    <x v="1"/>
    <s v="OFF-LA-10000262"/>
    <x v="1"/>
    <x v="2"/>
    <s v="Avery 494"/>
    <x v="1513"/>
    <n v="8"/>
    <n v="0"/>
    <n v="9.6047999999999991"/>
  </r>
  <r>
    <n v="1742"/>
    <s v="CA-2014-152807"/>
    <x v="3"/>
    <x v="505"/>
    <d v="2014-11-04T00:00:00"/>
    <s v="Standard Class"/>
    <s v="MC-18100"/>
    <s v="Mick Crebagga"/>
    <x v="0"/>
    <s v="United States"/>
    <s v="Philadelphia"/>
    <x v="9"/>
    <n v="19140"/>
    <x v="3"/>
    <s v="OFF-PA-10004355"/>
    <x v="1"/>
    <x v="10"/>
    <s v="Xerox 231"/>
    <x v="561"/>
    <n v="4"/>
    <n v="0.2"/>
    <n v="7.2576000000000001"/>
  </r>
  <r>
    <n v="1743"/>
    <s v="CA-2014-152807"/>
    <x v="3"/>
    <x v="505"/>
    <d v="2014-11-04T00:00:00"/>
    <s v="Standard Class"/>
    <s v="MC-18100"/>
    <s v="Mick Crebagga"/>
    <x v="0"/>
    <s v="United States"/>
    <s v="Philadelphia"/>
    <x v="9"/>
    <n v="19140"/>
    <x v="3"/>
    <s v="FUR-FU-10004415"/>
    <x v="0"/>
    <x v="5"/>
    <s v="Stacking Tray, Side-Loading, Legal, Smoke"/>
    <x v="1514"/>
    <n v="2"/>
    <n v="0.2"/>
    <n v="0.98559999999999937"/>
  </r>
  <r>
    <n v="1744"/>
    <s v="CA-2014-152807"/>
    <x v="3"/>
    <x v="505"/>
    <d v="2014-11-04T00:00:00"/>
    <s v="Standard Class"/>
    <s v="MC-18100"/>
    <s v="Mick Crebagga"/>
    <x v="0"/>
    <s v="United States"/>
    <s v="Philadelphia"/>
    <x v="9"/>
    <n v="19140"/>
    <x v="3"/>
    <s v="OFF-ST-10002486"/>
    <x v="1"/>
    <x v="4"/>
    <s v="Eldon Shelf Savers Cubes and Bins"/>
    <x v="1515"/>
    <n v="2"/>
    <n v="0.2"/>
    <n v="-2.5128000000000008"/>
  </r>
  <r>
    <n v="1745"/>
    <s v="CA-2014-152807"/>
    <x v="3"/>
    <x v="505"/>
    <d v="2014-11-04T00:00:00"/>
    <s v="Standard Class"/>
    <s v="MC-18100"/>
    <s v="Mick Crebagga"/>
    <x v="0"/>
    <s v="United States"/>
    <s v="Philadelphia"/>
    <x v="9"/>
    <n v="19140"/>
    <x v="3"/>
    <s v="TEC-AC-10001142"/>
    <x v="2"/>
    <x v="11"/>
    <s v="First Data FD10 PIN Pad"/>
    <x v="1516"/>
    <n v="7"/>
    <n v="0.2"/>
    <n v="-55.300000000000068"/>
  </r>
  <r>
    <n v="1746"/>
    <s v="CA-2011-133270"/>
    <x v="2"/>
    <x v="571"/>
    <d v="2011-06-09T00:00:00"/>
    <s v="First Class"/>
    <s v="BM-11785"/>
    <s v="Bryan Mills"/>
    <x v="0"/>
    <s v="United States"/>
    <s v="Rochester"/>
    <x v="15"/>
    <n v="14609"/>
    <x v="3"/>
    <s v="OFF-AR-10002656"/>
    <x v="1"/>
    <x v="6"/>
    <s v="Sanford Liquid Accent Highlighters"/>
    <x v="522"/>
    <n v="2"/>
    <n v="0"/>
    <n v="4.9431999999999992"/>
  </r>
  <r>
    <n v="1747"/>
    <s v="CA-2013-155670"/>
    <x v="0"/>
    <x v="572"/>
    <d v="2013-08-18T00:00:00"/>
    <s v="Second Class"/>
    <s v="EM-14065"/>
    <s v="Erin Mull"/>
    <x v="0"/>
    <s v="United States"/>
    <s v="Jacksonville"/>
    <x v="3"/>
    <n v="28540"/>
    <x v="0"/>
    <s v="OFF-BI-10000138"/>
    <x v="1"/>
    <x v="8"/>
    <s v="Acco Translucent Poly Ring Binders"/>
    <x v="1517"/>
    <n v="8"/>
    <n v="0.7"/>
    <n v="-8.2367999999999988"/>
  </r>
  <r>
    <n v="1748"/>
    <s v="CA-2013-155670"/>
    <x v="0"/>
    <x v="572"/>
    <d v="2013-08-18T00:00:00"/>
    <s v="Second Class"/>
    <s v="EM-14065"/>
    <s v="Erin Mull"/>
    <x v="0"/>
    <s v="United States"/>
    <s v="Jacksonville"/>
    <x v="3"/>
    <n v="28540"/>
    <x v="0"/>
    <s v="OFF-PA-10004947"/>
    <x v="1"/>
    <x v="10"/>
    <s v="Staples"/>
    <x v="1518"/>
    <n v="3"/>
    <n v="0.2"/>
    <n v="3.2099999999999982"/>
  </r>
  <r>
    <n v="1749"/>
    <s v="US-2011-157406"/>
    <x v="2"/>
    <x v="573"/>
    <d v="2011-04-29T00:00:00"/>
    <s v="Standard Class"/>
    <s v="DA-13450"/>
    <s v="Dianna Arnett"/>
    <x v="2"/>
    <s v="United States"/>
    <s v="Houston"/>
    <x v="5"/>
    <n v="77095"/>
    <x v="2"/>
    <s v="OFF-PA-10003543"/>
    <x v="1"/>
    <x v="10"/>
    <s v="Xerox 1985"/>
    <x v="563"/>
    <n v="2"/>
    <n v="0.2"/>
    <n v="3.6288"/>
  </r>
  <r>
    <n v="1750"/>
    <s v="US-2011-157406"/>
    <x v="2"/>
    <x v="573"/>
    <d v="2011-04-29T00:00:00"/>
    <s v="Standard Class"/>
    <s v="DA-13450"/>
    <s v="Dianna Arnett"/>
    <x v="2"/>
    <s v="United States"/>
    <s v="Houston"/>
    <x v="5"/>
    <n v="77095"/>
    <x v="2"/>
    <s v="OFF-AR-10002221"/>
    <x v="1"/>
    <x v="6"/>
    <s v="12 Colored Short Pencils"/>
    <x v="875"/>
    <n v="3"/>
    <n v="0.2"/>
    <n v="0.54600000000000071"/>
  </r>
  <r>
    <n v="1751"/>
    <s v="CA-2012-139094"/>
    <x v="1"/>
    <x v="6"/>
    <d v="2012-11-27T00:00:00"/>
    <s v="Standard Class"/>
    <s v="MO-17800"/>
    <s v="Meg O'Connel"/>
    <x v="2"/>
    <s v="United States"/>
    <s v="San Antonio"/>
    <x v="5"/>
    <n v="78207"/>
    <x v="2"/>
    <s v="FUR-TA-10004607"/>
    <x v="0"/>
    <x v="3"/>
    <s v="Hon 2111 Invitation Series Straight Table"/>
    <x v="1519"/>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x v="1520"/>
    <n v="2"/>
    <n v="0"/>
    <n v="3.6894000000000009"/>
  </r>
  <r>
    <n v="1753"/>
    <s v="CA-2014-116715"/>
    <x v="3"/>
    <x v="574"/>
    <d v="2014-12-06T00:00:00"/>
    <s v="First Class"/>
    <s v="VW-21775"/>
    <s v="Victoria Wilson"/>
    <x v="1"/>
    <s v="United States"/>
    <s v="San Francisco"/>
    <x v="1"/>
    <n v="94122"/>
    <x v="1"/>
    <s v="OFF-ST-10004340"/>
    <x v="1"/>
    <x v="4"/>
    <s v="Fellowes Mobile File Cart, Black"/>
    <x v="1521"/>
    <n v="9"/>
    <n v="0"/>
    <n v="151.09740000000002"/>
  </r>
  <r>
    <n v="1754"/>
    <s v="CA-2014-116715"/>
    <x v="3"/>
    <x v="574"/>
    <d v="2014-12-06T00:00:00"/>
    <s v="First Class"/>
    <s v="VW-21775"/>
    <s v="Victoria Wilson"/>
    <x v="1"/>
    <s v="United States"/>
    <s v="San Francisco"/>
    <x v="1"/>
    <n v="94122"/>
    <x v="1"/>
    <s v="OFF-PA-10004475"/>
    <x v="1"/>
    <x v="10"/>
    <s v="Xerox 1940"/>
    <x v="1446"/>
    <n v="2"/>
    <n v="0"/>
    <n v="53.860799999999998"/>
  </r>
  <r>
    <n v="1755"/>
    <s v="CA-2014-116715"/>
    <x v="3"/>
    <x v="574"/>
    <d v="2014-12-06T00:00:00"/>
    <s v="First Class"/>
    <s v="VW-21775"/>
    <s v="Victoria Wilson"/>
    <x v="1"/>
    <s v="United States"/>
    <s v="San Francisco"/>
    <x v="1"/>
    <n v="94122"/>
    <x v="1"/>
    <s v="OFF-PA-10003893"/>
    <x v="1"/>
    <x v="10"/>
    <s v="Xerox 1962"/>
    <x v="18"/>
    <n v="2"/>
    <n v="0"/>
    <n v="3.8519999999999994"/>
  </r>
  <r>
    <n v="1756"/>
    <s v="CA-2012-135622"/>
    <x v="1"/>
    <x v="575"/>
    <d v="2012-12-11T00:00:00"/>
    <s v="Second Class"/>
    <s v="TT-21460"/>
    <s v="Tonja Turnell"/>
    <x v="2"/>
    <s v="United States"/>
    <s v="Fort Worth"/>
    <x v="5"/>
    <n v="76106"/>
    <x v="2"/>
    <s v="OFF-PA-10000100"/>
    <x v="1"/>
    <x v="10"/>
    <s v="Xerox 1945"/>
    <x v="1522"/>
    <n v="11"/>
    <n v="0.2"/>
    <n v="130.75810000000001"/>
  </r>
  <r>
    <n v="1757"/>
    <s v="CA-2012-135622"/>
    <x v="1"/>
    <x v="575"/>
    <d v="2012-12-11T00:00:00"/>
    <s v="Second Class"/>
    <s v="TT-21460"/>
    <s v="Tonja Turnell"/>
    <x v="2"/>
    <s v="United States"/>
    <s v="Fort Worth"/>
    <x v="5"/>
    <n v="76106"/>
    <x v="2"/>
    <s v="TEC-PH-10001817"/>
    <x v="2"/>
    <x v="7"/>
    <s v="Wilson Electronics DB Pro Signal Booster"/>
    <x v="1523"/>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x v="1524"/>
    <n v="6"/>
    <n v="0.8"/>
    <n v="-66.508800000000036"/>
  </r>
  <r>
    <n v="1759"/>
    <s v="CA-2011-139017"/>
    <x v="2"/>
    <x v="218"/>
    <d v="2011-05-17T00:00:00"/>
    <s v="Standard Class"/>
    <s v="RM-19375"/>
    <s v="Raymond Messe"/>
    <x v="0"/>
    <s v="United States"/>
    <s v="Houston"/>
    <x v="5"/>
    <n v="77095"/>
    <x v="2"/>
    <s v="TEC-AC-10001013"/>
    <x v="2"/>
    <x v="11"/>
    <s v="Logitech ClearChat Comfort/USB Headset H390"/>
    <x v="1525"/>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x v="1526"/>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x v="1527"/>
    <n v="4"/>
    <n v="0.15"/>
    <n v="-4.8391999999999769"/>
  </r>
  <r>
    <n v="1762"/>
    <s v="CA-2012-130785"/>
    <x v="1"/>
    <x v="577"/>
    <d v="2012-09-09T00:00:00"/>
    <s v="Standard Class"/>
    <s v="AG-10900"/>
    <s v="Arthur Gainer"/>
    <x v="0"/>
    <s v="United States"/>
    <s v="San Diego"/>
    <x v="1"/>
    <n v="92105"/>
    <x v="1"/>
    <s v="OFF-BI-10001900"/>
    <x v="1"/>
    <x v="8"/>
    <s v="DXL Angle-View Binders with Locking Rings, Black"/>
    <x v="1528"/>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s v="CA-2013-110254"/>
    <x v="0"/>
    <x v="578"/>
    <d v="2013-08-09T00:00:00"/>
    <s v="Standard Class"/>
    <s v="ML-17755"/>
    <s v="Max Ludwig"/>
    <x v="2"/>
    <s v="United States"/>
    <s v="Suffolk"/>
    <x v="17"/>
    <n v="23434"/>
    <x v="0"/>
    <s v="OFF-SU-10002573"/>
    <x v="1"/>
    <x v="14"/>
    <s v="Acme 10&quot; Easy Grip Assistive Scissors"/>
    <x v="1530"/>
    <n v="2"/>
    <n v="0"/>
    <n v="10.517999999999997"/>
  </r>
  <r>
    <n v="1765"/>
    <s v="CA-2013-110254"/>
    <x v="0"/>
    <x v="578"/>
    <d v="2013-08-09T00:00:00"/>
    <s v="Standard Class"/>
    <s v="ML-17755"/>
    <s v="Max Ludwig"/>
    <x v="2"/>
    <s v="United States"/>
    <s v="Suffolk"/>
    <x v="17"/>
    <n v="23434"/>
    <x v="0"/>
    <s v="OFF-LA-10004484"/>
    <x v="1"/>
    <x v="2"/>
    <s v="Avery 476"/>
    <x v="1531"/>
    <n v="1"/>
    <n v="0"/>
    <n v="1.8997999999999999"/>
  </r>
  <r>
    <n v="1766"/>
    <s v="CA-2013-110254"/>
    <x v="0"/>
    <x v="578"/>
    <d v="2013-08-09T00:00:00"/>
    <s v="Standard Class"/>
    <s v="ML-17755"/>
    <s v="Max Ludwig"/>
    <x v="2"/>
    <s v="United States"/>
    <s v="Suffolk"/>
    <x v="17"/>
    <n v="23434"/>
    <x v="0"/>
    <s v="FUR-FU-10001591"/>
    <x v="0"/>
    <x v="5"/>
    <s v="Advantus Panel Wall Certificate Holder - 8.5x11"/>
    <x v="1532"/>
    <n v="9"/>
    <n v="0"/>
    <n v="46.116000000000007"/>
  </r>
  <r>
    <n v="1767"/>
    <s v="CA-2013-110254"/>
    <x v="0"/>
    <x v="578"/>
    <d v="2013-08-09T00:00:00"/>
    <s v="Standard Class"/>
    <s v="ML-17755"/>
    <s v="Max Ludwig"/>
    <x v="2"/>
    <s v="United States"/>
    <s v="Suffolk"/>
    <x v="17"/>
    <n v="23434"/>
    <x v="0"/>
    <s v="OFF-LA-10002034"/>
    <x v="1"/>
    <x v="2"/>
    <s v="Avery 478"/>
    <x v="765"/>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x v="1533"/>
    <n v="4"/>
    <n v="0.7"/>
    <n v="-5.8603999999999985"/>
  </r>
  <r>
    <n v="1769"/>
    <s v="US-2011-158057"/>
    <x v="2"/>
    <x v="579"/>
    <d v="2011-03-26T00:00:00"/>
    <s v="Standard Class"/>
    <s v="CC-12685"/>
    <s v="Craig Carroll"/>
    <x v="0"/>
    <s v="United States"/>
    <s v="Greensboro"/>
    <x v="3"/>
    <n v="27405"/>
    <x v="0"/>
    <s v="OFF-BI-10002735"/>
    <x v="1"/>
    <x v="8"/>
    <s v="GBC Prestige Therm-A-Bind Covers"/>
    <x v="1534"/>
    <n v="5"/>
    <n v="0.7"/>
    <n v="-39.456499999999991"/>
  </r>
  <r>
    <n v="1770"/>
    <s v="CA-2014-146024"/>
    <x v="3"/>
    <x v="580"/>
    <d v="2014-03-09T00:00:00"/>
    <s v="Standard Class"/>
    <s v="SC-20770"/>
    <s v="Stewart Carmichael"/>
    <x v="1"/>
    <s v="United States"/>
    <s v="Dallas"/>
    <x v="5"/>
    <n v="75081"/>
    <x v="2"/>
    <s v="OFF-SU-10001935"/>
    <x v="1"/>
    <x v="14"/>
    <s v="Staples"/>
    <x v="1535"/>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x v="1536"/>
    <n v="7"/>
    <n v="0.8"/>
    <n v="-20.166300000000007"/>
  </r>
  <r>
    <n v="1772"/>
    <s v="CA-2013-129686"/>
    <x v="0"/>
    <x v="581"/>
    <d v="2013-11-30T00:00:00"/>
    <s v="Second Class"/>
    <s v="GG-14650"/>
    <s v="Greg Guthrie"/>
    <x v="1"/>
    <s v="United States"/>
    <s v="Chicago"/>
    <x v="10"/>
    <n v="60623"/>
    <x v="2"/>
    <s v="OFF-ST-10004337"/>
    <x v="1"/>
    <x v="4"/>
    <s v="SAFCO Commercial Wire Shelving, 72h"/>
    <x v="1537"/>
    <n v="2"/>
    <n v="0.2"/>
    <n v="-24.496000000000002"/>
  </r>
  <r>
    <n v="1773"/>
    <s v="CA-2013-129686"/>
    <x v="0"/>
    <x v="581"/>
    <d v="2013-11-30T00:00:00"/>
    <s v="Second Class"/>
    <s v="GG-14650"/>
    <s v="Greg Guthrie"/>
    <x v="1"/>
    <s v="United States"/>
    <s v="Chicago"/>
    <x v="10"/>
    <n v="60623"/>
    <x v="2"/>
    <s v="TEC-AC-10001266"/>
    <x v="2"/>
    <x v="11"/>
    <s v="Memorex Micro Travel Drive 8 GB"/>
    <x v="1538"/>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s v="CA-2011-118976"/>
    <x v="2"/>
    <x v="582"/>
    <d v="2011-05-03T00:00:00"/>
    <s v="Standard Class"/>
    <s v="MY-18295"/>
    <s v="Muhammed Yedwab"/>
    <x v="1"/>
    <s v="United States"/>
    <s v="Baltimore"/>
    <x v="39"/>
    <n v="21215"/>
    <x v="3"/>
    <s v="OFF-ST-10000877"/>
    <x v="1"/>
    <x v="4"/>
    <s v="Recycled Steel Personal File for Standard File Folders"/>
    <x v="1540"/>
    <n v="9"/>
    <n v="0"/>
    <n v="129.37860000000001"/>
  </r>
  <r>
    <n v="1776"/>
    <s v="CA-2011-118976"/>
    <x v="2"/>
    <x v="582"/>
    <d v="2011-05-03T00:00:00"/>
    <s v="Standard Class"/>
    <s v="MY-18295"/>
    <s v="Muhammed Yedwab"/>
    <x v="1"/>
    <s v="United States"/>
    <s v="Baltimore"/>
    <x v="39"/>
    <n v="21215"/>
    <x v="3"/>
    <s v="OFF-AR-10004752"/>
    <x v="1"/>
    <x v="6"/>
    <s v="Blackstonian Pencils"/>
    <x v="1541"/>
    <n v="2"/>
    <n v="0"/>
    <n v="1.4952000000000001"/>
  </r>
  <r>
    <n v="1777"/>
    <s v="CA-2011-118976"/>
    <x v="2"/>
    <x v="582"/>
    <d v="2011-05-03T00:00:00"/>
    <s v="Standard Class"/>
    <s v="MY-18295"/>
    <s v="Muhammed Yedwab"/>
    <x v="1"/>
    <s v="United States"/>
    <s v="Baltimore"/>
    <x v="39"/>
    <n v="21215"/>
    <x v="3"/>
    <s v="OFF-LA-10000452"/>
    <x v="1"/>
    <x v="2"/>
    <s v="Avery 488"/>
    <x v="982"/>
    <n v="1"/>
    <n v="0"/>
    <n v="1.512"/>
  </r>
  <r>
    <n v="1778"/>
    <s v="CA-2012-105347"/>
    <x v="1"/>
    <x v="27"/>
    <d v="2012-11-28T00:00:00"/>
    <s v="Standard Class"/>
    <s v="DP-13000"/>
    <s v="Darren Powers"/>
    <x v="0"/>
    <s v="United States"/>
    <s v="Los Angeles"/>
    <x v="1"/>
    <n v="90004"/>
    <x v="1"/>
    <s v="OFF-PA-10000675"/>
    <x v="1"/>
    <x v="10"/>
    <s v="Xerox 1919"/>
    <x v="1542"/>
    <n v="9"/>
    <n v="0"/>
    <n v="180.76590000000002"/>
  </r>
  <r>
    <n v="1779"/>
    <s v="CA-2012-105347"/>
    <x v="1"/>
    <x v="27"/>
    <d v="2012-11-28T00:00:00"/>
    <s v="Standard Class"/>
    <s v="DP-13000"/>
    <s v="Darren Powers"/>
    <x v="0"/>
    <s v="United States"/>
    <s v="Los Angeles"/>
    <x v="1"/>
    <n v="90004"/>
    <x v="1"/>
    <s v="OFF-AR-10003045"/>
    <x v="1"/>
    <x v="6"/>
    <s v="Prang Colored Pencils"/>
    <x v="456"/>
    <n v="5"/>
    <n v="0"/>
    <n v="6.6150000000000002"/>
  </r>
  <r>
    <n v="1780"/>
    <s v="CA-2013-124667"/>
    <x v="0"/>
    <x v="583"/>
    <d v="2013-11-17T00:00:00"/>
    <s v="Standard Class"/>
    <s v="BD-11770"/>
    <s v="Bryan Davis"/>
    <x v="0"/>
    <s v="United States"/>
    <s v="New York City"/>
    <x v="15"/>
    <n v="10011"/>
    <x v="3"/>
    <s v="TEC-AC-10003447"/>
    <x v="2"/>
    <x v="11"/>
    <s v="Micropad Numeric Keypads"/>
    <x v="1543"/>
    <n v="3"/>
    <n v="0"/>
    <n v="14.992499999999996"/>
  </r>
  <r>
    <n v="1781"/>
    <s v="CA-2013-124667"/>
    <x v="0"/>
    <x v="583"/>
    <d v="2013-11-17T00:00:00"/>
    <s v="Standard Class"/>
    <s v="BD-11770"/>
    <s v="Bryan Davis"/>
    <x v="0"/>
    <s v="United States"/>
    <s v="New York City"/>
    <x v="15"/>
    <n v="10011"/>
    <x v="3"/>
    <s v="OFF-ST-10002276"/>
    <x v="1"/>
    <x v="4"/>
    <s v="Safco Steel Mobile File Cart"/>
    <x v="1544"/>
    <n v="1"/>
    <n v="0"/>
    <n v="20.840000000000003"/>
  </r>
  <r>
    <n v="1782"/>
    <s v="CA-2012-111094"/>
    <x v="1"/>
    <x v="584"/>
    <d v="2012-07-13T00:00:00"/>
    <s v="Standard Class"/>
    <s v="CB-12535"/>
    <s v="Claudia Bergmann"/>
    <x v="1"/>
    <s v="United States"/>
    <s v="Franklin"/>
    <x v="31"/>
    <n v="2038"/>
    <x v="3"/>
    <s v="OFF-PA-10001609"/>
    <x v="1"/>
    <x v="10"/>
    <s v="Tops Wirebound Message Log Books"/>
    <x v="1545"/>
    <n v="2"/>
    <n v="0"/>
    <n v="3.0267999999999997"/>
  </r>
  <r>
    <n v="1783"/>
    <s v="CA-2012-111094"/>
    <x v="1"/>
    <x v="584"/>
    <d v="2012-07-13T00:00:00"/>
    <s v="Standard Class"/>
    <s v="CB-12535"/>
    <s v="Claudia Bergmann"/>
    <x v="1"/>
    <s v="United States"/>
    <s v="Franklin"/>
    <x v="31"/>
    <n v="2038"/>
    <x v="3"/>
    <s v="OFF-BI-10001597"/>
    <x v="1"/>
    <x v="8"/>
    <s v="Wilson Jones Ledger-Size, Piano-Hinge Binder, 2&quot;, Blue"/>
    <x v="1546"/>
    <n v="3"/>
    <n v="0"/>
    <n v="59.011199999999988"/>
  </r>
  <r>
    <n v="1784"/>
    <s v="CA-2014-166317"/>
    <x v="3"/>
    <x v="585"/>
    <d v="2014-09-27T00:00:00"/>
    <s v="Standard Class"/>
    <s v="JE-15610"/>
    <s v="Jim Epp"/>
    <x v="1"/>
    <s v="United States"/>
    <s v="Milwaukee"/>
    <x v="6"/>
    <n v="53209"/>
    <x v="2"/>
    <s v="OFF-PA-10004475"/>
    <x v="1"/>
    <x v="10"/>
    <s v="Xerox 1940"/>
    <x v="1547"/>
    <n v="4"/>
    <n v="0"/>
    <n v="107.7216"/>
  </r>
  <r>
    <n v="1785"/>
    <s v="CA-2014-166317"/>
    <x v="3"/>
    <x v="585"/>
    <d v="2014-09-27T00:00:00"/>
    <s v="Standard Class"/>
    <s v="JE-15610"/>
    <s v="Jim Epp"/>
    <x v="1"/>
    <s v="United States"/>
    <s v="Milwaukee"/>
    <x v="6"/>
    <n v="53209"/>
    <x v="2"/>
    <s v="TEC-AC-10004510"/>
    <x v="2"/>
    <x v="11"/>
    <s v="Logitech Desktop MK120 Mouse and keyboard Combo"/>
    <x v="1548"/>
    <n v="6"/>
    <n v="0"/>
    <n v="9.8159999999999954"/>
  </r>
  <r>
    <n v="1786"/>
    <s v="CA-2014-166317"/>
    <x v="3"/>
    <x v="585"/>
    <d v="2014-09-27T00:00:00"/>
    <s v="Standard Class"/>
    <s v="JE-15610"/>
    <s v="Jim Epp"/>
    <x v="1"/>
    <s v="United States"/>
    <s v="Milwaukee"/>
    <x v="6"/>
    <n v="53209"/>
    <x v="2"/>
    <s v="OFF-BI-10002976"/>
    <x v="1"/>
    <x v="8"/>
    <s v="ACCOHIDE Binder by Acco"/>
    <x v="1549"/>
    <n v="8"/>
    <n v="0"/>
    <n v="15.5288"/>
  </r>
  <r>
    <n v="1787"/>
    <s v="CA-2014-166317"/>
    <x v="3"/>
    <x v="585"/>
    <d v="2014-09-27T00:00:00"/>
    <s v="Standard Class"/>
    <s v="JE-15610"/>
    <s v="Jim Epp"/>
    <x v="1"/>
    <s v="United States"/>
    <s v="Milwaukee"/>
    <x v="6"/>
    <n v="53209"/>
    <x v="2"/>
    <s v="TEC-PH-10001615"/>
    <x v="2"/>
    <x v="7"/>
    <s v="AT&amp;T CL82213"/>
    <x v="284"/>
    <n v="3"/>
    <n v="0"/>
    <n v="25.221299999999989"/>
  </r>
  <r>
    <n v="1788"/>
    <s v="CA-2012-154326"/>
    <x v="1"/>
    <x v="586"/>
    <d v="2012-02-19T00:00:00"/>
    <s v="Standard Class"/>
    <s v="RP-19855"/>
    <s v="Roy Phan"/>
    <x v="1"/>
    <s v="United States"/>
    <s v="Kenosha"/>
    <x v="6"/>
    <n v="53142"/>
    <x v="2"/>
    <s v="TEC-PH-10001819"/>
    <x v="2"/>
    <x v="7"/>
    <s v="Innergie mMini Combo Duo USB Travel Charging Kit"/>
    <x v="1550"/>
    <n v="3"/>
    <n v="0"/>
    <n v="64.785599999999988"/>
  </r>
  <r>
    <n v="1789"/>
    <s v="CA-2012-154326"/>
    <x v="1"/>
    <x v="586"/>
    <d v="2012-02-19T00:00:00"/>
    <s v="Standard Class"/>
    <s v="RP-19855"/>
    <s v="Roy Phan"/>
    <x v="1"/>
    <s v="United States"/>
    <s v="Kenosha"/>
    <x v="6"/>
    <n v="53142"/>
    <x v="2"/>
    <s v="TEC-PH-10000560"/>
    <x v="2"/>
    <x v="7"/>
    <s v="Samsung Galaxy S III - 16GB - pebble blue (T-Mobile)"/>
    <x v="1551"/>
    <n v="2"/>
    <n v="0"/>
    <n v="195.99440000000004"/>
  </r>
  <r>
    <n v="1790"/>
    <s v="CA-2012-154326"/>
    <x v="1"/>
    <x v="586"/>
    <d v="2012-02-19T00:00:00"/>
    <s v="Standard Class"/>
    <s v="RP-19855"/>
    <s v="Roy Phan"/>
    <x v="1"/>
    <s v="United States"/>
    <s v="Kenosha"/>
    <x v="6"/>
    <n v="53142"/>
    <x v="2"/>
    <s v="TEC-AC-10004568"/>
    <x v="2"/>
    <x v="11"/>
    <s v="Maxell LTO Ultrium - 800 GB"/>
    <x v="1552"/>
    <n v="5"/>
    <n v="0"/>
    <n v="26.590499999999988"/>
  </r>
  <r>
    <n v="1791"/>
    <s v="CA-2011-102008"/>
    <x v="2"/>
    <x v="587"/>
    <d v="2011-10-04T00:00:00"/>
    <s v="Standard Class"/>
    <s v="RA-19915"/>
    <s v="Russell Applegate"/>
    <x v="0"/>
    <s v="United States"/>
    <s v="New York City"/>
    <x v="15"/>
    <n v="10011"/>
    <x v="3"/>
    <s v="OFF-PA-10004092"/>
    <x v="1"/>
    <x v="10"/>
    <s v="Tops Green Bar Computer Printout Paper"/>
    <x v="1553"/>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s v="CA-2011-120474"/>
    <x v="2"/>
    <x v="588"/>
    <d v="2011-12-03T00:00:00"/>
    <s v="First Class"/>
    <s v="RP-19390"/>
    <s v="Resi Pölking"/>
    <x v="0"/>
    <s v="United States"/>
    <s v="Madison"/>
    <x v="6"/>
    <n v="53711"/>
    <x v="2"/>
    <s v="OFF-AR-10000475"/>
    <x v="1"/>
    <x v="6"/>
    <s v="Hunt BOSTON Vista Battery-Operated Pencil Sharpener, Black"/>
    <x v="1555"/>
    <n v="4"/>
    <n v="0"/>
    <n v="12.592800000000004"/>
  </r>
  <r>
    <n v="1794"/>
    <s v="CA-2011-104773"/>
    <x v="2"/>
    <x v="589"/>
    <d v="2011-12-13T00:00:00"/>
    <s v="Standard Class"/>
    <s v="TB-21175"/>
    <s v="Thomas Boland"/>
    <x v="1"/>
    <s v="United States"/>
    <s v="Houston"/>
    <x v="5"/>
    <n v="77041"/>
    <x v="2"/>
    <s v="OFF-ST-10000777"/>
    <x v="1"/>
    <x v="4"/>
    <s v="Companion Letter/Legal File, Black"/>
    <x v="1556"/>
    <n v="2"/>
    <n v="0.2"/>
    <n v="6.0416000000000025"/>
  </r>
  <r>
    <n v="1795"/>
    <s v="CA-2013-140774"/>
    <x v="0"/>
    <x v="64"/>
    <d v="2013-09-11T00:00:00"/>
    <s v="Standard Class"/>
    <s v="BE-11455"/>
    <s v="Brad Eason"/>
    <x v="2"/>
    <s v="United States"/>
    <s v="Olathe"/>
    <x v="41"/>
    <n v="66062"/>
    <x v="2"/>
    <s v="OFF-AR-10004022"/>
    <x v="1"/>
    <x v="6"/>
    <s v="Panasonic KP-380BK Classic Electric Pencil Sharpener"/>
    <x v="1557"/>
    <n v="3"/>
    <n v="0"/>
    <n v="26.984999999999992"/>
  </r>
  <r>
    <n v="1796"/>
    <s v="US-2014-139465"/>
    <x v="3"/>
    <x v="151"/>
    <d v="2014-08-31T00:00:00"/>
    <s v="First Class"/>
    <s v="MR-17545"/>
    <s v="Mathew Reese"/>
    <x v="2"/>
    <s v="United States"/>
    <s v="New York City"/>
    <x v="15"/>
    <n v="10024"/>
    <x v="3"/>
    <s v="OFF-ST-10002352"/>
    <x v="1"/>
    <x v="4"/>
    <s v="Iris Project Case"/>
    <x v="1558"/>
    <n v="8"/>
    <n v="0"/>
    <n v="16.598399999999998"/>
  </r>
  <r>
    <n v="1797"/>
    <s v="US-2014-139465"/>
    <x v="3"/>
    <x v="151"/>
    <d v="2014-08-31T00:00:00"/>
    <s v="First Class"/>
    <s v="MR-17545"/>
    <s v="Mathew Reese"/>
    <x v="2"/>
    <s v="United States"/>
    <s v="New York City"/>
    <x v="15"/>
    <n v="10024"/>
    <x v="3"/>
    <s v="TEC-PH-10000455"/>
    <x v="2"/>
    <x v="7"/>
    <s v="GE 30522EE2"/>
    <x v="1559"/>
    <n v="3"/>
    <n v="0"/>
    <n v="100.91129999999997"/>
  </r>
  <r>
    <n v="1798"/>
    <s v="US-2014-139465"/>
    <x v="3"/>
    <x v="151"/>
    <d v="2014-08-31T00:00:00"/>
    <s v="First Class"/>
    <s v="MR-17545"/>
    <s v="Mathew Reese"/>
    <x v="2"/>
    <s v="United States"/>
    <s v="New York City"/>
    <x v="15"/>
    <n v="10024"/>
    <x v="3"/>
    <s v="OFF-BI-10003910"/>
    <x v="1"/>
    <x v="8"/>
    <s v="DXL Angle-View Binders with Locking Rings by Samsill"/>
    <x v="1560"/>
    <n v="6"/>
    <n v="0.2"/>
    <n v="11.565"/>
  </r>
  <r>
    <n v="1799"/>
    <s v="CA-2013-100965"/>
    <x v="0"/>
    <x v="274"/>
    <d v="2013-07-12T00:00:00"/>
    <s v="Standard Class"/>
    <s v="RM-19375"/>
    <s v="Raymond Messe"/>
    <x v="0"/>
    <s v="United States"/>
    <s v="San Jose"/>
    <x v="1"/>
    <n v="95123"/>
    <x v="1"/>
    <s v="FUR-FU-10003039"/>
    <x v="0"/>
    <x v="5"/>
    <s v="Howard Miller 11-1/2&quot; Diameter Grantwood Wall Clock"/>
    <x v="1561"/>
    <n v="5"/>
    <n v="0"/>
    <n v="73.320999999999998"/>
  </r>
  <r>
    <n v="1800"/>
    <s v="CA-2013-121034"/>
    <x v="0"/>
    <x v="590"/>
    <d v="2013-08-11T00:00:00"/>
    <s v="Second Class"/>
    <s v="JF-15565"/>
    <s v="Jill Fjeld"/>
    <x v="0"/>
    <s v="United States"/>
    <s v="Dallas"/>
    <x v="5"/>
    <n v="75081"/>
    <x v="2"/>
    <s v="OFF-FA-10000585"/>
    <x v="1"/>
    <x v="13"/>
    <s v="OIC Bulk Pack Metal Binder Clips"/>
    <x v="1515"/>
    <n v="4"/>
    <n v="0.2"/>
    <n v="3.6295999999999995"/>
  </r>
  <r>
    <n v="1801"/>
    <s v="CA-2013-121034"/>
    <x v="0"/>
    <x v="590"/>
    <d v="2013-08-11T00:00:00"/>
    <s v="Second Class"/>
    <s v="JF-15565"/>
    <s v="Jill Fjeld"/>
    <x v="0"/>
    <s v="United States"/>
    <s v="Dallas"/>
    <x v="5"/>
    <n v="75081"/>
    <x v="2"/>
    <s v="OFF-PA-10001994"/>
    <x v="1"/>
    <x v="10"/>
    <s v="Ink Jet Note and Greeting Cards, 8-1/2&quot; x 5-1/2&quot; Card Size"/>
    <x v="1562"/>
    <n v="3"/>
    <n v="0.2"/>
    <n v="17.534399999999998"/>
  </r>
  <r>
    <n v="1802"/>
    <s v="CA-2013-149461"/>
    <x v="0"/>
    <x v="373"/>
    <d v="2013-11-20T00:00:00"/>
    <s v="Standard Class"/>
    <s v="AS-10135"/>
    <s v="Adrian Shami"/>
    <x v="2"/>
    <s v="United States"/>
    <s v="Auburn"/>
    <x v="4"/>
    <n v="98002"/>
    <x v="1"/>
    <s v="FUR-FU-10004270"/>
    <x v="0"/>
    <x v="5"/>
    <s v="Eldon Image Series Desk Accessories, Burgundy"/>
    <x v="1563"/>
    <n v="1"/>
    <n v="0"/>
    <n v="1.5047999999999999"/>
  </r>
  <r>
    <n v="1803"/>
    <s v="CA-2014-158379"/>
    <x v="3"/>
    <x v="585"/>
    <d v="2014-09-27T00:00:00"/>
    <s v="Second Class"/>
    <s v="JA-15970"/>
    <s v="Joseph Airdo"/>
    <x v="0"/>
    <s v="United States"/>
    <s v="Philadelphia"/>
    <x v="9"/>
    <n v="19134"/>
    <x v="3"/>
    <s v="OFF-BI-10002498"/>
    <x v="1"/>
    <x v="8"/>
    <s v="Clear Mylar Reinforcing Strips"/>
    <x v="1564"/>
    <n v="1"/>
    <n v="0.7"/>
    <n v="-4.2987000000000002"/>
  </r>
  <r>
    <n v="1804"/>
    <s v="CA-2014-158379"/>
    <x v="3"/>
    <x v="585"/>
    <d v="2014-09-27T00:00:00"/>
    <s v="Second Class"/>
    <s v="JA-15970"/>
    <s v="Joseph Airdo"/>
    <x v="0"/>
    <s v="United States"/>
    <s v="Philadelphia"/>
    <x v="9"/>
    <n v="19134"/>
    <x v="3"/>
    <s v="OFF-SU-10002881"/>
    <x v="1"/>
    <x v="14"/>
    <s v="Martin Yale Chadless Opener Electric Letter Opener"/>
    <x v="1565"/>
    <n v="7"/>
    <n v="0.2"/>
    <n v="-1049.3406"/>
  </r>
  <r>
    <n v="1805"/>
    <s v="CA-2014-158379"/>
    <x v="3"/>
    <x v="585"/>
    <d v="2014-09-27T00:00:00"/>
    <s v="Second Class"/>
    <s v="JA-15970"/>
    <s v="Joseph Airdo"/>
    <x v="0"/>
    <s v="United States"/>
    <s v="Philadelphia"/>
    <x v="9"/>
    <n v="19134"/>
    <x v="3"/>
    <s v="TEC-AC-10002926"/>
    <x v="2"/>
    <x v="11"/>
    <s v="Logitech Wireless Marathon Mouse M705"/>
    <x v="1566"/>
    <n v="2"/>
    <n v="0.2"/>
    <n v="22.995400000000004"/>
  </r>
  <r>
    <n v="1806"/>
    <s v="US-2013-116729"/>
    <x v="0"/>
    <x v="591"/>
    <d v="2013-12-29T00:00:00"/>
    <s v="First Class"/>
    <s v="GK-14620"/>
    <s v="Grace Kelly"/>
    <x v="1"/>
    <s v="United States"/>
    <s v="Los Angeles"/>
    <x v="1"/>
    <n v="90049"/>
    <x v="1"/>
    <s v="TEC-PH-10002200"/>
    <x v="2"/>
    <x v="7"/>
    <s v="Samsung Galaxy Note 2"/>
    <x v="1567"/>
    <n v="7"/>
    <n v="0.2"/>
    <n v="257.59440000000029"/>
  </r>
  <r>
    <n v="1807"/>
    <s v="US-2013-116729"/>
    <x v="0"/>
    <x v="591"/>
    <d v="2013-12-29T00:00:00"/>
    <s v="First Class"/>
    <s v="GK-14620"/>
    <s v="Grace Kelly"/>
    <x v="1"/>
    <s v="United States"/>
    <s v="Los Angeles"/>
    <x v="1"/>
    <n v="90049"/>
    <x v="1"/>
    <s v="OFF-PA-10002005"/>
    <x v="1"/>
    <x v="10"/>
    <s v="Xerox 225"/>
    <x v="1568"/>
    <n v="7"/>
    <n v="0"/>
    <n v="21.772800000000004"/>
  </r>
  <r>
    <n v="1808"/>
    <s v="US-2013-116729"/>
    <x v="0"/>
    <x v="591"/>
    <d v="2013-12-29T00:00:00"/>
    <s v="First Class"/>
    <s v="GK-14620"/>
    <s v="Grace Kelly"/>
    <x v="1"/>
    <s v="United States"/>
    <s v="Los Angeles"/>
    <x v="1"/>
    <n v="90049"/>
    <x v="1"/>
    <s v="TEC-AC-10001465"/>
    <x v="2"/>
    <x v="11"/>
    <s v="SanDisk Cruzer 64 GB USB Flash Drive"/>
    <x v="1569"/>
    <n v="7"/>
    <n v="0"/>
    <n v="76.271999999999977"/>
  </r>
  <r>
    <n v="1809"/>
    <s v="CA-2013-164938"/>
    <x v="0"/>
    <x v="592"/>
    <d v="2013-02-13T00:00:00"/>
    <s v="First Class"/>
    <s v="PB-19210"/>
    <s v="Phillip Breyer"/>
    <x v="1"/>
    <s v="United States"/>
    <s v="Tulsa"/>
    <x v="26"/>
    <n v="74133"/>
    <x v="2"/>
    <s v="TEC-PH-10004897"/>
    <x v="2"/>
    <x v="7"/>
    <s v="Mediabridge Sport Armband iPhone 5s"/>
    <x v="1570"/>
    <n v="7"/>
    <n v="0"/>
    <n v="0.69929999999999914"/>
  </r>
  <r>
    <n v="1810"/>
    <s v="CA-2013-165484"/>
    <x v="0"/>
    <x v="248"/>
    <d v="2013-10-30T00:00:00"/>
    <s v="Standard Class"/>
    <s v="HK-14890"/>
    <s v="Heather Kirkland"/>
    <x v="1"/>
    <s v="United States"/>
    <s v="Chicago"/>
    <x v="10"/>
    <n v="60610"/>
    <x v="2"/>
    <s v="FUR-FU-10001196"/>
    <x v="0"/>
    <x v="5"/>
    <s v="DAX Cubicle Frames - 8x10"/>
    <x v="1571"/>
    <n v="7"/>
    <n v="0.6"/>
    <n v="-12.116999999999999"/>
  </r>
  <r>
    <n v="1811"/>
    <s v="CA-2013-165484"/>
    <x v="0"/>
    <x v="248"/>
    <d v="2013-10-30T00:00:00"/>
    <s v="Standard Class"/>
    <s v="HK-14890"/>
    <s v="Heather Kirkland"/>
    <x v="1"/>
    <s v="United States"/>
    <s v="Chicago"/>
    <x v="10"/>
    <n v="60610"/>
    <x v="2"/>
    <s v="OFF-PA-10000595"/>
    <x v="1"/>
    <x v="10"/>
    <s v="Xerox 1929"/>
    <x v="1572"/>
    <n v="3"/>
    <n v="0.2"/>
    <n v="17.815199999999997"/>
  </r>
  <r>
    <n v="1812"/>
    <s v="CA-2011-132612"/>
    <x v="2"/>
    <x v="3"/>
    <d v="2011-06-11T00:00:00"/>
    <s v="Second Class"/>
    <s v="FO-14305"/>
    <s v="Frank Olsen"/>
    <x v="0"/>
    <s v="United States"/>
    <s v="Harrisonburg"/>
    <x v="17"/>
    <n v="22801"/>
    <x v="0"/>
    <s v="FUR-TA-10004534"/>
    <x v="0"/>
    <x v="3"/>
    <s v="Bevis 44 x 96 Conference Tables"/>
    <x v="1573"/>
    <n v="7"/>
    <n v="0"/>
    <n v="245.0209999999999"/>
  </r>
  <r>
    <n v="1813"/>
    <s v="US-2014-161193"/>
    <x v="3"/>
    <x v="225"/>
    <d v="2014-11-27T00:00:00"/>
    <s v="Standard Class"/>
    <s v="BT-11680"/>
    <s v="Brian Thompson"/>
    <x v="0"/>
    <s v="United States"/>
    <s v="Newark"/>
    <x v="24"/>
    <n v="43055"/>
    <x v="3"/>
    <s v="FUR-FU-10001861"/>
    <x v="0"/>
    <x v="5"/>
    <s v="Floodlight Indoor Halogen Bulbs, 1 Bulb per Pack, 60 Watts"/>
    <x v="292"/>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s v="CA-2012-131597"/>
    <x v="1"/>
    <x v="471"/>
    <d v="2012-09-18T00:00:00"/>
    <s v="Standard Class"/>
    <s v="SP-20620"/>
    <s v="Stefania Perrino"/>
    <x v="1"/>
    <s v="United States"/>
    <s v="Los Angeles"/>
    <x v="1"/>
    <n v="90045"/>
    <x v="1"/>
    <s v="FUR-TA-10002607"/>
    <x v="0"/>
    <x v="3"/>
    <s v="KI Conference Tables"/>
    <x v="1575"/>
    <n v="3"/>
    <n v="0.2"/>
    <n v="-8.5067999999999913"/>
  </r>
  <r>
    <n v="1816"/>
    <s v="CA-2012-164833"/>
    <x v="1"/>
    <x v="593"/>
    <d v="2012-06-04T00:00:00"/>
    <s v="Same Day"/>
    <s v="LL-16840"/>
    <s v="Lauren Leatherbury"/>
    <x v="0"/>
    <s v="United States"/>
    <s v="Seattle"/>
    <x v="4"/>
    <n v="98105"/>
    <x v="1"/>
    <s v="OFF-LA-10000443"/>
    <x v="1"/>
    <x v="2"/>
    <s v="Avery 501"/>
    <x v="1576"/>
    <n v="2"/>
    <n v="0"/>
    <n v="3.4685999999999999"/>
  </r>
  <r>
    <n v="1817"/>
    <s v="CA-2012-164833"/>
    <x v="1"/>
    <x v="593"/>
    <d v="2012-06-04T00:00:00"/>
    <s v="Same Day"/>
    <s v="LL-16840"/>
    <s v="Lauren Leatherbury"/>
    <x v="0"/>
    <s v="United States"/>
    <s v="Seattle"/>
    <x v="4"/>
    <n v="98105"/>
    <x v="1"/>
    <s v="OFF-AR-10004685"/>
    <x v="1"/>
    <x v="6"/>
    <s v="Binney &amp; Smith Crayola Metallic Colored Pencils, 8-Color Set"/>
    <x v="1577"/>
    <n v="2"/>
    <n v="0"/>
    <n v="3.0557999999999996"/>
  </r>
  <r>
    <n v="1818"/>
    <s v="CA-2012-125423"/>
    <x v="1"/>
    <x v="350"/>
    <d v="2012-12-15T00:00:00"/>
    <s v="Second Class"/>
    <s v="MC-17575"/>
    <s v="Matt Collins"/>
    <x v="0"/>
    <s v="United States"/>
    <s v="Los Angeles"/>
    <x v="1"/>
    <n v="90036"/>
    <x v="1"/>
    <s v="OFF-LA-10001771"/>
    <x v="1"/>
    <x v="2"/>
    <s v="Avery 513"/>
    <x v="745"/>
    <n v="2"/>
    <n v="0"/>
    <n v="4.5815999999999999"/>
  </r>
  <r>
    <n v="1819"/>
    <s v="US-2011-130379"/>
    <x v="2"/>
    <x v="594"/>
    <d v="2011-05-29T00:00:00"/>
    <s v="Standard Class"/>
    <s v="JL-15235"/>
    <s v="Janet Lee"/>
    <x v="0"/>
    <s v="United States"/>
    <s v="Chicago"/>
    <x v="10"/>
    <n v="60623"/>
    <x v="2"/>
    <s v="OFF-AP-10001394"/>
    <x v="1"/>
    <x v="9"/>
    <s v="Harmony Air Purifier"/>
    <x v="1578"/>
    <n v="2"/>
    <n v="0.8"/>
    <n v="-166.32000000000005"/>
  </r>
  <r>
    <n v="1820"/>
    <s v="US-2011-130379"/>
    <x v="2"/>
    <x v="594"/>
    <d v="2011-05-29T00:00:00"/>
    <s v="Standard Class"/>
    <s v="JL-15235"/>
    <s v="Janet Lee"/>
    <x v="0"/>
    <s v="United States"/>
    <s v="Chicago"/>
    <x v="10"/>
    <n v="60623"/>
    <x v="2"/>
    <s v="FUR-FU-10002553"/>
    <x v="0"/>
    <x v="5"/>
    <s v="Electrix Incandescent Magnifying Lamp, Black"/>
    <x v="1579"/>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x v="1580"/>
    <n v="6"/>
    <n v="0.8"/>
    <n v="-225.55680000000007"/>
  </r>
  <r>
    <n v="1822"/>
    <s v="CA-2013-168956"/>
    <x v="0"/>
    <x v="595"/>
    <d v="2013-02-20T00:00:00"/>
    <s v="Standard Class"/>
    <s v="EA-14035"/>
    <s v="Erin Ashbrook"/>
    <x v="1"/>
    <s v="United States"/>
    <s v="Chicago"/>
    <x v="10"/>
    <n v="60623"/>
    <x v="2"/>
    <s v="OFF-FA-10000304"/>
    <x v="1"/>
    <x v="13"/>
    <s v="Advantus Push Pins"/>
    <x v="1535"/>
    <n v="4"/>
    <n v="0.2"/>
    <n v="1.8312000000000004"/>
  </r>
  <r>
    <n v="1823"/>
    <s v="CA-2013-168956"/>
    <x v="0"/>
    <x v="595"/>
    <d v="2013-02-20T00:00:00"/>
    <s v="Standard Class"/>
    <s v="EA-14035"/>
    <s v="Erin Ashbrook"/>
    <x v="1"/>
    <s v="United States"/>
    <s v="Chicago"/>
    <x v="10"/>
    <n v="60623"/>
    <x v="2"/>
    <s v="FUR-CH-10004754"/>
    <x v="0"/>
    <x v="1"/>
    <s v="Global Stack Chair with Arms, Black"/>
    <x v="1581"/>
    <n v="3"/>
    <n v="0.3"/>
    <n v="-2.6981999999999999"/>
  </r>
  <r>
    <n v="1824"/>
    <s v="CA-2013-168956"/>
    <x v="0"/>
    <x v="595"/>
    <d v="2013-02-20T00:00:00"/>
    <s v="Standard Class"/>
    <s v="EA-14035"/>
    <s v="Erin Ashbrook"/>
    <x v="1"/>
    <s v="United States"/>
    <s v="Chicago"/>
    <x v="10"/>
    <n v="60623"/>
    <x v="2"/>
    <s v="OFF-PA-10000809"/>
    <x v="1"/>
    <x v="10"/>
    <s v="Xerox 206"/>
    <x v="1182"/>
    <n v="1"/>
    <n v="0.2"/>
    <n v="1.8144"/>
  </r>
  <r>
    <n v="1825"/>
    <s v="CA-2013-167507"/>
    <x v="0"/>
    <x v="596"/>
    <d v="2013-12-29T00:00:00"/>
    <s v="Standard Class"/>
    <s v="SA-20830"/>
    <s v="Sue Ann Reed"/>
    <x v="0"/>
    <s v="United States"/>
    <s v="Redmond"/>
    <x v="21"/>
    <n v="97756"/>
    <x v="1"/>
    <s v="OFF-BI-10003694"/>
    <x v="1"/>
    <x v="8"/>
    <s v="Avery 3 1/2&quot; Diskette Storage Pages, 10/Pack"/>
    <x v="1582"/>
    <n v="10"/>
    <n v="0.7"/>
    <n v="-25.05599999999999"/>
  </r>
  <r>
    <n v="1826"/>
    <s v="CA-2013-167507"/>
    <x v="0"/>
    <x v="596"/>
    <d v="2013-12-29T00:00:00"/>
    <s v="Standard Class"/>
    <s v="SA-20830"/>
    <s v="Sue Ann Reed"/>
    <x v="0"/>
    <s v="United States"/>
    <s v="Redmond"/>
    <x v="21"/>
    <n v="97756"/>
    <x v="1"/>
    <s v="FUR-FU-10001935"/>
    <x v="0"/>
    <x v="5"/>
    <s v="3M Hangers With Command Adhesive"/>
    <x v="1583"/>
    <n v="4"/>
    <n v="0.2"/>
    <n v="3.108000000000001"/>
  </r>
  <r>
    <n v="1827"/>
    <s v="CA-2013-167507"/>
    <x v="0"/>
    <x v="596"/>
    <d v="2013-12-29T00:00:00"/>
    <s v="Standard Class"/>
    <s v="SA-20830"/>
    <s v="Sue Ann Reed"/>
    <x v="0"/>
    <s v="United States"/>
    <s v="Redmond"/>
    <x v="21"/>
    <n v="97756"/>
    <x v="1"/>
    <s v="FUR-FU-10002878"/>
    <x v="0"/>
    <x v="5"/>
    <s v="Seth Thomas 14&quot; Day/Date Wall Clock"/>
    <x v="1584"/>
    <n v="1"/>
    <n v="0.2"/>
    <n v="4.8416000000000006"/>
  </r>
  <r>
    <n v="1828"/>
    <s v="CA-2013-109344"/>
    <x v="0"/>
    <x v="597"/>
    <d v="2013-02-11T00:00:00"/>
    <s v="Second Class"/>
    <s v="CH-12070"/>
    <s v="Cathy Hwang"/>
    <x v="2"/>
    <s v="United States"/>
    <s v="Raleigh"/>
    <x v="3"/>
    <n v="27604"/>
    <x v="0"/>
    <s v="TEC-PH-10002624"/>
    <x v="2"/>
    <x v="7"/>
    <s v="Samsung Galaxy S4 Mini"/>
    <x v="1585"/>
    <n v="3"/>
    <n v="0.2"/>
    <n v="126.8972999999998"/>
  </r>
  <r>
    <n v="1829"/>
    <s v="US-2012-140851"/>
    <x v="1"/>
    <x v="562"/>
    <d v="2012-07-15T00:00:00"/>
    <s v="Second Class"/>
    <s v="ND-18460"/>
    <s v="Neil Ducich"/>
    <x v="1"/>
    <s v="United States"/>
    <s v="Macon"/>
    <x v="32"/>
    <n v="31204"/>
    <x v="0"/>
    <s v="OFF-PA-10000019"/>
    <x v="1"/>
    <x v="10"/>
    <s v="Xerox 1931"/>
    <x v="789"/>
    <n v="6"/>
    <n v="0"/>
    <n v="18.662400000000002"/>
  </r>
  <r>
    <n v="1830"/>
    <s v="CA-2011-103373"/>
    <x v="2"/>
    <x v="598"/>
    <d v="2011-05-24T00:00:00"/>
    <s v="Standard Class"/>
    <s v="BS-11755"/>
    <s v="Bruce Stewart"/>
    <x v="0"/>
    <s v="United States"/>
    <s v="Cleveland"/>
    <x v="24"/>
    <n v="44105"/>
    <x v="3"/>
    <s v="TEC-PH-10002885"/>
    <x v="2"/>
    <x v="7"/>
    <s v="Apple iPhone 5"/>
    <x v="1586"/>
    <n v="2"/>
    <n v="0.4"/>
    <n v="-168.95579999999995"/>
  </r>
  <r>
    <n v="1831"/>
    <s v="CA-2014-145884"/>
    <x v="3"/>
    <x v="208"/>
    <d v="2014-10-22T00:00:00"/>
    <s v="Same Day"/>
    <s v="SL-20155"/>
    <s v="Sara Luxemburg"/>
    <x v="2"/>
    <s v="United States"/>
    <s v="Muskogee"/>
    <x v="26"/>
    <n v="74403"/>
    <x v="2"/>
    <s v="TEC-PH-10000895"/>
    <x v="2"/>
    <x v="7"/>
    <s v="Polycom VVX 310 VoIP phone"/>
    <x v="1587"/>
    <n v="8"/>
    <n v="0"/>
    <n v="374.37920000000008"/>
  </r>
  <r>
    <n v="1832"/>
    <s v="CA-2014-145884"/>
    <x v="3"/>
    <x v="208"/>
    <d v="2014-10-22T00:00:00"/>
    <s v="Same Day"/>
    <s v="SL-20155"/>
    <s v="Sara Luxemburg"/>
    <x v="2"/>
    <s v="United States"/>
    <s v="Muskogee"/>
    <x v="26"/>
    <n v="74403"/>
    <x v="2"/>
    <s v="FUR-TA-10002356"/>
    <x v="0"/>
    <x v="3"/>
    <s v="Bevis Boat-Shaped Conference Table"/>
    <x v="1588"/>
    <n v="1"/>
    <n v="0"/>
    <n v="62.906399999999991"/>
  </r>
  <r>
    <n v="1833"/>
    <s v="CA-2012-131422"/>
    <x v="1"/>
    <x v="599"/>
    <d v="2012-11-09T00:00:00"/>
    <s v="Standard Class"/>
    <s v="GB-14530"/>
    <s v="George Bell"/>
    <x v="1"/>
    <s v="United States"/>
    <s v="Monroe"/>
    <x v="3"/>
    <n v="28110"/>
    <x v="0"/>
    <s v="FUR-CH-10001270"/>
    <x v="0"/>
    <x v="1"/>
    <s v="Harbour Creations Steel Folding Chair"/>
    <x v="724"/>
    <n v="3"/>
    <n v="0.2"/>
    <n v="25.874999999999972"/>
  </r>
  <r>
    <n v="1834"/>
    <s v="CA-2014-162691"/>
    <x v="3"/>
    <x v="378"/>
    <d v="2014-08-08T00:00:00"/>
    <s v="Standard Class"/>
    <s v="AS-10045"/>
    <s v="Aaron Smayling"/>
    <x v="1"/>
    <s v="United States"/>
    <s v="Austin"/>
    <x v="5"/>
    <n v="78745"/>
    <x v="2"/>
    <s v="TEC-MA-10000488"/>
    <x v="2"/>
    <x v="15"/>
    <s v="Bady BDG101FRU Card Printer"/>
    <x v="1589"/>
    <n v="3"/>
    <n v="0.4"/>
    <n v="-263.99670000000026"/>
  </r>
  <r>
    <n v="1835"/>
    <s v="CA-2014-162691"/>
    <x v="3"/>
    <x v="378"/>
    <d v="2014-08-08T00:00:00"/>
    <s v="Standard Class"/>
    <s v="AS-10045"/>
    <s v="Aaron Smayling"/>
    <x v="1"/>
    <s v="United States"/>
    <s v="Austin"/>
    <x v="5"/>
    <n v="78745"/>
    <x v="2"/>
    <s v="OFF-PA-10003729"/>
    <x v="1"/>
    <x v="10"/>
    <s v="Xerox 1998"/>
    <x v="1590"/>
    <n v="7"/>
    <n v="0.2"/>
    <n v="12.700800000000001"/>
  </r>
  <r>
    <n v="1836"/>
    <s v="CA-2011-141278"/>
    <x v="2"/>
    <x v="261"/>
    <d v="2011-06-24T00:00:00"/>
    <s v="First Class"/>
    <s v="RM-19375"/>
    <s v="Raymond Messe"/>
    <x v="0"/>
    <s v="United States"/>
    <s v="Meriden"/>
    <x v="29"/>
    <n v="6450"/>
    <x v="3"/>
    <s v="OFF-AR-10003056"/>
    <x v="1"/>
    <x v="6"/>
    <s v="Newell 341"/>
    <x v="1591"/>
    <n v="5"/>
    <n v="0"/>
    <n v="6.2059999999999977"/>
  </r>
  <r>
    <n v="1837"/>
    <s v="CA-2014-122693"/>
    <x v="3"/>
    <x v="600"/>
    <d v="2014-02-22T00:00:00"/>
    <s v="Second Class"/>
    <s v="NH-18610"/>
    <s v="Nicole Hansen"/>
    <x v="1"/>
    <s v="United States"/>
    <s v="Roswell"/>
    <x v="32"/>
    <n v="30076"/>
    <x v="0"/>
    <s v="OFF-AP-10002518"/>
    <x v="1"/>
    <x v="9"/>
    <s v="Kensington 7 Outlet MasterPiece Power Center"/>
    <x v="1592"/>
    <n v="7"/>
    <n v="0"/>
    <n v="361.29939999999988"/>
  </r>
  <r>
    <n v="1838"/>
    <s v="CA-2011-117345"/>
    <x v="2"/>
    <x v="601"/>
    <d v="2011-08-05T00:00:00"/>
    <s v="Standard Class"/>
    <s v="BF-10975"/>
    <s v="Barbara Fisher"/>
    <x v="1"/>
    <s v="United States"/>
    <s v="Charlotte"/>
    <x v="3"/>
    <n v="28205"/>
    <x v="0"/>
    <s v="OFF-LA-10000240"/>
    <x v="1"/>
    <x v="2"/>
    <s v="Self-Adhesive Address Labels for Typewriters by Universal"/>
    <x v="1593"/>
    <n v="3"/>
    <n v="0.2"/>
    <n v="5.9210999999999983"/>
  </r>
  <r>
    <n v="1839"/>
    <s v="CA-2011-117345"/>
    <x v="2"/>
    <x v="601"/>
    <d v="2011-08-05T00:00:00"/>
    <s v="Standard Class"/>
    <s v="BF-10975"/>
    <s v="Barbara Fisher"/>
    <x v="1"/>
    <s v="United States"/>
    <s v="Charlotte"/>
    <x v="3"/>
    <n v="28205"/>
    <x v="0"/>
    <s v="FUR-FU-10000629"/>
    <x v="0"/>
    <x v="5"/>
    <s v="9-3/4 Diameter Round Wall Clock"/>
    <x v="1594"/>
    <n v="4"/>
    <n v="0.2"/>
    <n v="12.135200000000001"/>
  </r>
  <r>
    <n v="1840"/>
    <s v="CA-2011-117345"/>
    <x v="2"/>
    <x v="601"/>
    <d v="2011-08-05T00:00:00"/>
    <s v="Standard Class"/>
    <s v="BF-10975"/>
    <s v="Barbara Fisher"/>
    <x v="1"/>
    <s v="United States"/>
    <s v="Charlotte"/>
    <x v="3"/>
    <n v="28205"/>
    <x v="0"/>
    <s v="OFF-AP-10001005"/>
    <x v="1"/>
    <x v="9"/>
    <s v="Honeywell Quietcare HEPA Air Cleaner"/>
    <x v="1595"/>
    <n v="1"/>
    <n v="0.2"/>
    <n v="10.224499999999994"/>
  </r>
  <r>
    <n v="1841"/>
    <s v="CA-2011-117345"/>
    <x v="2"/>
    <x v="601"/>
    <d v="2011-08-05T00:00:00"/>
    <s v="Standard Class"/>
    <s v="BF-10975"/>
    <s v="Barbara Fisher"/>
    <x v="1"/>
    <s v="United States"/>
    <s v="Charlotte"/>
    <x v="3"/>
    <n v="28205"/>
    <x v="0"/>
    <s v="OFF-PA-10002377"/>
    <x v="1"/>
    <x v="10"/>
    <s v="Xerox 1916"/>
    <x v="128"/>
    <n v="2"/>
    <n v="0.2"/>
    <n v="29.363999999999997"/>
  </r>
  <r>
    <n v="1842"/>
    <s v="CA-2013-157763"/>
    <x v="0"/>
    <x v="427"/>
    <d v="2013-07-24T00:00:00"/>
    <s v="Standard Class"/>
    <s v="KH-16330"/>
    <s v="Katharine Harms"/>
    <x v="1"/>
    <s v="United States"/>
    <s v="Bowling Green"/>
    <x v="0"/>
    <n v="42104"/>
    <x v="0"/>
    <s v="FUR-CH-10000988"/>
    <x v="0"/>
    <x v="1"/>
    <s v="Hon Olson Stacker Stools"/>
    <x v="1596"/>
    <n v="1"/>
    <n v="0"/>
    <n v="39.4268"/>
  </r>
  <r>
    <n v="1843"/>
    <s v="CA-2012-135391"/>
    <x v="1"/>
    <x v="97"/>
    <d v="2012-02-11T00:00:00"/>
    <s v="Second Class"/>
    <s v="FA-14230"/>
    <s v="Frank Atkinson"/>
    <x v="1"/>
    <s v="United States"/>
    <s v="San Antonio"/>
    <x v="5"/>
    <n v="78207"/>
    <x v="2"/>
    <s v="OFF-LA-10001074"/>
    <x v="1"/>
    <x v="2"/>
    <s v="Round Specialty Laser Printer Labels"/>
    <x v="110"/>
    <n v="4"/>
    <n v="0.2"/>
    <n v="13.532399999999996"/>
  </r>
  <r>
    <n v="1844"/>
    <s v="CA-2012-135391"/>
    <x v="1"/>
    <x v="97"/>
    <d v="2012-02-11T00:00:00"/>
    <s v="Second Class"/>
    <s v="FA-14230"/>
    <s v="Frank Atkinson"/>
    <x v="1"/>
    <s v="United States"/>
    <s v="San Antonio"/>
    <x v="5"/>
    <n v="78207"/>
    <x v="2"/>
    <s v="FUR-FU-10001986"/>
    <x v="0"/>
    <x v="5"/>
    <s v="Dana Fluorescent Magnifying Lamp, White, 36&quot;"/>
    <x v="1597"/>
    <n v="2"/>
    <n v="0.6"/>
    <n v="-30.588000000000001"/>
  </r>
  <r>
    <n v="1845"/>
    <s v="US-2014-113852"/>
    <x v="3"/>
    <x v="570"/>
    <d v="2014-08-03T00:00:00"/>
    <s v="Standard Class"/>
    <s v="GW-14605"/>
    <s v="Giulietta Weimer"/>
    <x v="0"/>
    <s v="United States"/>
    <s v="Seattle"/>
    <x v="4"/>
    <n v="98115"/>
    <x v="1"/>
    <s v="TEC-AC-10003027"/>
    <x v="2"/>
    <x v="11"/>
    <s v="Imation 8GB Mini TravelDrive USB 2.0 Flash Drive"/>
    <x v="26"/>
    <n v="3"/>
    <n v="0"/>
    <n v="11.774100000000004"/>
  </r>
  <r>
    <n v="1846"/>
    <s v="US-2014-158512"/>
    <x v="3"/>
    <x v="602"/>
    <d v="2014-01-18T00:00:00"/>
    <s v="Second Class"/>
    <s v="DA-13450"/>
    <s v="Dianna Arnett"/>
    <x v="2"/>
    <s v="United States"/>
    <s v="Washington"/>
    <x v="40"/>
    <n v="20016"/>
    <x v="3"/>
    <s v="OFF-PA-10001804"/>
    <x v="1"/>
    <x v="10"/>
    <s v="Xerox 195"/>
    <x v="1598"/>
    <n v="6"/>
    <n v="0"/>
    <n v="19.238399999999999"/>
  </r>
  <r>
    <n v="1847"/>
    <s v="US-2014-158512"/>
    <x v="3"/>
    <x v="602"/>
    <d v="2014-01-18T00:00:00"/>
    <s v="Second Class"/>
    <s v="DA-13450"/>
    <s v="Dianna Arnett"/>
    <x v="2"/>
    <s v="United States"/>
    <s v="Washington"/>
    <x v="40"/>
    <n v="20016"/>
    <x v="3"/>
    <s v="FUR-FU-10004973"/>
    <x v="0"/>
    <x v="5"/>
    <s v="Flat Face Poster Frame"/>
    <x v="1023"/>
    <n v="2"/>
    <n v="0"/>
    <n v="15.825600000000001"/>
  </r>
  <r>
    <n v="1848"/>
    <s v="CA-2014-128370"/>
    <x v="3"/>
    <x v="18"/>
    <d v="2014-09-11T00:00:00"/>
    <s v="Same Day"/>
    <s v="FH-14275"/>
    <s v="Frank Hawley"/>
    <x v="1"/>
    <s v="United States"/>
    <s v="Los Angeles"/>
    <x v="1"/>
    <n v="90004"/>
    <x v="1"/>
    <s v="FUR-CH-10002602"/>
    <x v="0"/>
    <x v="1"/>
    <s v="DMI Arturo Collection Mission-style Design Wood Chair"/>
    <x v="1599"/>
    <n v="3"/>
    <n v="0.2"/>
    <n v="27.176400000000015"/>
  </r>
  <r>
    <n v="1849"/>
    <s v="CA-2014-128370"/>
    <x v="3"/>
    <x v="18"/>
    <d v="2014-09-11T00:00:00"/>
    <s v="Same Day"/>
    <s v="FH-14275"/>
    <s v="Frank Hawley"/>
    <x v="1"/>
    <s v="United States"/>
    <s v="Los Angeles"/>
    <x v="1"/>
    <n v="90004"/>
    <x v="1"/>
    <s v="OFF-BI-10004140"/>
    <x v="1"/>
    <x v="8"/>
    <s v="Avery Non-Stick Binders"/>
    <x v="1600"/>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x v="1601"/>
    <n v="1"/>
    <n v="0"/>
    <n v="9.732800000000001"/>
  </r>
  <r>
    <n v="1851"/>
    <s v="CA-2012-160472"/>
    <x v="1"/>
    <x v="603"/>
    <d v="2012-07-25T00:00:00"/>
    <s v="Second Class"/>
    <s v="RK-19300"/>
    <s v="Ralph Kennedy"/>
    <x v="0"/>
    <s v="United States"/>
    <s v="South Bend"/>
    <x v="14"/>
    <n v="46614"/>
    <x v="2"/>
    <s v="TEC-AC-10002253"/>
    <x v="2"/>
    <x v="11"/>
    <s v="Imation Bio 8GB USB Flash Drive Imation Corp"/>
    <x v="1602"/>
    <n v="5"/>
    <n v="0"/>
    <n v="124.68000000000004"/>
  </r>
  <r>
    <n v="1852"/>
    <s v="CA-2012-160472"/>
    <x v="1"/>
    <x v="603"/>
    <d v="2012-07-25T00:00:00"/>
    <s v="Second Class"/>
    <s v="RK-19300"/>
    <s v="Ralph Kennedy"/>
    <x v="0"/>
    <s v="United States"/>
    <s v="South Bend"/>
    <x v="14"/>
    <n v="46614"/>
    <x v="2"/>
    <s v="OFF-PA-10000528"/>
    <x v="1"/>
    <x v="10"/>
    <s v="Xerox 1981"/>
    <x v="1603"/>
    <n v="5"/>
    <n v="0"/>
    <n v="11.879999999999999"/>
  </r>
  <r>
    <n v="1853"/>
    <s v="CA-2012-160472"/>
    <x v="1"/>
    <x v="603"/>
    <d v="2012-07-25T00:00:00"/>
    <s v="Second Class"/>
    <s v="RK-19300"/>
    <s v="Ralph Kennedy"/>
    <x v="0"/>
    <s v="United States"/>
    <s v="South Bend"/>
    <x v="14"/>
    <n v="46614"/>
    <x v="2"/>
    <s v="OFF-EN-10000483"/>
    <x v="1"/>
    <x v="12"/>
    <s v="White Envelopes, White Envelopes with Clear Poly Window"/>
    <x v="1604"/>
    <n v="7"/>
    <n v="0"/>
    <n v="49.10499999999999"/>
  </r>
  <r>
    <n v="1854"/>
    <s v="CA-2012-160472"/>
    <x v="1"/>
    <x v="603"/>
    <d v="2012-07-25T00:00:00"/>
    <s v="Second Class"/>
    <s v="RK-19300"/>
    <s v="Ralph Kennedy"/>
    <x v="0"/>
    <s v="United States"/>
    <s v="South Bend"/>
    <x v="14"/>
    <n v="46614"/>
    <x v="2"/>
    <s v="OFF-PA-10003129"/>
    <x v="1"/>
    <x v="10"/>
    <s v="Tops White Computer Printout Paper"/>
    <x v="619"/>
    <n v="2"/>
    <n v="0"/>
    <n v="45.975399999999993"/>
  </r>
  <r>
    <n v="1855"/>
    <s v="CA-2012-160472"/>
    <x v="1"/>
    <x v="603"/>
    <d v="2012-07-25T00:00:00"/>
    <s v="Second Class"/>
    <s v="RK-19300"/>
    <s v="Ralph Kennedy"/>
    <x v="0"/>
    <s v="United States"/>
    <s v="South Bend"/>
    <x v="14"/>
    <n v="46614"/>
    <x v="2"/>
    <s v="OFF-ST-10003442"/>
    <x v="1"/>
    <x v="4"/>
    <s v="Eldon Portable Mobile Manager"/>
    <x v="1605"/>
    <n v="5"/>
    <n v="0"/>
    <n v="38.177999999999997"/>
  </r>
  <r>
    <n v="1856"/>
    <s v="CA-2011-114643"/>
    <x v="2"/>
    <x v="604"/>
    <d v="2011-06-17T00:00:00"/>
    <s v="Standard Class"/>
    <s v="FM-14215"/>
    <s v="Filia McAdams"/>
    <x v="1"/>
    <s v="United States"/>
    <s v="Los Angeles"/>
    <x v="1"/>
    <n v="90032"/>
    <x v="1"/>
    <s v="OFF-AR-10003631"/>
    <x v="1"/>
    <x v="6"/>
    <s v="Staples"/>
    <x v="1606"/>
    <n v="3"/>
    <n v="0"/>
    <n v="4.7915999999999999"/>
  </r>
  <r>
    <n v="1857"/>
    <s v="US-2014-158218"/>
    <x v="3"/>
    <x v="605"/>
    <d v="2014-05-16T00:00:00"/>
    <s v="Second Class"/>
    <s v="AC-10420"/>
    <s v="Alyssa Crouse"/>
    <x v="1"/>
    <s v="United States"/>
    <s v="Houston"/>
    <x v="5"/>
    <n v="77041"/>
    <x v="2"/>
    <s v="OFF-ST-10000563"/>
    <x v="1"/>
    <x v="4"/>
    <s v="Fellowes Bankers Box Stor/Drawer Steel Plus"/>
    <x v="1607"/>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x v="160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s v="CA-2012-121608"/>
    <x v="1"/>
    <x v="37"/>
    <d v="2012-09-05T00:00:00"/>
    <s v="First Class"/>
    <s v="JB-15400"/>
    <s v="Jennifer Braxton"/>
    <x v="1"/>
    <s v="United States"/>
    <s v="Bristol"/>
    <x v="29"/>
    <n v="6010"/>
    <x v="3"/>
    <s v="TEC-PH-10004959"/>
    <x v="2"/>
    <x v="7"/>
    <s v="Classic Ivory Antique Telephone ZL1810"/>
    <x v="1610"/>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x v="1611"/>
    <n v="2"/>
    <n v="0.2"/>
    <n v="-28.976400000000012"/>
  </r>
  <r>
    <n v="1862"/>
    <s v="US-2014-121251"/>
    <x v="3"/>
    <x v="606"/>
    <d v="2014-03-28T00:00:00"/>
    <s v="First Class"/>
    <s v="GM-14440"/>
    <s v="Gary McGarr"/>
    <x v="0"/>
    <s v="United States"/>
    <s v="New York City"/>
    <x v="15"/>
    <n v="10009"/>
    <x v="3"/>
    <s v="TEC-PH-10004896"/>
    <x v="2"/>
    <x v="7"/>
    <s v="Nokia Lumia 521 (T-Mobile)"/>
    <x v="668"/>
    <n v="4"/>
    <n v="0"/>
    <n v="33.588800000000006"/>
  </r>
  <r>
    <n v="1863"/>
    <s v="CA-2011-151078"/>
    <x v="2"/>
    <x v="607"/>
    <d v="2011-11-12T00:00:00"/>
    <s v="Same Day"/>
    <s v="RF-19840"/>
    <s v="Roy Französisch"/>
    <x v="0"/>
    <s v="United States"/>
    <s v="San Antonio"/>
    <x v="5"/>
    <n v="78207"/>
    <x v="2"/>
    <s v="OFF-ST-10001328"/>
    <x v="1"/>
    <x v="4"/>
    <s v="Personal Filing Tote with Lid, Black/Gray"/>
    <x v="1612"/>
    <n v="4"/>
    <n v="0.2"/>
    <n v="4.9632000000000005"/>
  </r>
  <r>
    <n v="1864"/>
    <s v="US-2013-100839"/>
    <x v="0"/>
    <x v="63"/>
    <d v="2013-10-18T00:00:00"/>
    <s v="Standard Class"/>
    <s v="NC-18625"/>
    <s v="Noah Childs"/>
    <x v="1"/>
    <s v="United States"/>
    <s v="Aurora"/>
    <x v="22"/>
    <n v="80013"/>
    <x v="1"/>
    <s v="FUR-TA-10004575"/>
    <x v="0"/>
    <x v="3"/>
    <s v="Hon 5100 Series Wood Tables"/>
    <x v="1613"/>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x v="1614"/>
    <n v="3"/>
    <n v="0.2"/>
    <n v="4.3679999999999986"/>
  </r>
  <r>
    <n v="1866"/>
    <s v="US-2014-116659"/>
    <x v="3"/>
    <x v="105"/>
    <d v="2014-11-13T00:00:00"/>
    <s v="Same Day"/>
    <s v="NG-18355"/>
    <s v="Nat Gilpin"/>
    <x v="1"/>
    <s v="United States"/>
    <s v="Newark"/>
    <x v="24"/>
    <n v="43055"/>
    <x v="3"/>
    <s v="TEC-PH-10002824"/>
    <x v="2"/>
    <x v="7"/>
    <s v="Jabra SPEAK 410 Multidevice Speakerphone"/>
    <x v="1615"/>
    <n v="3"/>
    <n v="0.4"/>
    <n v="-92.695500000000038"/>
  </r>
  <r>
    <n v="1867"/>
    <s v="CA-2014-118857"/>
    <x v="3"/>
    <x v="4"/>
    <d v="2014-04-19T00:00:00"/>
    <s v="First Class"/>
    <s v="AH-10075"/>
    <s v="Adam Hart"/>
    <x v="1"/>
    <s v="United States"/>
    <s v="Henderson"/>
    <x v="33"/>
    <n v="89015"/>
    <x v="1"/>
    <s v="FUR-FU-10004460"/>
    <x v="0"/>
    <x v="5"/>
    <s v="Howard Miller 12&quot; Round Wall Clock"/>
    <x v="1616"/>
    <n v="5"/>
    <n v="0"/>
    <n v="70.72199999999998"/>
  </r>
  <r>
    <n v="1868"/>
    <s v="CA-2012-127110"/>
    <x v="1"/>
    <x v="608"/>
    <d v="2012-07-01T00:00:00"/>
    <s v="Standard Class"/>
    <s v="CH-12070"/>
    <s v="Cathy Hwang"/>
    <x v="2"/>
    <s v="United States"/>
    <s v="Philadelphia"/>
    <x v="9"/>
    <n v="19143"/>
    <x v="3"/>
    <s v="OFF-PA-10003309"/>
    <x v="1"/>
    <x v="10"/>
    <s v="Xerox 211"/>
    <x v="277"/>
    <n v="6"/>
    <n v="0.2"/>
    <n v="10.8864"/>
  </r>
  <r>
    <n v="1869"/>
    <s v="CA-2012-127110"/>
    <x v="1"/>
    <x v="608"/>
    <d v="2012-07-01T00:00:00"/>
    <s v="Standard Class"/>
    <s v="CH-12070"/>
    <s v="Cathy Hwang"/>
    <x v="2"/>
    <s v="United States"/>
    <s v="Philadelphia"/>
    <x v="9"/>
    <n v="19143"/>
    <x v="3"/>
    <s v="OFF-ST-10002554"/>
    <x v="1"/>
    <x v="4"/>
    <s v="Tennsco Industrial Shelving"/>
    <x v="1617"/>
    <n v="2"/>
    <n v="0.2"/>
    <n v="-17.607599999999998"/>
  </r>
  <r>
    <n v="1870"/>
    <s v="CA-2013-148201"/>
    <x v="0"/>
    <x v="370"/>
    <d v="2013-08-30T00:00:00"/>
    <s v="Second Class"/>
    <s v="CC-12145"/>
    <s v="Charles Crestani"/>
    <x v="0"/>
    <s v="United States"/>
    <s v="Seattle"/>
    <x v="4"/>
    <n v="98103"/>
    <x v="1"/>
    <s v="OFF-PA-10000019"/>
    <x v="1"/>
    <x v="10"/>
    <s v="Xerox 1931"/>
    <x v="90"/>
    <n v="1"/>
    <n v="0"/>
    <n v="3.1104000000000003"/>
  </r>
  <r>
    <n v="1871"/>
    <s v="CA-2011-116932"/>
    <x v="2"/>
    <x v="609"/>
    <d v="2011-07-25T00:00:00"/>
    <s v="Standard Class"/>
    <s v="ME-18010"/>
    <s v="Michelle Ellison"/>
    <x v="1"/>
    <s v="United States"/>
    <s v="San Francisco"/>
    <x v="1"/>
    <n v="94122"/>
    <x v="1"/>
    <s v="OFF-AR-10002067"/>
    <x v="1"/>
    <x v="6"/>
    <s v="Newell 334"/>
    <x v="1618"/>
    <n v="5"/>
    <n v="0"/>
    <n v="25.792000000000002"/>
  </r>
  <r>
    <n v="1872"/>
    <s v="CA-2011-116932"/>
    <x v="2"/>
    <x v="609"/>
    <d v="2011-07-25T00:00:00"/>
    <s v="Standard Class"/>
    <s v="ME-18010"/>
    <s v="Michelle Ellison"/>
    <x v="1"/>
    <s v="United States"/>
    <s v="San Francisco"/>
    <x v="1"/>
    <n v="94122"/>
    <x v="1"/>
    <s v="FUR-CH-10001215"/>
    <x v="0"/>
    <x v="1"/>
    <s v="Global Troy Executive Leather Low-Back Tilter"/>
    <x v="479"/>
    <n v="2"/>
    <n v="0.2"/>
    <n v="50.097999999999985"/>
  </r>
  <r>
    <n v="1873"/>
    <s v="CA-2011-116932"/>
    <x v="2"/>
    <x v="609"/>
    <d v="2011-07-25T00:00:00"/>
    <s v="Standard Class"/>
    <s v="ME-18010"/>
    <s v="Michelle Ellison"/>
    <x v="1"/>
    <s v="United States"/>
    <s v="San Francisco"/>
    <x v="1"/>
    <n v="94122"/>
    <x v="1"/>
    <s v="FUR-TA-10004175"/>
    <x v="0"/>
    <x v="3"/>
    <s v="Hon 30&quot; x 60&quot; Table with Locking Drawer"/>
    <x v="1619"/>
    <n v="1"/>
    <n v="0.2"/>
    <n v="27.284800000000004"/>
  </r>
  <r>
    <n v="1874"/>
    <s v="CA-2014-142888"/>
    <x v="3"/>
    <x v="610"/>
    <d v="2014-11-26T00:00:00"/>
    <s v="Standard Class"/>
    <s v="BP-11230"/>
    <s v="Benjamin Patterson"/>
    <x v="0"/>
    <s v="United States"/>
    <s v="Spokane"/>
    <x v="4"/>
    <n v="99207"/>
    <x v="1"/>
    <s v="FUR-TA-10004767"/>
    <x v="0"/>
    <x v="3"/>
    <s v="Safco Drafting Table"/>
    <x v="558"/>
    <n v="1"/>
    <n v="0"/>
    <n v="20.584199999999996"/>
  </r>
  <r>
    <n v="1875"/>
    <s v="CA-2011-147914"/>
    <x v="2"/>
    <x v="611"/>
    <d v="2011-06-09T00:00:00"/>
    <s v="Standard Class"/>
    <s v="MP-17470"/>
    <s v="Mark Packer"/>
    <x v="2"/>
    <s v="United States"/>
    <s v="Columbus"/>
    <x v="24"/>
    <n v="43229"/>
    <x v="3"/>
    <s v="OFF-PA-10001685"/>
    <x v="1"/>
    <x v="10"/>
    <s v="Staples"/>
    <x v="1620"/>
    <n v="2"/>
    <n v="0.2"/>
    <n v="5.8812000000000006"/>
  </r>
  <r>
    <n v="1876"/>
    <s v="US-2013-112977"/>
    <x v="0"/>
    <x v="612"/>
    <d v="2013-03-17T00:00:00"/>
    <s v="Standard Class"/>
    <s v="CJ-12010"/>
    <s v="Caroline Jumper"/>
    <x v="0"/>
    <s v="United States"/>
    <s v="Long Beach"/>
    <x v="15"/>
    <n v="11561"/>
    <x v="3"/>
    <s v="FUR-BO-10003272"/>
    <x v="0"/>
    <x v="0"/>
    <s v="O'Sullivan Living Dimensions 5-Shelf Bookcases"/>
    <x v="1621"/>
    <n v="1"/>
    <n v="0.2"/>
    <n v="-22.098000000000013"/>
  </r>
  <r>
    <n v="1877"/>
    <s v="CA-2014-112039"/>
    <x v="3"/>
    <x v="613"/>
    <d v="2014-03-30T00:00:00"/>
    <s v="Standard Class"/>
    <s v="JC-15775"/>
    <s v="John Castell"/>
    <x v="0"/>
    <s v="United States"/>
    <s v="San Antonio"/>
    <x v="5"/>
    <n v="78207"/>
    <x v="2"/>
    <s v="TEC-PH-10000984"/>
    <x v="2"/>
    <x v="7"/>
    <s v="Panasonic KX-TG9471B"/>
    <x v="553"/>
    <n v="3"/>
    <n v="0.2"/>
    <n v="47.037600000000026"/>
  </r>
  <r>
    <n v="1878"/>
    <s v="CA-2014-118885"/>
    <x v="3"/>
    <x v="614"/>
    <d v="2015-01-03T00:00:00"/>
    <s v="Standard Class"/>
    <s v="JG-15160"/>
    <s v="James Galang"/>
    <x v="0"/>
    <s v="United States"/>
    <s v="Los Angeles"/>
    <x v="1"/>
    <n v="90049"/>
    <x v="1"/>
    <s v="FUR-CH-10002880"/>
    <x v="0"/>
    <x v="1"/>
    <s v="Global High-Back Leather Tilter, Burgundy"/>
    <x v="1622"/>
    <n v="4"/>
    <n v="0.2"/>
    <n v="-44.276400000000024"/>
  </r>
  <r>
    <n v="1879"/>
    <s v="CA-2014-118885"/>
    <x v="3"/>
    <x v="614"/>
    <d v="2015-01-03T00:00:00"/>
    <s v="Standard Class"/>
    <s v="JG-15160"/>
    <s v="James Galang"/>
    <x v="0"/>
    <s v="United States"/>
    <s v="Los Angeles"/>
    <x v="1"/>
    <n v="90049"/>
    <x v="1"/>
    <s v="TEC-PH-10002563"/>
    <x v="2"/>
    <x v="7"/>
    <s v="Adtran 1202752G1"/>
    <x v="214"/>
    <n v="3"/>
    <n v="0.2"/>
    <n v="22.678200000000018"/>
  </r>
  <r>
    <n v="1880"/>
    <s v="US-2014-166611"/>
    <x v="3"/>
    <x v="615"/>
    <d v="2014-04-03T00:00:00"/>
    <s v="Standard Class"/>
    <s v="CK-12760"/>
    <s v="Cyma Kinney"/>
    <x v="1"/>
    <s v="United States"/>
    <s v="Jacksonville"/>
    <x v="2"/>
    <n v="32216"/>
    <x v="0"/>
    <s v="OFF-BI-10001191"/>
    <x v="1"/>
    <x v="8"/>
    <s v="Canvas Sectional Post Binders"/>
    <x v="1623"/>
    <n v="9"/>
    <n v="0.7"/>
    <n v="-48.119399999999985"/>
  </r>
  <r>
    <n v="1881"/>
    <s v="CA-2012-109512"/>
    <x v="1"/>
    <x v="616"/>
    <d v="2012-03-05T00:00:00"/>
    <s v="Same Day"/>
    <s v="LF-17185"/>
    <s v="Luke Foster"/>
    <x v="0"/>
    <s v="United States"/>
    <s v="New York City"/>
    <x v="15"/>
    <n v="10011"/>
    <x v="3"/>
    <s v="OFF-EN-10002621"/>
    <x v="1"/>
    <x v="12"/>
    <s v="Staples"/>
    <x v="1624"/>
    <n v="3"/>
    <n v="0"/>
    <n v="14.669999999999998"/>
  </r>
  <r>
    <n v="1882"/>
    <s v="CA-2012-109512"/>
    <x v="1"/>
    <x v="616"/>
    <d v="2012-03-05T00:00:00"/>
    <s v="Same Day"/>
    <s v="LF-17185"/>
    <s v="Luke Foster"/>
    <x v="0"/>
    <s v="United States"/>
    <s v="New York City"/>
    <x v="15"/>
    <n v="10011"/>
    <x v="3"/>
    <s v="FUR-CH-10001146"/>
    <x v="0"/>
    <x v="1"/>
    <s v="Global Value Mid-Back Manager's Chair, Gray"/>
    <x v="1625"/>
    <n v="7"/>
    <n v="0.1"/>
    <n v="63.934499999999971"/>
  </r>
  <r>
    <n v="1883"/>
    <s v="CA-2012-109512"/>
    <x v="1"/>
    <x v="616"/>
    <d v="2012-03-05T00:00:00"/>
    <s v="Same Day"/>
    <s v="LF-17185"/>
    <s v="Luke Foster"/>
    <x v="0"/>
    <s v="United States"/>
    <s v="New York City"/>
    <x v="15"/>
    <n v="10011"/>
    <x v="3"/>
    <s v="OFF-ST-10000689"/>
    <x v="1"/>
    <x v="4"/>
    <s v="Fellowes Strictly Business Drawer File, Letter/Legal Size"/>
    <x v="1626"/>
    <n v="4"/>
    <n v="0"/>
    <n v="67.608000000000004"/>
  </r>
  <r>
    <n v="1884"/>
    <s v="CA-2013-118570"/>
    <x v="0"/>
    <x v="373"/>
    <d v="2013-11-18T00:00:00"/>
    <s v="Standard Class"/>
    <s v="CC-12430"/>
    <s v="Chuck Clark"/>
    <x v="2"/>
    <s v="United States"/>
    <s v="Philadelphia"/>
    <x v="9"/>
    <n v="19143"/>
    <x v="3"/>
    <s v="OFF-PA-10001289"/>
    <x v="1"/>
    <x v="10"/>
    <s v="White Computer Printout Paper by Universal"/>
    <x v="1627"/>
    <n v="7"/>
    <n v="0.2"/>
    <n v="78.6828"/>
  </r>
  <r>
    <n v="1885"/>
    <s v="CA-2014-154718"/>
    <x v="3"/>
    <x v="617"/>
    <d v="2014-01-24T00:00:00"/>
    <s v="Second Class"/>
    <s v="DL-12865"/>
    <s v="Dan Lawera"/>
    <x v="0"/>
    <s v="United States"/>
    <s v="Keller"/>
    <x v="5"/>
    <n v="76248"/>
    <x v="2"/>
    <s v="OFF-LA-10003714"/>
    <x v="1"/>
    <x v="2"/>
    <s v="Avery 510"/>
    <x v="1628"/>
    <n v="2"/>
    <n v="0.2"/>
    <n v="2.0999999999999996"/>
  </r>
  <r>
    <n v="1886"/>
    <s v="CA-2013-147578"/>
    <x v="0"/>
    <x v="183"/>
    <d v="2013-04-27T00:00:00"/>
    <s v="Second Class"/>
    <s v="PG-18895"/>
    <s v="Paul Gonzalez"/>
    <x v="0"/>
    <s v="United States"/>
    <s v="San Francisco"/>
    <x v="1"/>
    <n v="94122"/>
    <x v="1"/>
    <s v="FUR-FU-10001889"/>
    <x v="0"/>
    <x v="5"/>
    <s v="Ultra Door Pull Handle"/>
    <x v="1629"/>
    <n v="3"/>
    <n v="0"/>
    <n v="10.4148"/>
  </r>
  <r>
    <n v="1887"/>
    <s v="CA-2011-140165"/>
    <x v="2"/>
    <x v="8"/>
    <d v="2011-05-15T00:00:00"/>
    <s v="First Class"/>
    <s v="EH-14005"/>
    <s v="Erica Hernandez"/>
    <x v="2"/>
    <s v="United States"/>
    <s v="Hialeah"/>
    <x v="2"/>
    <n v="33012"/>
    <x v="0"/>
    <s v="OFF-FA-10002815"/>
    <x v="1"/>
    <x v="13"/>
    <s v="Staples"/>
    <x v="1630"/>
    <n v="2"/>
    <n v="0.2"/>
    <n v="2.3976000000000002"/>
  </r>
  <r>
    <n v="1888"/>
    <s v="CA-2011-140165"/>
    <x v="2"/>
    <x v="8"/>
    <d v="2011-05-15T00:00:00"/>
    <s v="First Class"/>
    <s v="EH-14005"/>
    <s v="Erica Hernandez"/>
    <x v="2"/>
    <s v="United States"/>
    <s v="Hialeah"/>
    <x v="2"/>
    <n v="33012"/>
    <x v="0"/>
    <s v="OFF-BI-10004519"/>
    <x v="1"/>
    <x v="8"/>
    <s v="GBC DocuBind P100 Manual Binding Machine"/>
    <x v="1631"/>
    <n v="8"/>
    <n v="0.7"/>
    <n v="-331.95999999999992"/>
  </r>
  <r>
    <n v="1889"/>
    <s v="CA-2011-142587"/>
    <x v="2"/>
    <x v="618"/>
    <d v="2011-10-22T00:00:00"/>
    <s v="First Class"/>
    <s v="TB-21520"/>
    <s v="Tracy Blumstein"/>
    <x v="0"/>
    <s v="United States"/>
    <s v="Fairfield"/>
    <x v="24"/>
    <n v="45014"/>
    <x v="3"/>
    <s v="OFF-AP-10004708"/>
    <x v="1"/>
    <x v="9"/>
    <s v="Fellowes Superior 10 Outlet Split Surge Protector"/>
    <x v="163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s v="CA-2011-157623"/>
    <x v="2"/>
    <x v="619"/>
    <d v="2011-03-18T00:00:00"/>
    <s v="Standard Class"/>
    <s v="DK-13225"/>
    <s v="Dean Katz"/>
    <x v="1"/>
    <s v="United States"/>
    <s v="Huntington Beach"/>
    <x v="1"/>
    <n v="92646"/>
    <x v="1"/>
    <s v="OFF-PA-10001204"/>
    <x v="1"/>
    <x v="10"/>
    <s v="Xerox 1972"/>
    <x v="232"/>
    <n v="2"/>
    <n v="0"/>
    <n v="4.7519999999999998"/>
  </r>
  <r>
    <n v="1892"/>
    <s v="CA-2011-157623"/>
    <x v="2"/>
    <x v="619"/>
    <d v="2011-03-18T00:00:00"/>
    <s v="Standard Class"/>
    <s v="DK-13225"/>
    <s v="Dean Katz"/>
    <x v="1"/>
    <s v="United States"/>
    <s v="Huntington Beach"/>
    <x v="1"/>
    <n v="92646"/>
    <x v="1"/>
    <s v="OFF-AR-10003723"/>
    <x v="1"/>
    <x v="6"/>
    <s v="Avery Hi-Liter Fluorescent Desk Style Markers"/>
    <x v="1634"/>
    <n v="1"/>
    <n v="0"/>
    <n v="1.2505999999999999"/>
  </r>
  <r>
    <n v="1893"/>
    <s v="CA-2014-145310"/>
    <x v="3"/>
    <x v="66"/>
    <d v="2014-12-25T00:00:00"/>
    <s v="Second Class"/>
    <s v="JP-15520"/>
    <s v="Jeremy Pistek"/>
    <x v="0"/>
    <s v="United States"/>
    <s v="Port Orange"/>
    <x v="2"/>
    <n v="32127"/>
    <x v="0"/>
    <s v="OFF-EN-10002621"/>
    <x v="1"/>
    <x v="12"/>
    <s v="Staples"/>
    <x v="1635"/>
    <n v="1"/>
    <n v="0.2"/>
    <n v="2.9339999999999997"/>
  </r>
  <r>
    <n v="1894"/>
    <s v="CA-2013-100083"/>
    <x v="0"/>
    <x v="390"/>
    <d v="2013-11-30T00:00:00"/>
    <s v="Standard Class"/>
    <s v="CD-11980"/>
    <s v="Carol Darley"/>
    <x v="0"/>
    <s v="United States"/>
    <s v="Medford"/>
    <x v="21"/>
    <n v="97504"/>
    <x v="1"/>
    <s v="OFF-PA-10000241"/>
    <x v="1"/>
    <x v="10"/>
    <s v="IBM Multi-Purpose Copy Paper, 8 1/2 x 11&quot;, Case"/>
    <x v="1636"/>
    <n v="1"/>
    <n v="0.2"/>
    <n v="7.7449999999999983"/>
  </r>
  <r>
    <n v="1895"/>
    <s v="US-2014-108063"/>
    <x v="3"/>
    <x v="574"/>
    <d v="2014-12-06T00:00:00"/>
    <s v="First Class"/>
    <s v="AS-10090"/>
    <s v="Adam Shillingsburg"/>
    <x v="0"/>
    <s v="United States"/>
    <s v="Charlottesville"/>
    <x v="17"/>
    <n v="22901"/>
    <x v="0"/>
    <s v="OFF-AR-10001446"/>
    <x v="1"/>
    <x v="6"/>
    <s v="Newell 309"/>
    <x v="1637"/>
    <n v="3"/>
    <n v="0"/>
    <n v="10.395"/>
  </r>
  <r>
    <n v="1896"/>
    <s v="CA-2012-109197"/>
    <x v="1"/>
    <x v="620"/>
    <d v="2013-01-04T00:00:00"/>
    <s v="Standard Class"/>
    <s v="JO-15280"/>
    <s v="Jas O'Carroll"/>
    <x v="0"/>
    <s v="United States"/>
    <s v="Missoula"/>
    <x v="37"/>
    <n v="59801"/>
    <x v="1"/>
    <s v="OFF-BI-10004632"/>
    <x v="1"/>
    <x v="8"/>
    <s v="Ibico Hi-Tech Manual Binding System"/>
    <x v="1638"/>
    <n v="2"/>
    <n v="0.2"/>
    <n v="152.49499999999998"/>
  </r>
  <r>
    <n v="1897"/>
    <s v="CA-2014-141789"/>
    <x v="3"/>
    <x v="621"/>
    <d v="2014-10-07T00:00:00"/>
    <s v="First Class"/>
    <s v="AC-10450"/>
    <s v="Amy Cox"/>
    <x v="0"/>
    <s v="United States"/>
    <s v="Minneapolis"/>
    <x v="11"/>
    <n v="55407"/>
    <x v="2"/>
    <s v="OFF-BI-10001359"/>
    <x v="1"/>
    <x v="8"/>
    <s v="GBC DocuBind TL300 Electric Binding System"/>
    <x v="1639"/>
    <n v="2"/>
    <n v="0"/>
    <n v="843.17059999999992"/>
  </r>
  <r>
    <n v="1898"/>
    <s v="CA-2011-169775"/>
    <x v="2"/>
    <x v="550"/>
    <d v="2011-09-02T00:00:00"/>
    <s v="Second Class"/>
    <s v="RA-19945"/>
    <s v="Ryan Akin"/>
    <x v="0"/>
    <s v="United States"/>
    <s v="Miami"/>
    <x v="2"/>
    <n v="33178"/>
    <x v="0"/>
    <s v="OFF-EN-10001749"/>
    <x v="1"/>
    <x v="12"/>
    <s v="Jiffy Padded Mailers with Self-Seal Closure"/>
    <x v="1640"/>
    <n v="2"/>
    <n v="0.2"/>
    <n v="10.805399999999997"/>
  </r>
  <r>
    <n v="1899"/>
    <s v="CA-2011-169775"/>
    <x v="2"/>
    <x v="550"/>
    <d v="2011-09-02T00:00:00"/>
    <s v="Second Class"/>
    <s v="RA-19945"/>
    <s v="Ryan Akin"/>
    <x v="0"/>
    <s v="United States"/>
    <s v="Miami"/>
    <x v="2"/>
    <n v="33178"/>
    <x v="0"/>
    <s v="OFF-BI-10004390"/>
    <x v="1"/>
    <x v="8"/>
    <s v="GBC DocuBind 200 Manual Binding Machine"/>
    <x v="1641"/>
    <n v="4"/>
    <n v="0.7"/>
    <n v="-336.78399999999988"/>
  </r>
  <r>
    <n v="1900"/>
    <s v="CA-2011-169775"/>
    <x v="2"/>
    <x v="550"/>
    <d v="2011-09-02T00:00:00"/>
    <s v="Second Class"/>
    <s v="RA-19945"/>
    <s v="Ryan Akin"/>
    <x v="0"/>
    <s v="United States"/>
    <s v="Miami"/>
    <x v="2"/>
    <n v="33178"/>
    <x v="0"/>
    <s v="FUR-TA-10001857"/>
    <x v="0"/>
    <x v="3"/>
    <s v="Balt Solid Wood Rectangular Table"/>
    <x v="1642"/>
    <n v="3"/>
    <n v="0.45"/>
    <n v="-110.76450000000001"/>
  </r>
  <r>
    <n v="1901"/>
    <s v="CA-2013-140543"/>
    <x v="0"/>
    <x v="622"/>
    <d v="2013-07-04T00:00:00"/>
    <s v="Second Class"/>
    <s v="Co-12640"/>
    <s v="Corey-Lock"/>
    <x v="0"/>
    <s v="United States"/>
    <s v="Florence"/>
    <x v="20"/>
    <n v="29501"/>
    <x v="0"/>
    <s v="OFF-ST-10000563"/>
    <x v="1"/>
    <x v="4"/>
    <s v="Fellowes Bankers Box Stor/Drawer Steel Plus"/>
    <x v="1643"/>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x v="1644"/>
    <n v="2"/>
    <n v="0"/>
    <n v="3.9906000000000006"/>
  </r>
  <r>
    <n v="1903"/>
    <s v="CA-2014-167094"/>
    <x v="3"/>
    <x v="208"/>
    <d v="2014-10-23T00:00:00"/>
    <s v="First Class"/>
    <s v="DK-12835"/>
    <s v="Damala Kotsonis"/>
    <x v="1"/>
    <s v="United States"/>
    <s v="Springfield"/>
    <x v="21"/>
    <n v="97477"/>
    <x v="1"/>
    <s v="OFF-PA-10003953"/>
    <x v="1"/>
    <x v="10"/>
    <s v="Xerox 218"/>
    <x v="1182"/>
    <n v="1"/>
    <n v="0.2"/>
    <n v="1.8144"/>
  </r>
  <r>
    <n v="1904"/>
    <s v="CA-2014-167094"/>
    <x v="3"/>
    <x v="208"/>
    <d v="2014-10-23T00:00:00"/>
    <s v="First Class"/>
    <s v="DK-12835"/>
    <s v="Damala Kotsonis"/>
    <x v="1"/>
    <s v="United States"/>
    <s v="Springfield"/>
    <x v="21"/>
    <n v="97477"/>
    <x v="1"/>
    <s v="FUR-CH-10000155"/>
    <x v="0"/>
    <x v="1"/>
    <s v="Global Comet Stacking Armless Chair"/>
    <x v="1645"/>
    <n v="2"/>
    <n v="0.2"/>
    <n v="47.848000000000013"/>
  </r>
  <r>
    <n v="1905"/>
    <s v="CA-2014-167094"/>
    <x v="3"/>
    <x v="208"/>
    <d v="2014-10-23T00:00:00"/>
    <s v="First Class"/>
    <s v="DK-12835"/>
    <s v="Damala Kotsonis"/>
    <x v="1"/>
    <s v="United States"/>
    <s v="Springfield"/>
    <x v="21"/>
    <n v="97477"/>
    <x v="1"/>
    <s v="TEC-AC-10003116"/>
    <x v="2"/>
    <x v="11"/>
    <s v="Memorex Froggy Flash Drive 8 GB"/>
    <x v="1646"/>
    <n v="2"/>
    <n v="0.2"/>
    <n v="6.7449999999999983"/>
  </r>
  <r>
    <n v="1906"/>
    <s v="CA-2014-154410"/>
    <x v="3"/>
    <x v="208"/>
    <d v="2014-10-25T00:00:00"/>
    <s v="First Class"/>
    <s v="MD-17860"/>
    <s v="Michael Dominguez"/>
    <x v="1"/>
    <s v="United States"/>
    <s v="Indianapolis"/>
    <x v="14"/>
    <n v="46203"/>
    <x v="2"/>
    <s v="OFF-ST-10002743"/>
    <x v="1"/>
    <x v="4"/>
    <s v="SAFCO Boltless Steel Shelving"/>
    <x v="1647"/>
    <n v="8"/>
    <n v="0"/>
    <n v="9.091199999999958"/>
  </r>
  <r>
    <n v="1907"/>
    <s v="US-2013-150567"/>
    <x v="0"/>
    <x v="624"/>
    <d v="2013-05-22T00:00:00"/>
    <s v="Standard Class"/>
    <s v="RP-19855"/>
    <s v="Roy Phan"/>
    <x v="1"/>
    <s v="United States"/>
    <s v="Apopka"/>
    <x v="2"/>
    <n v="32712"/>
    <x v="0"/>
    <s v="OFF-BI-10001757"/>
    <x v="1"/>
    <x v="8"/>
    <s v="Pressboard Hanging Data Binders for Unburst Sheets"/>
    <x v="1648"/>
    <n v="2"/>
    <n v="0.7"/>
    <n v="-2.1648000000000005"/>
  </r>
  <r>
    <n v="1908"/>
    <s v="US-2013-150567"/>
    <x v="0"/>
    <x v="624"/>
    <d v="2013-05-22T00:00:00"/>
    <s v="Standard Class"/>
    <s v="RP-19855"/>
    <s v="Roy Phan"/>
    <x v="1"/>
    <s v="United States"/>
    <s v="Apopka"/>
    <x v="2"/>
    <n v="32712"/>
    <x v="0"/>
    <s v="OFF-BI-10000069"/>
    <x v="1"/>
    <x v="8"/>
    <s v="GBC Prepunched Paper, 19-Hole, for Binding Systems, 24-lb"/>
    <x v="1649"/>
    <n v="6"/>
    <n v="0.7"/>
    <n v="-21.61440000000001"/>
  </r>
  <r>
    <n v="1909"/>
    <s v="CA-2012-157959"/>
    <x v="1"/>
    <x v="302"/>
    <d v="2012-02-04T00:00:00"/>
    <s v="First Class"/>
    <s v="RW-19540"/>
    <s v="Rick Wilson"/>
    <x v="1"/>
    <s v="United States"/>
    <s v="Los Angeles"/>
    <x v="1"/>
    <n v="90008"/>
    <x v="1"/>
    <s v="FUR-FU-10004093"/>
    <x v="0"/>
    <x v="5"/>
    <s v="Hand-Finished Solid Wood Document Frame"/>
    <x v="1650"/>
    <n v="4"/>
    <n v="0"/>
    <n v="41.075999999999993"/>
  </r>
  <r>
    <n v="1910"/>
    <s v="CA-2014-105886"/>
    <x v="3"/>
    <x v="404"/>
    <d v="2014-12-24T00:00:00"/>
    <s v="Standard Class"/>
    <s v="DB-13660"/>
    <s v="Duane Benoit"/>
    <x v="0"/>
    <s v="United States"/>
    <s v="Oceanside"/>
    <x v="15"/>
    <n v="11572"/>
    <x v="3"/>
    <s v="FUR-FU-10001037"/>
    <x v="0"/>
    <x v="5"/>
    <s v="DAX Charcoal/Nickel-Tone Document Frame, 5 x 7"/>
    <x v="1651"/>
    <n v="2"/>
    <n v="0"/>
    <n v="8.532"/>
  </r>
  <r>
    <n v="1911"/>
    <s v="CA-2013-105963"/>
    <x v="0"/>
    <x v="625"/>
    <d v="2013-11-23T00:00:00"/>
    <s v="Standard Class"/>
    <s v="SC-20770"/>
    <s v="Stewart Carmichael"/>
    <x v="1"/>
    <s v="United States"/>
    <s v="Los Angeles"/>
    <x v="1"/>
    <n v="90008"/>
    <x v="1"/>
    <s v="TEC-AC-10003832"/>
    <x v="2"/>
    <x v="11"/>
    <s v="Imation 16GB Mini TravelDrive USB 2.0 Flash Drive"/>
    <x v="641"/>
    <n v="3"/>
    <n v="0"/>
    <n v="40.749900000000004"/>
  </r>
  <r>
    <n v="1912"/>
    <s v="CA-2014-121503"/>
    <x v="3"/>
    <x v="445"/>
    <d v="2014-07-07T00:00:00"/>
    <s v="Second Class"/>
    <s v="FH-14275"/>
    <s v="Frank Hawley"/>
    <x v="1"/>
    <s v="United States"/>
    <s v="Houston"/>
    <x v="5"/>
    <n v="77041"/>
    <x v="2"/>
    <s v="OFF-PA-10001878"/>
    <x v="1"/>
    <x v="10"/>
    <s v="Xerox 1891"/>
    <x v="1652"/>
    <n v="7"/>
    <n v="0.2"/>
    <n v="92.43989999999998"/>
  </r>
  <r>
    <n v="1913"/>
    <s v="CA-2014-121503"/>
    <x v="3"/>
    <x v="445"/>
    <d v="2014-07-07T00:00:00"/>
    <s v="Second Class"/>
    <s v="FH-14275"/>
    <s v="Frank Hawley"/>
    <x v="1"/>
    <s v="United States"/>
    <s v="Houston"/>
    <x v="5"/>
    <n v="77041"/>
    <x v="2"/>
    <s v="TEC-MA-10003674"/>
    <x v="2"/>
    <x v="15"/>
    <s v="Hewlett-Packard Deskjet 5550 Printer"/>
    <x v="1653"/>
    <n v="3"/>
    <n v="0.4"/>
    <n v="49.760999999999967"/>
  </r>
  <r>
    <n v="1914"/>
    <s v="CA-2011-103366"/>
    <x v="2"/>
    <x v="626"/>
    <d v="2011-01-18T00:00:00"/>
    <s v="First Class"/>
    <s v="EH-13990"/>
    <s v="Erica Hackney"/>
    <x v="0"/>
    <s v="United States"/>
    <s v="Roswell"/>
    <x v="32"/>
    <n v="30076"/>
    <x v="0"/>
    <s v="TEC-AC-10003628"/>
    <x v="2"/>
    <x v="11"/>
    <s v="Logitech 910-002974 M325 Wireless Mouse for Web Scrolling"/>
    <x v="179"/>
    <n v="5"/>
    <n v="0"/>
    <n v="65.978000000000009"/>
  </r>
  <r>
    <n v="1915"/>
    <s v="CA-2014-124597"/>
    <x v="3"/>
    <x v="504"/>
    <d v="2014-05-06T00:00:00"/>
    <s v="Standard Class"/>
    <s v="AS-10630"/>
    <s v="Ann Steele"/>
    <x v="2"/>
    <s v="United States"/>
    <s v="Boynton Beach"/>
    <x v="2"/>
    <n v="33437"/>
    <x v="0"/>
    <s v="OFF-LA-10003190"/>
    <x v="1"/>
    <x v="2"/>
    <s v="Avery 474"/>
    <x v="877"/>
    <n v="2"/>
    <n v="0.2"/>
    <n v="1.6704000000000001"/>
  </r>
  <r>
    <n v="1916"/>
    <s v="CA-2014-124597"/>
    <x v="3"/>
    <x v="504"/>
    <d v="2014-05-06T00:00:00"/>
    <s v="Standard Class"/>
    <s v="AS-10630"/>
    <s v="Ann Steele"/>
    <x v="2"/>
    <s v="United States"/>
    <s v="Boynton Beach"/>
    <x v="2"/>
    <n v="33437"/>
    <x v="0"/>
    <s v="OFF-AR-10002280"/>
    <x v="1"/>
    <x v="6"/>
    <s v="Staples"/>
    <x v="1654"/>
    <n v="3"/>
    <n v="0.2"/>
    <n v="4.8524999999999991"/>
  </r>
  <r>
    <n v="1917"/>
    <s v="CA-2014-124597"/>
    <x v="3"/>
    <x v="504"/>
    <d v="2014-05-06T00:00:00"/>
    <s v="Standard Class"/>
    <s v="AS-10630"/>
    <s v="Ann Steele"/>
    <x v="2"/>
    <s v="United States"/>
    <s v="Boynton Beach"/>
    <x v="2"/>
    <n v="33437"/>
    <x v="0"/>
    <s v="OFF-LA-10001569"/>
    <x v="1"/>
    <x v="2"/>
    <s v="Avery 499"/>
    <x v="1655"/>
    <n v="3"/>
    <n v="0.2"/>
    <n v="3.8843999999999994"/>
  </r>
  <r>
    <n v="1918"/>
    <s v="CA-2012-105634"/>
    <x v="1"/>
    <x v="627"/>
    <d v="2012-11-14T00:00:00"/>
    <s v="Standard Class"/>
    <s v="HA-14905"/>
    <s v="Helen Abelman"/>
    <x v="0"/>
    <s v="United States"/>
    <s v="Franklin"/>
    <x v="31"/>
    <n v="2038"/>
    <x v="3"/>
    <s v="OFF-AR-10001573"/>
    <x v="1"/>
    <x v="6"/>
    <s v="American Pencil"/>
    <x v="1656"/>
    <n v="5"/>
    <n v="0"/>
    <n v="3.3784999999999989"/>
  </r>
  <r>
    <n v="1919"/>
    <s v="CA-2012-123673"/>
    <x v="1"/>
    <x v="628"/>
    <d v="2012-11-01T00:00:00"/>
    <s v="Second Class"/>
    <s v="CH-12070"/>
    <s v="Cathy Hwang"/>
    <x v="2"/>
    <s v="United States"/>
    <s v="Detroit"/>
    <x v="12"/>
    <n v="48227"/>
    <x v="2"/>
    <s v="TEC-PH-10001809"/>
    <x v="2"/>
    <x v="7"/>
    <s v="Panasonic KX T7736-B Digital phone"/>
    <x v="1657"/>
    <n v="2"/>
    <n v="0"/>
    <n v="74.974999999999994"/>
  </r>
  <r>
    <n v="1920"/>
    <s v="US-2014-111423"/>
    <x v="3"/>
    <x v="629"/>
    <d v="2014-08-20T00:00:00"/>
    <s v="First Class"/>
    <s v="EH-13765"/>
    <s v="Edward Hooks"/>
    <x v="1"/>
    <s v="United States"/>
    <s v="Watertown"/>
    <x v="15"/>
    <n v="13601"/>
    <x v="3"/>
    <s v="OFF-BI-10003091"/>
    <x v="1"/>
    <x v="8"/>
    <s v="GBC DocuBind TL200 Manual Binding Machine"/>
    <x v="1658"/>
    <n v="5"/>
    <n v="0.2"/>
    <n v="302.37299999999993"/>
  </r>
  <r>
    <n v="1921"/>
    <s v="US-2014-111423"/>
    <x v="3"/>
    <x v="629"/>
    <d v="2014-08-20T00:00:00"/>
    <s v="First Class"/>
    <s v="EH-13765"/>
    <s v="Edward Hooks"/>
    <x v="1"/>
    <s v="United States"/>
    <s v="Watertown"/>
    <x v="15"/>
    <n v="13601"/>
    <x v="3"/>
    <s v="FUR-CH-10003981"/>
    <x v="0"/>
    <x v="1"/>
    <s v="Global Commerce Series Low-Back Swivel/Tilt Chairs"/>
    <x v="1659"/>
    <n v="2"/>
    <n v="0.1"/>
    <n v="97.652399999999943"/>
  </r>
  <r>
    <n v="1922"/>
    <s v="CA-2012-125178"/>
    <x v="1"/>
    <x v="292"/>
    <d v="2012-10-09T00:00:00"/>
    <s v="Standard Class"/>
    <s v="MZ-17515"/>
    <s v="Mary Zewe"/>
    <x v="1"/>
    <s v="United States"/>
    <s v="Reading"/>
    <x v="9"/>
    <n v="19601"/>
    <x v="3"/>
    <s v="OFF-ST-10002562"/>
    <x v="1"/>
    <x v="4"/>
    <s v="Staples"/>
    <x v="1660"/>
    <n v="2"/>
    <n v="0.2"/>
    <n v="1.5007999999999999"/>
  </r>
  <r>
    <n v="1923"/>
    <s v="CA-2013-156685"/>
    <x v="0"/>
    <x v="630"/>
    <d v="2013-07-11T00:00:00"/>
    <s v="Second Class"/>
    <s v="SC-20230"/>
    <s v="Scot Coram"/>
    <x v="1"/>
    <s v="United States"/>
    <s v="Arlington"/>
    <x v="5"/>
    <n v="76017"/>
    <x v="2"/>
    <s v="TEC-PH-10004345"/>
    <x v="2"/>
    <x v="7"/>
    <s v="Cisco SPA 502G IP Phone"/>
    <x v="1661"/>
    <n v="9"/>
    <n v="0.2"/>
    <n v="107.95499999999998"/>
  </r>
  <r>
    <n v="1924"/>
    <s v="CA-2013-156685"/>
    <x v="0"/>
    <x v="630"/>
    <d v="2013-07-11T00:00:00"/>
    <s v="Second Class"/>
    <s v="SC-20230"/>
    <s v="Scot Coram"/>
    <x v="1"/>
    <s v="United States"/>
    <s v="Arlington"/>
    <x v="5"/>
    <n v="76017"/>
    <x v="2"/>
    <s v="OFF-AR-10000588"/>
    <x v="1"/>
    <x v="6"/>
    <s v="Newell 345"/>
    <x v="1662"/>
    <n v="3"/>
    <n v="0.2"/>
    <n v="3.571200000000001"/>
  </r>
  <r>
    <n v="1925"/>
    <s v="CA-2014-126865"/>
    <x v="3"/>
    <x v="256"/>
    <d v="2014-12-08T00:00:00"/>
    <s v="Second Class"/>
    <s v="NP-18325"/>
    <s v="Naresj Patel"/>
    <x v="0"/>
    <s v="United States"/>
    <s v="San Diego"/>
    <x v="1"/>
    <n v="92024"/>
    <x v="1"/>
    <s v="OFF-PA-10003039"/>
    <x v="1"/>
    <x v="10"/>
    <s v="Xerox 1960"/>
    <x v="1663"/>
    <n v="3"/>
    <n v="0"/>
    <n v="41.822999999999993"/>
  </r>
  <r>
    <n v="1926"/>
    <s v="CA-2014-102834"/>
    <x v="3"/>
    <x v="631"/>
    <d v="2014-03-14T00:00:00"/>
    <s v="Standard Class"/>
    <s v="LW-16990"/>
    <s v="Lindsay Williams"/>
    <x v="1"/>
    <s v="United States"/>
    <s v="San Francisco"/>
    <x v="1"/>
    <n v="94110"/>
    <x v="1"/>
    <s v="TEC-AC-10001908"/>
    <x v="2"/>
    <x v="11"/>
    <s v="Logitech Wireless Headset h800"/>
    <x v="1664"/>
    <n v="2"/>
    <n v="0"/>
    <n v="69.992999999999995"/>
  </r>
  <r>
    <n v="1927"/>
    <s v="US-2013-139710"/>
    <x v="0"/>
    <x v="632"/>
    <d v="2013-06-16T00:00:00"/>
    <s v="Standard Class"/>
    <s v="GM-14680"/>
    <s v="Greg Matthias"/>
    <x v="0"/>
    <s v="United States"/>
    <s v="Los Angeles"/>
    <x v="1"/>
    <n v="90045"/>
    <x v="1"/>
    <s v="TEC-PH-10001198"/>
    <x v="2"/>
    <x v="7"/>
    <s v="Avaya 4621SW VoIP phone"/>
    <x v="1665"/>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s v="US-2014-101539"/>
    <x v="3"/>
    <x v="633"/>
    <d v="2014-03-19T00:00:00"/>
    <s v="Second Class"/>
    <s v="VM-21685"/>
    <s v="Valerie Mitchum"/>
    <x v="2"/>
    <s v="United States"/>
    <s v="Seattle"/>
    <x v="4"/>
    <n v="98105"/>
    <x v="1"/>
    <s v="OFF-PA-10001972"/>
    <x v="1"/>
    <x v="10"/>
    <s v="Xerox 214"/>
    <x v="90"/>
    <n v="1"/>
    <n v="0"/>
    <n v="3.1104000000000003"/>
  </r>
  <r>
    <n v="1930"/>
    <s v="US-2014-101539"/>
    <x v="3"/>
    <x v="633"/>
    <d v="2014-03-19T00:00:00"/>
    <s v="Second Class"/>
    <s v="VM-21685"/>
    <s v="Valerie Mitchum"/>
    <x v="2"/>
    <s v="United States"/>
    <s v="Seattle"/>
    <x v="4"/>
    <n v="98105"/>
    <x v="1"/>
    <s v="OFF-ST-10004180"/>
    <x v="1"/>
    <x v="4"/>
    <s v="Safco Commercial Shelving"/>
    <x v="1667"/>
    <n v="1"/>
    <n v="0"/>
    <n v="1.8603999999999985"/>
  </r>
  <r>
    <n v="1931"/>
    <s v="US-2014-101539"/>
    <x v="3"/>
    <x v="633"/>
    <d v="2014-03-19T00:00:00"/>
    <s v="Second Class"/>
    <s v="VM-21685"/>
    <s v="Valerie Mitchum"/>
    <x v="2"/>
    <s v="United States"/>
    <s v="Seattle"/>
    <x v="4"/>
    <n v="98105"/>
    <x v="1"/>
    <s v="TEC-PH-10004165"/>
    <x v="2"/>
    <x v="7"/>
    <s v="Mitel MiVoice 5330e IP Phone"/>
    <x v="1668"/>
    <n v="3"/>
    <n v="0.2"/>
    <n v="49.498199999999969"/>
  </r>
  <r>
    <n v="1932"/>
    <s v="CA-2013-152121"/>
    <x v="0"/>
    <x v="581"/>
    <d v="2013-11-30T00:00:00"/>
    <s v="Second Class"/>
    <s v="CC-12670"/>
    <s v="Craig Carreira"/>
    <x v="0"/>
    <s v="United States"/>
    <s v="Scottsdale"/>
    <x v="16"/>
    <n v="85254"/>
    <x v="1"/>
    <s v="TEC-PH-10002483"/>
    <x v="2"/>
    <x v="7"/>
    <s v="Motorola Moto X"/>
    <x v="1669"/>
    <n v="1"/>
    <n v="0.2"/>
    <n v="23.799300000000002"/>
  </r>
  <r>
    <n v="1933"/>
    <s v="CA-2014-161200"/>
    <x v="3"/>
    <x v="634"/>
    <d v="2014-08-11T00:00:00"/>
    <s v="Second Class"/>
    <s v="SV-20365"/>
    <s v="Seth Vernon"/>
    <x v="0"/>
    <s v="United States"/>
    <s v="Lafayette"/>
    <x v="28"/>
    <n v="70506"/>
    <x v="0"/>
    <s v="FUR-BO-10000468"/>
    <x v="0"/>
    <x v="0"/>
    <s v="O'Sullivan 2-Shelf Heavy-Duty Bookcases"/>
    <x v="1670"/>
    <n v="3"/>
    <n v="0"/>
    <n v="23.318400000000011"/>
  </r>
  <r>
    <n v="1934"/>
    <s v="CA-2014-161200"/>
    <x v="3"/>
    <x v="634"/>
    <d v="2014-08-11T00:00:00"/>
    <s v="Second Class"/>
    <s v="SV-20365"/>
    <s v="Seth Vernon"/>
    <x v="0"/>
    <s v="United States"/>
    <s v="Lafayette"/>
    <x v="28"/>
    <n v="70506"/>
    <x v="0"/>
    <s v="FUR-FU-10001706"/>
    <x v="0"/>
    <x v="5"/>
    <s v="Longer-Life Soft White Bulbs"/>
    <x v="1671"/>
    <n v="5"/>
    <n v="0"/>
    <n v="7.3919999999999995"/>
  </r>
  <r>
    <n v="1935"/>
    <s v="CA-2014-101245"/>
    <x v="3"/>
    <x v="344"/>
    <d v="2014-12-04T00:00:00"/>
    <s v="Standard Class"/>
    <s v="LW-16990"/>
    <s v="Lindsay Williams"/>
    <x v="1"/>
    <s v="United States"/>
    <s v="San Francisco"/>
    <x v="1"/>
    <n v="94109"/>
    <x v="1"/>
    <s v="OFF-PA-10003129"/>
    <x v="1"/>
    <x v="10"/>
    <s v="Tops White Computer Printout Paper"/>
    <x v="1672"/>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x v="1673"/>
    <n v="8"/>
    <n v="0"/>
    <n v="59.817599999999999"/>
  </r>
  <r>
    <n v="1937"/>
    <s v="CA-2012-141768"/>
    <x v="1"/>
    <x v="442"/>
    <d v="2012-05-27T00:00:00"/>
    <s v="Second Class"/>
    <s v="NP-18685"/>
    <s v="Nora Pelletier"/>
    <x v="2"/>
    <s v="United States"/>
    <s v="San Francisco"/>
    <x v="1"/>
    <n v="94109"/>
    <x v="1"/>
    <s v="FUR-FU-10002268"/>
    <x v="0"/>
    <x v="5"/>
    <s v="Ultra Door Push Plate"/>
    <x v="1674"/>
    <n v="3"/>
    <n v="0"/>
    <n v="4.8608999999999991"/>
  </r>
  <r>
    <n v="1938"/>
    <s v="CA-2013-112109"/>
    <x v="0"/>
    <x v="630"/>
    <d v="2013-07-13T00:00:00"/>
    <s v="Standard Class"/>
    <s v="JE-15715"/>
    <s v="Joe Elijah"/>
    <x v="0"/>
    <s v="United States"/>
    <s v="Broomfield"/>
    <x v="22"/>
    <n v="80020"/>
    <x v="1"/>
    <s v="OFF-BI-10002082"/>
    <x v="1"/>
    <x v="8"/>
    <s v="GBC Twin Loop Wire Binding Elements"/>
    <x v="1675"/>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s v="CA-2013-112109"/>
    <x v="0"/>
    <x v="630"/>
    <d v="2013-07-13T00:00:00"/>
    <s v="Standard Class"/>
    <s v="JE-15715"/>
    <s v="Joe Elijah"/>
    <x v="0"/>
    <s v="United States"/>
    <s v="Broomfield"/>
    <x v="22"/>
    <n v="80020"/>
    <x v="1"/>
    <s v="OFF-BI-10001634"/>
    <x v="1"/>
    <x v="8"/>
    <s v="Wilson Jones Active Use Binders"/>
    <x v="1676"/>
    <n v="4"/>
    <n v="0.7"/>
    <n v="-6.1151999999999997"/>
  </r>
  <r>
    <n v="1941"/>
    <s v="CA-2013-112109"/>
    <x v="0"/>
    <x v="630"/>
    <d v="2013-07-13T00:00:00"/>
    <s v="Standard Class"/>
    <s v="JE-15715"/>
    <s v="Joe Elijah"/>
    <x v="0"/>
    <s v="United States"/>
    <s v="Broomfield"/>
    <x v="22"/>
    <n v="80020"/>
    <x v="1"/>
    <s v="FUR-CH-10004287"/>
    <x v="0"/>
    <x v="1"/>
    <s v="SAFCO Arco Folding Chair"/>
    <x v="1677"/>
    <n v="3"/>
    <n v="0.2"/>
    <n v="74.573999999999955"/>
  </r>
  <r>
    <n v="1942"/>
    <s v="CA-2014-144064"/>
    <x v="3"/>
    <x v="635"/>
    <d v="2014-09-02T00:00:00"/>
    <s v="First Class"/>
    <s v="CP-12085"/>
    <s v="Cathy Prescott"/>
    <x v="1"/>
    <s v="United States"/>
    <s v="Quincy"/>
    <x v="10"/>
    <n v="62301"/>
    <x v="2"/>
    <s v="OFF-LA-10004544"/>
    <x v="1"/>
    <x v="2"/>
    <s v="Avery 505"/>
    <x v="659"/>
    <n v="4"/>
    <n v="0.2"/>
    <n v="17.759999999999998"/>
  </r>
  <r>
    <n v="1943"/>
    <s v="CA-2014-144064"/>
    <x v="3"/>
    <x v="635"/>
    <d v="2014-09-02T00:00:00"/>
    <s v="First Class"/>
    <s v="CP-12085"/>
    <s v="Cathy Prescott"/>
    <x v="1"/>
    <s v="United States"/>
    <s v="Quincy"/>
    <x v="10"/>
    <n v="62301"/>
    <x v="2"/>
    <s v="OFF-ST-10004507"/>
    <x v="1"/>
    <x v="4"/>
    <s v="Advantus Rolling Storage Box"/>
    <x v="1193"/>
    <n v="2"/>
    <n v="0.2"/>
    <n v="2.4009999999999998"/>
  </r>
  <r>
    <n v="1944"/>
    <s v="CA-2014-144064"/>
    <x v="3"/>
    <x v="635"/>
    <d v="2014-09-02T00:00:00"/>
    <s v="First Class"/>
    <s v="CP-12085"/>
    <s v="Cathy Prescott"/>
    <x v="1"/>
    <s v="United States"/>
    <s v="Quincy"/>
    <x v="10"/>
    <n v="62301"/>
    <x v="2"/>
    <s v="OFF-BI-10002012"/>
    <x v="1"/>
    <x v="8"/>
    <s v="Wilson Jones Easy Flow II Sheet Lifters"/>
    <x v="1678"/>
    <n v="9"/>
    <n v="0.8"/>
    <n v="-5.1840000000000011"/>
  </r>
  <r>
    <n v="1945"/>
    <s v="CA-2013-108581"/>
    <x v="0"/>
    <x v="23"/>
    <d v="2013-06-27T00:00:00"/>
    <s v="Standard Class"/>
    <s v="EA-14035"/>
    <s v="Erin Ashbrook"/>
    <x v="1"/>
    <s v="United States"/>
    <s v="Carrollton"/>
    <x v="5"/>
    <n v="75007"/>
    <x v="2"/>
    <s v="TEC-AC-10001109"/>
    <x v="2"/>
    <x v="11"/>
    <s v="Logitech Trackman Marble Mouse"/>
    <x v="1679"/>
    <n v="4"/>
    <n v="0.2"/>
    <n v="26.391200000000001"/>
  </r>
  <r>
    <n v="1946"/>
    <s v="CA-2013-108581"/>
    <x v="0"/>
    <x v="23"/>
    <d v="2013-06-27T00:00:00"/>
    <s v="Standard Class"/>
    <s v="EA-14035"/>
    <s v="Erin Ashbrook"/>
    <x v="1"/>
    <s v="United States"/>
    <s v="Carrollton"/>
    <x v="5"/>
    <n v="75007"/>
    <x v="2"/>
    <s v="OFF-PA-10000809"/>
    <x v="1"/>
    <x v="10"/>
    <s v="Xerox 206"/>
    <x v="563"/>
    <n v="2"/>
    <n v="0.2"/>
    <n v="3.6288"/>
  </r>
  <r>
    <n v="1947"/>
    <s v="CA-2014-157987"/>
    <x v="3"/>
    <x v="264"/>
    <d v="2014-09-07T00:00:00"/>
    <s v="Standard Class"/>
    <s v="AC-10615"/>
    <s v="Ann Chong"/>
    <x v="1"/>
    <s v="United States"/>
    <s v="New York City"/>
    <x v="15"/>
    <n v="10009"/>
    <x v="3"/>
    <s v="OFF-AR-10000658"/>
    <x v="1"/>
    <x v="6"/>
    <s v="Newell 324"/>
    <x v="795"/>
    <n v="2"/>
    <n v="0"/>
    <n v="6.468"/>
  </r>
  <r>
    <n v="1948"/>
    <s v="CA-2014-157987"/>
    <x v="3"/>
    <x v="264"/>
    <d v="2014-09-07T00:00:00"/>
    <s v="Standard Class"/>
    <s v="AC-10615"/>
    <s v="Ann Chong"/>
    <x v="1"/>
    <s v="United States"/>
    <s v="New York City"/>
    <x v="15"/>
    <n v="10009"/>
    <x v="3"/>
    <s v="FUR-FU-10001196"/>
    <x v="0"/>
    <x v="5"/>
    <s v="DAX Cubicle Frames - 8x10"/>
    <x v="1042"/>
    <n v="2"/>
    <n v="0"/>
    <n v="3.4619999999999997"/>
  </r>
  <r>
    <n v="1949"/>
    <s v="CA-2014-157987"/>
    <x v="3"/>
    <x v="264"/>
    <d v="2014-09-07T00:00:00"/>
    <s v="Standard Class"/>
    <s v="AC-10615"/>
    <s v="Ann Chong"/>
    <x v="1"/>
    <s v="United States"/>
    <s v="New York City"/>
    <x v="15"/>
    <n v="10009"/>
    <x v="3"/>
    <s v="FUR-TA-10001889"/>
    <x v="0"/>
    <x v="3"/>
    <s v="Bush Advantage Collection Racetrack Conference Table"/>
    <x v="1680"/>
    <n v="1"/>
    <n v="0.4"/>
    <n v="-93.3262"/>
  </r>
  <r>
    <n v="1950"/>
    <s v="CA-2014-157987"/>
    <x v="3"/>
    <x v="264"/>
    <d v="2014-09-07T00:00:00"/>
    <s v="Standard Class"/>
    <s v="AC-10615"/>
    <s v="Ann Chong"/>
    <x v="1"/>
    <s v="United States"/>
    <s v="New York City"/>
    <x v="15"/>
    <n v="10009"/>
    <x v="3"/>
    <s v="OFF-AP-10000358"/>
    <x v="1"/>
    <x v="9"/>
    <s v="Fellowes Basic Home/Office Series Surge Protectors"/>
    <x v="1681"/>
    <n v="1"/>
    <n v="0"/>
    <n v="3.7641999999999989"/>
  </r>
  <r>
    <n v="1951"/>
    <s v="CA-2014-157987"/>
    <x v="3"/>
    <x v="264"/>
    <d v="2014-09-07T00:00:00"/>
    <s v="Standard Class"/>
    <s v="AC-10615"/>
    <s v="Ann Chong"/>
    <x v="1"/>
    <s v="United States"/>
    <s v="New York City"/>
    <x v="15"/>
    <n v="10009"/>
    <x v="3"/>
    <s v="OFF-BI-10004970"/>
    <x v="1"/>
    <x v="8"/>
    <s v="ACCOHIDE 3-Ring Binder, Blue, 1&quot;"/>
    <x v="1682"/>
    <n v="8"/>
    <n v="0.2"/>
    <n v="8.9207999999999998"/>
  </r>
  <r>
    <n v="1952"/>
    <s v="CA-2014-157987"/>
    <x v="3"/>
    <x v="264"/>
    <d v="2014-09-07T00:00:00"/>
    <s v="Standard Class"/>
    <s v="AC-10615"/>
    <s v="Ann Chong"/>
    <x v="1"/>
    <s v="United States"/>
    <s v="New York City"/>
    <x v="15"/>
    <n v="10009"/>
    <x v="3"/>
    <s v="TEC-PH-10003885"/>
    <x v="2"/>
    <x v="7"/>
    <s v="Cisco SPA508G"/>
    <x v="933"/>
    <n v="3"/>
    <n v="0"/>
    <n v="57.41129999999999"/>
  </r>
  <r>
    <n v="1953"/>
    <s v="CA-2014-157987"/>
    <x v="3"/>
    <x v="264"/>
    <d v="2014-09-07T00:00:00"/>
    <s v="Standard Class"/>
    <s v="AC-10615"/>
    <s v="Ann Chong"/>
    <x v="1"/>
    <s v="United States"/>
    <s v="New York City"/>
    <x v="15"/>
    <n v="10009"/>
    <x v="3"/>
    <s v="OFF-LA-10001641"/>
    <x v="1"/>
    <x v="2"/>
    <s v="Avery 518"/>
    <x v="1381"/>
    <n v="6"/>
    <n v="0"/>
    <n v="9.0719999999999992"/>
  </r>
  <r>
    <n v="1954"/>
    <s v="CA-2014-157987"/>
    <x v="3"/>
    <x v="264"/>
    <d v="2014-09-07T00:00:00"/>
    <s v="Standard Class"/>
    <s v="AC-10615"/>
    <s v="Ann Chong"/>
    <x v="1"/>
    <s v="United States"/>
    <s v="New York City"/>
    <x v="15"/>
    <n v="10009"/>
    <x v="3"/>
    <s v="FUR-CH-10003379"/>
    <x v="0"/>
    <x v="1"/>
    <s v="Global Commerce Series High-Back Swivel/Tilt Chairs"/>
    <x v="1683"/>
    <n v="5"/>
    <n v="0.1"/>
    <n v="213.73500000000001"/>
  </r>
  <r>
    <n v="1955"/>
    <s v="CA-2014-157987"/>
    <x v="3"/>
    <x v="264"/>
    <d v="2014-09-07T00:00:00"/>
    <s v="Standard Class"/>
    <s v="AC-10615"/>
    <s v="Ann Chong"/>
    <x v="1"/>
    <s v="United States"/>
    <s v="New York City"/>
    <x v="15"/>
    <n v="10009"/>
    <x v="3"/>
    <s v="OFF-AR-10004582"/>
    <x v="1"/>
    <x v="6"/>
    <s v="BIC Brite Liner Grip Highlighters"/>
    <x v="1684"/>
    <n v="3"/>
    <n v="0"/>
    <n v="2.2139999999999995"/>
  </r>
  <r>
    <n v="1956"/>
    <s v="CA-2014-157987"/>
    <x v="3"/>
    <x v="264"/>
    <d v="2014-09-07T00:00:00"/>
    <s v="Standard Class"/>
    <s v="AC-10615"/>
    <s v="Ann Chong"/>
    <x v="1"/>
    <s v="United States"/>
    <s v="New York City"/>
    <x v="15"/>
    <n v="10009"/>
    <x v="3"/>
    <s v="TEC-AC-10002842"/>
    <x v="2"/>
    <x v="11"/>
    <s v="WD My Passport Ultra 2TB Portable External Hard Drive"/>
    <x v="1685"/>
    <n v="2"/>
    <n v="0"/>
    <n v="38.080000000000013"/>
  </r>
  <r>
    <n v="1957"/>
    <s v="CA-2014-157987"/>
    <x v="3"/>
    <x v="264"/>
    <d v="2014-09-07T00:00:00"/>
    <s v="Standard Class"/>
    <s v="AC-10615"/>
    <s v="Ann Chong"/>
    <x v="1"/>
    <s v="United States"/>
    <s v="New York City"/>
    <x v="15"/>
    <n v="10009"/>
    <x v="3"/>
    <s v="TEC-AC-10000109"/>
    <x v="2"/>
    <x v="11"/>
    <s v="Sony Micro Vault Click 16 GB USB 2.0 Flash Drive"/>
    <x v="767"/>
    <n v="3"/>
    <n v="0"/>
    <n v="40.31280000000001"/>
  </r>
  <r>
    <n v="1958"/>
    <s v="CA-2014-157987"/>
    <x v="3"/>
    <x v="264"/>
    <d v="2014-09-07T00:00:00"/>
    <s v="Standard Class"/>
    <s v="AC-10615"/>
    <s v="Ann Chong"/>
    <x v="1"/>
    <s v="United States"/>
    <s v="New York City"/>
    <x v="15"/>
    <n v="10009"/>
    <x v="3"/>
    <s v="OFF-PA-10003893"/>
    <x v="1"/>
    <x v="10"/>
    <s v="Xerox 1962"/>
    <x v="860"/>
    <n v="4"/>
    <n v="0"/>
    <n v="7.7039999999999988"/>
  </r>
  <r>
    <n v="1959"/>
    <s v="CA-2014-110905"/>
    <x v="3"/>
    <x v="18"/>
    <d v="2014-09-16T00:00:00"/>
    <s v="Second Class"/>
    <s v="RW-19690"/>
    <s v="Robert Waldorf"/>
    <x v="0"/>
    <s v="United States"/>
    <s v="Springfield"/>
    <x v="25"/>
    <n v="65807"/>
    <x v="2"/>
    <s v="OFF-BI-10003669"/>
    <x v="1"/>
    <x v="8"/>
    <s v="3M Organizer Strips"/>
    <x v="1686"/>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x v="1687"/>
    <n v="3"/>
    <n v="0"/>
    <n v="14.615700000000004"/>
  </r>
  <r>
    <n v="1961"/>
    <s v="CA-2014-110905"/>
    <x v="3"/>
    <x v="18"/>
    <d v="2014-09-16T00:00:00"/>
    <s v="Second Class"/>
    <s v="RW-19690"/>
    <s v="Robert Waldorf"/>
    <x v="0"/>
    <s v="United States"/>
    <s v="Springfield"/>
    <x v="25"/>
    <n v="65807"/>
    <x v="2"/>
    <s v="TEC-AC-10003023"/>
    <x v="2"/>
    <x v="11"/>
    <s v="Logitech G105 Gaming Keyboard"/>
    <x v="1688"/>
    <n v="5"/>
    <n v="0"/>
    <n v="53.432999999999993"/>
  </r>
  <r>
    <n v="1962"/>
    <s v="CA-2014-110905"/>
    <x v="3"/>
    <x v="18"/>
    <d v="2014-09-16T00:00:00"/>
    <s v="Second Class"/>
    <s v="RW-19690"/>
    <s v="Robert Waldorf"/>
    <x v="0"/>
    <s v="United States"/>
    <s v="Springfield"/>
    <x v="25"/>
    <n v="65807"/>
    <x v="2"/>
    <s v="TEC-AC-10002217"/>
    <x v="2"/>
    <x v="11"/>
    <s v="Imation Clip USB flash drive - 8 GB"/>
    <x v="1689"/>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x v="1690"/>
    <n v="3"/>
    <n v="0"/>
    <n v="6.5808"/>
  </r>
  <r>
    <n v="1964"/>
    <s v="CA-2014-110905"/>
    <x v="3"/>
    <x v="18"/>
    <d v="2014-09-16T00:00:00"/>
    <s v="Second Class"/>
    <s v="RW-19690"/>
    <s v="Robert Waldorf"/>
    <x v="0"/>
    <s v="United States"/>
    <s v="Springfield"/>
    <x v="25"/>
    <n v="65807"/>
    <x v="2"/>
    <s v="OFF-PA-10002586"/>
    <x v="1"/>
    <x v="10"/>
    <s v="Xerox 1970"/>
    <x v="1691"/>
    <n v="5"/>
    <n v="0"/>
    <n v="11.703000000000001"/>
  </r>
  <r>
    <n v="1965"/>
    <s v="CA-2014-110905"/>
    <x v="3"/>
    <x v="18"/>
    <d v="2014-09-16T00:00:00"/>
    <s v="Second Class"/>
    <s v="RW-19690"/>
    <s v="Robert Waldorf"/>
    <x v="0"/>
    <s v="United States"/>
    <s v="Springfield"/>
    <x v="25"/>
    <n v="65807"/>
    <x v="2"/>
    <s v="OFF-ST-10000025"/>
    <x v="1"/>
    <x v="4"/>
    <s v="Fellowes Stor/Drawer Steel Plus Storage Drawers"/>
    <x v="1692"/>
    <n v="3"/>
    <n v="0"/>
    <n v="17.177399999999977"/>
  </r>
  <r>
    <n v="1966"/>
    <s v="CA-2014-110905"/>
    <x v="3"/>
    <x v="18"/>
    <d v="2014-09-16T00:00:00"/>
    <s v="Second Class"/>
    <s v="RW-19690"/>
    <s v="Robert Waldorf"/>
    <x v="0"/>
    <s v="United States"/>
    <s v="Springfield"/>
    <x v="25"/>
    <n v="65807"/>
    <x v="2"/>
    <s v="OFF-AP-10003281"/>
    <x v="1"/>
    <x v="9"/>
    <s v="Acco 6 Outlet Guardian Standard Surge Suppressor"/>
    <x v="1693"/>
    <n v="2"/>
    <n v="0"/>
    <n v="7.2539999999999978"/>
  </r>
  <r>
    <n v="1967"/>
    <s v="CA-2014-165841"/>
    <x v="3"/>
    <x v="202"/>
    <d v="2014-12-29T00:00:00"/>
    <s v="Standard Class"/>
    <s v="DB-13210"/>
    <s v="Dean Braden"/>
    <x v="0"/>
    <s v="United States"/>
    <s v="Paterson"/>
    <x v="30"/>
    <n v="7501"/>
    <x v="3"/>
    <s v="TEC-PH-10002103"/>
    <x v="2"/>
    <x v="7"/>
    <s v="Jabra SPEAK 410"/>
    <x v="1694"/>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s v="CA-2014-165841"/>
    <x v="3"/>
    <x v="202"/>
    <d v="2014-12-29T00:00:00"/>
    <s v="Standard Class"/>
    <s v="DB-13210"/>
    <s v="Dean Braden"/>
    <x v="0"/>
    <s v="United States"/>
    <s v="Paterson"/>
    <x v="30"/>
    <n v="7501"/>
    <x v="3"/>
    <s v="OFF-PA-10001144"/>
    <x v="1"/>
    <x v="10"/>
    <s v="Xerox 1913"/>
    <x v="1696"/>
    <n v="3"/>
    <n v="0"/>
    <n v="79.891199999999998"/>
  </r>
  <r>
    <n v="1970"/>
    <s v="CA-2014-117485"/>
    <x v="3"/>
    <x v="397"/>
    <d v="2014-09-30T00:00:00"/>
    <s v="Standard Class"/>
    <s v="BD-11320"/>
    <s v="Bill Donatelli"/>
    <x v="0"/>
    <s v="United States"/>
    <s v="Tulsa"/>
    <x v="26"/>
    <n v="74133"/>
    <x v="2"/>
    <s v="TEC-AC-10004659"/>
    <x v="2"/>
    <x v="11"/>
    <s v="Imation Secure+ Hardware Encrypted USB 2.0 Flash Drive; 16GB"/>
    <x v="410"/>
    <n v="4"/>
    <n v="0"/>
    <n v="102.18599999999998"/>
  </r>
  <r>
    <n v="1971"/>
    <s v="CA-2014-140242"/>
    <x v="3"/>
    <x v="636"/>
    <d v="2014-05-12T00:00:00"/>
    <s v="Standard Class"/>
    <s v="ML-17755"/>
    <s v="Max Ludwig"/>
    <x v="2"/>
    <s v="United States"/>
    <s v="Chicago"/>
    <x v="10"/>
    <n v="60623"/>
    <x v="2"/>
    <s v="OFF-AR-10004752"/>
    <x v="1"/>
    <x v="6"/>
    <s v="Blackstonian Pencils"/>
    <x v="1697"/>
    <n v="3"/>
    <n v="0.2"/>
    <n v="0.64079999999999981"/>
  </r>
  <r>
    <n v="1972"/>
    <s v="CA-2014-140242"/>
    <x v="3"/>
    <x v="636"/>
    <d v="2014-05-12T00:00:00"/>
    <s v="Standard Class"/>
    <s v="ML-17755"/>
    <s v="Max Ludwig"/>
    <x v="2"/>
    <s v="United States"/>
    <s v="Chicago"/>
    <x v="10"/>
    <n v="60623"/>
    <x v="2"/>
    <s v="TEC-AC-10004659"/>
    <x v="2"/>
    <x v="11"/>
    <s v="Imation Secure+ Hardware Encrypted USB 2.0 Flash Drive; 16GB"/>
    <x v="177"/>
    <n v="7"/>
    <n v="0.2"/>
    <n v="76.639499999999984"/>
  </r>
  <r>
    <n v="1973"/>
    <s v="CA-2011-148950"/>
    <x v="2"/>
    <x v="637"/>
    <d v="2011-12-19T00:00:00"/>
    <s v="Standard Class"/>
    <s v="JD-16015"/>
    <s v="Joy Daniels"/>
    <x v="0"/>
    <s v="United States"/>
    <s v="Chicago"/>
    <x v="10"/>
    <n v="60610"/>
    <x v="2"/>
    <s v="OFF-BI-10001249"/>
    <x v="1"/>
    <x v="8"/>
    <s v="Avery Heavy-Duty EZD View Binder with Locking Rings"/>
    <x v="1698"/>
    <n v="4"/>
    <n v="0.8"/>
    <n v="-8.6768000000000018"/>
  </r>
  <r>
    <n v="1974"/>
    <s v="CA-2011-148950"/>
    <x v="2"/>
    <x v="637"/>
    <d v="2011-12-19T00:00:00"/>
    <s v="Standard Class"/>
    <s v="JD-16015"/>
    <s v="Joy Daniels"/>
    <x v="0"/>
    <s v="United States"/>
    <s v="Chicago"/>
    <x v="10"/>
    <n v="60610"/>
    <x v="2"/>
    <s v="OFF-FA-10003059"/>
    <x v="1"/>
    <x v="13"/>
    <s v="Assorted Color Push Pins"/>
    <x v="1699"/>
    <n v="2"/>
    <n v="0.2"/>
    <n v="0.4705999999999998"/>
  </r>
  <r>
    <n v="1975"/>
    <s v="CA-2011-148950"/>
    <x v="2"/>
    <x v="637"/>
    <d v="2011-12-19T00:00:00"/>
    <s v="Standard Class"/>
    <s v="JD-16015"/>
    <s v="Joy Daniels"/>
    <x v="0"/>
    <s v="United States"/>
    <s v="Chicago"/>
    <x v="10"/>
    <n v="60610"/>
    <x v="2"/>
    <s v="TEC-AC-10002718"/>
    <x v="2"/>
    <x v="11"/>
    <s v="Belkin Standard 104 key USB Keyboard"/>
    <x v="1700"/>
    <n v="3"/>
    <n v="0.2"/>
    <n v="-2.188500000000003"/>
  </r>
  <r>
    <n v="1976"/>
    <s v="CA-2011-110408"/>
    <x v="2"/>
    <x v="638"/>
    <d v="2011-10-20T00:00:00"/>
    <s v="Second Class"/>
    <s v="AS-10225"/>
    <s v="Alan Schoenberger"/>
    <x v="1"/>
    <s v="United States"/>
    <s v="Montgomery"/>
    <x v="19"/>
    <n v="36116"/>
    <x v="0"/>
    <s v="OFF-ST-10001522"/>
    <x v="1"/>
    <x v="4"/>
    <s v="Gould Plastics 18-Pocket Panel Bin, 34w x 5-1/4d x 20-1/2h"/>
    <x v="1701"/>
    <n v="3"/>
    <n v="0"/>
    <n v="11.038799999999981"/>
  </r>
  <r>
    <n v="1977"/>
    <s v="CA-2011-110408"/>
    <x v="2"/>
    <x v="638"/>
    <d v="2011-10-20T00:00:00"/>
    <s v="Second Class"/>
    <s v="AS-10225"/>
    <s v="Alan Schoenberger"/>
    <x v="1"/>
    <s v="United States"/>
    <s v="Montgomery"/>
    <x v="19"/>
    <n v="36116"/>
    <x v="0"/>
    <s v="TEC-PH-10002352"/>
    <x v="2"/>
    <x v="7"/>
    <s v="Avaya IP Phone 1140E VoIP phone"/>
    <x v="1702"/>
    <n v="5"/>
    <n v="0"/>
    <n v="362.68699999999995"/>
  </r>
  <r>
    <n v="1978"/>
    <s v="CA-2011-110408"/>
    <x v="2"/>
    <x v="638"/>
    <d v="2011-10-20T00:00:00"/>
    <s v="Second Class"/>
    <s v="AS-10225"/>
    <s v="Alan Schoenberger"/>
    <x v="1"/>
    <s v="United States"/>
    <s v="Montgomery"/>
    <x v="19"/>
    <n v="36116"/>
    <x v="0"/>
    <s v="FUR-CH-10003774"/>
    <x v="0"/>
    <x v="1"/>
    <s v="Global Wood Trimmed Manager's Task Chair, Khaki"/>
    <x v="1703"/>
    <n v="6"/>
    <n v="0"/>
    <n v="70.964399999999983"/>
  </r>
  <r>
    <n v="1979"/>
    <s v="CA-2012-109939"/>
    <x v="1"/>
    <x v="412"/>
    <d v="2012-05-12T00:00:00"/>
    <s v="Standard Class"/>
    <s v="AA-10375"/>
    <s v="Allen Armold"/>
    <x v="0"/>
    <s v="United States"/>
    <s v="Salem"/>
    <x v="21"/>
    <n v="97301"/>
    <x v="1"/>
    <s v="OFF-AR-10000127"/>
    <x v="1"/>
    <x v="6"/>
    <s v="Newell 321"/>
    <x v="797"/>
    <n v="2"/>
    <n v="0.2"/>
    <n v="0.59039999999999915"/>
  </r>
  <r>
    <n v="1980"/>
    <s v="CA-2013-112669"/>
    <x v="0"/>
    <x v="167"/>
    <d v="2013-04-15T00:00:00"/>
    <s v="Same Day"/>
    <s v="KT-16465"/>
    <s v="Kean Takahito"/>
    <x v="0"/>
    <s v="United States"/>
    <s v="Glendale"/>
    <x v="16"/>
    <n v="85301"/>
    <x v="1"/>
    <s v="FUR-CH-10004086"/>
    <x v="0"/>
    <x v="1"/>
    <s v="Hon 4070 Series Pagoda Armless Upholstered Stacking Chairs"/>
    <x v="1704"/>
    <n v="4"/>
    <n v="0.2"/>
    <n v="105.02279999999996"/>
  </r>
  <r>
    <n v="1981"/>
    <s v="CA-2013-112669"/>
    <x v="0"/>
    <x v="167"/>
    <d v="2013-04-15T00:00:00"/>
    <s v="Same Day"/>
    <s v="KT-16465"/>
    <s v="Kean Takahito"/>
    <x v="0"/>
    <s v="United States"/>
    <s v="Glendale"/>
    <x v="16"/>
    <n v="85301"/>
    <x v="1"/>
    <s v="OFF-ST-10001228"/>
    <x v="1"/>
    <x v="4"/>
    <s v="Fellowes Personal Hanging Folder Files, Navy"/>
    <x v="1705"/>
    <n v="4"/>
    <n v="0.2"/>
    <n v="4.2976000000000028"/>
  </r>
  <r>
    <n v="1982"/>
    <s v="CA-2012-119592"/>
    <x v="1"/>
    <x v="639"/>
    <d v="2012-12-16T00:00:00"/>
    <s v="Second Class"/>
    <s v="MM-18280"/>
    <s v="Muhammed MacIntyre"/>
    <x v="1"/>
    <s v="United States"/>
    <s v="Columbus"/>
    <x v="32"/>
    <n v="31907"/>
    <x v="0"/>
    <s v="OFF-BI-10004187"/>
    <x v="1"/>
    <x v="8"/>
    <s v="Staples"/>
    <x v="1061"/>
    <n v="2"/>
    <n v="0"/>
    <n v="1.8047999999999997"/>
  </r>
  <r>
    <n v="1983"/>
    <s v="CA-2011-122749"/>
    <x v="2"/>
    <x v="640"/>
    <d v="2011-12-09T00:00:00"/>
    <s v="Standard Class"/>
    <s v="NG-18430"/>
    <s v="Nathan Gelder"/>
    <x v="0"/>
    <s v="United States"/>
    <s v="Oklahoma City"/>
    <x v="26"/>
    <n v="73120"/>
    <x v="2"/>
    <s v="TEC-PH-10003811"/>
    <x v="2"/>
    <x v="7"/>
    <s v="Jabra Supreme Plus Driver Edition Headset"/>
    <x v="1706"/>
    <n v="4"/>
    <n v="0"/>
    <n v="134.3888"/>
  </r>
  <r>
    <n v="1984"/>
    <s v="CA-2011-164721"/>
    <x v="2"/>
    <x v="641"/>
    <d v="2011-11-27T00:00:00"/>
    <s v="Second Class"/>
    <s v="LW-16825"/>
    <s v="Laurel Workman"/>
    <x v="1"/>
    <s v="United States"/>
    <s v="Brentwood"/>
    <x v="1"/>
    <n v="94513"/>
    <x v="1"/>
    <s v="OFF-AP-10000240"/>
    <x v="1"/>
    <x v="9"/>
    <s v="Belkin F9G930V10-GRY 9 Outlet Surge"/>
    <x v="1707"/>
    <n v="6"/>
    <n v="0"/>
    <n v="93.055199999999957"/>
  </r>
  <r>
    <n v="1985"/>
    <s v="CA-2011-164721"/>
    <x v="2"/>
    <x v="641"/>
    <d v="2011-11-27T00:00:00"/>
    <s v="Second Class"/>
    <s v="LW-16825"/>
    <s v="Laurel Workman"/>
    <x v="1"/>
    <s v="United States"/>
    <s v="Brentwood"/>
    <x v="1"/>
    <n v="94513"/>
    <x v="1"/>
    <s v="FUR-FU-10001940"/>
    <x v="0"/>
    <x v="5"/>
    <s v="Staples"/>
    <x v="170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x v="1709"/>
    <n v="4"/>
    <n v="0"/>
    <n v="12.3096"/>
  </r>
  <r>
    <n v="1987"/>
    <s v="CA-2013-147417"/>
    <x v="0"/>
    <x v="197"/>
    <d v="2013-07-28T00:00:00"/>
    <s v="First Class"/>
    <s v="CB-12415"/>
    <s v="Christy Brittain"/>
    <x v="0"/>
    <s v="United States"/>
    <s v="Columbus"/>
    <x v="24"/>
    <n v="43229"/>
    <x v="3"/>
    <s v="TEC-CO-10001449"/>
    <x v="2"/>
    <x v="16"/>
    <s v="Hewlett Packard LaserJet 3310 Copier"/>
    <x v="1710"/>
    <n v="4"/>
    <n v="0.4"/>
    <n v="191.99680000000001"/>
  </r>
  <r>
    <n v="1988"/>
    <s v="CA-2012-127509"/>
    <x v="1"/>
    <x v="529"/>
    <d v="2012-11-13T00:00:00"/>
    <s v="Standard Class"/>
    <s v="AS-10090"/>
    <s v="Adam Shillingsburg"/>
    <x v="0"/>
    <s v="United States"/>
    <s v="Springfield"/>
    <x v="25"/>
    <n v="65807"/>
    <x v="2"/>
    <s v="OFF-BI-10002393"/>
    <x v="1"/>
    <x v="8"/>
    <s v="Binder Posts"/>
    <x v="1711"/>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x v="1712"/>
    <n v="7"/>
    <n v="0"/>
    <n v="215.11979999999994"/>
  </r>
  <r>
    <n v="1990"/>
    <s v="CA-2012-127509"/>
    <x v="1"/>
    <x v="529"/>
    <d v="2012-11-13T00:00:00"/>
    <s v="Standard Class"/>
    <s v="AS-10090"/>
    <s v="Adam Shillingsburg"/>
    <x v="0"/>
    <s v="United States"/>
    <s v="Springfield"/>
    <x v="25"/>
    <n v="65807"/>
    <x v="2"/>
    <s v="OFF-EN-10000781"/>
    <x v="1"/>
    <x v="12"/>
    <s v="#10- 4 1/8&quot; x 9 1/2&quot; Recycled Envelopes"/>
    <x v="1713"/>
    <n v="3"/>
    <n v="0"/>
    <n v="12.323399999999999"/>
  </r>
  <r>
    <n v="1991"/>
    <s v="CA-2012-127509"/>
    <x v="1"/>
    <x v="529"/>
    <d v="2012-11-13T00:00:00"/>
    <s v="Standard Class"/>
    <s v="AS-10090"/>
    <s v="Adam Shillingsburg"/>
    <x v="0"/>
    <s v="United States"/>
    <s v="Springfield"/>
    <x v="25"/>
    <n v="65807"/>
    <x v="2"/>
    <s v="OFF-PA-10002160"/>
    <x v="1"/>
    <x v="10"/>
    <s v="Xerox 1978"/>
    <x v="1714"/>
    <n v="3"/>
    <n v="0"/>
    <n v="8.4966000000000008"/>
  </r>
  <r>
    <n v="1992"/>
    <s v="CA-2014-111374"/>
    <x v="3"/>
    <x v="642"/>
    <d v="2014-03-01T00:00:00"/>
    <s v="Standard Class"/>
    <s v="CB-12415"/>
    <s v="Christy Brittain"/>
    <x v="0"/>
    <s v="United States"/>
    <s v="Philadelphia"/>
    <x v="9"/>
    <n v="19134"/>
    <x v="3"/>
    <s v="OFF-BI-10004970"/>
    <x v="1"/>
    <x v="8"/>
    <s v="ACCOHIDE 3-Ring Binder, Blue, 1&quot;"/>
    <x v="1715"/>
    <n v="4"/>
    <n v="0.7"/>
    <n v="-3.7995999999999981"/>
  </r>
  <r>
    <n v="1993"/>
    <s v="CA-2014-133648"/>
    <x v="3"/>
    <x v="643"/>
    <d v="2014-07-03T00:00:00"/>
    <s v="Standard Class"/>
    <s v="ML-17755"/>
    <s v="Max Ludwig"/>
    <x v="2"/>
    <s v="United States"/>
    <s v="Springfield"/>
    <x v="21"/>
    <n v="97477"/>
    <x v="1"/>
    <s v="OFF-LA-10003923"/>
    <x v="1"/>
    <x v="2"/>
    <s v="Alphabetical Labels for Top Tab Filing"/>
    <x v="1716"/>
    <n v="6"/>
    <n v="0.2"/>
    <n v="26.640000000000004"/>
  </r>
  <r>
    <n v="1994"/>
    <s v="CA-2014-133648"/>
    <x v="3"/>
    <x v="643"/>
    <d v="2014-07-03T00:00:00"/>
    <s v="Standard Class"/>
    <s v="ML-17755"/>
    <s v="Max Ludwig"/>
    <x v="2"/>
    <s v="United States"/>
    <s v="Springfield"/>
    <x v="21"/>
    <n v="97477"/>
    <x v="1"/>
    <s v="OFF-AR-10002257"/>
    <x v="1"/>
    <x v="6"/>
    <s v="Eldon Spacemaker Box, Quick-Snap Lid, Clear"/>
    <x v="758"/>
    <n v="2"/>
    <n v="0.2"/>
    <n v="0.73479999999999923"/>
  </r>
  <r>
    <n v="1995"/>
    <s v="CA-2014-133648"/>
    <x v="3"/>
    <x v="643"/>
    <d v="2014-07-03T00:00:00"/>
    <s v="Standard Class"/>
    <s v="ML-17755"/>
    <s v="Max Ludwig"/>
    <x v="2"/>
    <s v="United States"/>
    <s v="Springfield"/>
    <x v="21"/>
    <n v="97477"/>
    <x v="1"/>
    <s v="OFF-FA-10004395"/>
    <x v="1"/>
    <x v="13"/>
    <s v="Plymouth Boxed Rubber Bands by Plymouth"/>
    <x v="1717"/>
    <n v="3"/>
    <n v="0.2"/>
    <n v="-2.1194999999999999"/>
  </r>
  <r>
    <n v="1996"/>
    <s v="US-2014-147221"/>
    <x v="3"/>
    <x v="574"/>
    <d v="2014-12-05T00:00:00"/>
    <s v="Second Class"/>
    <s v="JS-16030"/>
    <s v="Joy Smith"/>
    <x v="0"/>
    <s v="United States"/>
    <s v="Houston"/>
    <x v="5"/>
    <n v="77036"/>
    <x v="2"/>
    <s v="OFF-AP-10002534"/>
    <x v="1"/>
    <x v="9"/>
    <s v="3.6 Cubic Foot Counter Height Office Refrigerator"/>
    <x v="1718"/>
    <n v="5"/>
    <n v="0.8"/>
    <n v="-766.01199999999994"/>
  </r>
  <r>
    <n v="1997"/>
    <s v="US-2014-147221"/>
    <x v="3"/>
    <x v="574"/>
    <d v="2014-12-05T00:00:00"/>
    <s v="Second Class"/>
    <s v="JS-16030"/>
    <s v="Joy Smith"/>
    <x v="0"/>
    <s v="United States"/>
    <s v="Houston"/>
    <x v="5"/>
    <n v="77036"/>
    <x v="2"/>
    <s v="FUR-FU-10004020"/>
    <x v="0"/>
    <x v="5"/>
    <s v="Advantus Panel Wall Acrylic Frame"/>
    <x v="1719"/>
    <n v="4"/>
    <n v="0.6"/>
    <n v="-3.719599999999998"/>
  </r>
  <r>
    <n v="1998"/>
    <s v="CA-2011-131905"/>
    <x v="2"/>
    <x v="644"/>
    <d v="2011-02-10T00:00:00"/>
    <s v="First Class"/>
    <s v="ND-18460"/>
    <s v="Neil Ducich"/>
    <x v="1"/>
    <s v="United States"/>
    <s v="Chesapeake"/>
    <x v="17"/>
    <n v="23320"/>
    <x v="0"/>
    <s v="OFF-LA-10002787"/>
    <x v="1"/>
    <x v="2"/>
    <s v="Avery 480"/>
    <x v="1720"/>
    <n v="4"/>
    <n v="0"/>
    <n v="7.1999999999999993"/>
  </r>
  <r>
    <n v="1999"/>
    <s v="CA-2011-131905"/>
    <x v="2"/>
    <x v="644"/>
    <d v="2011-02-10T00:00:00"/>
    <s v="First Class"/>
    <s v="ND-18460"/>
    <s v="Neil Ducich"/>
    <x v="1"/>
    <s v="United States"/>
    <s v="Chesapeake"/>
    <x v="17"/>
    <n v="23320"/>
    <x v="0"/>
    <s v="TEC-PH-10003645"/>
    <x v="2"/>
    <x v="7"/>
    <s v="Aastra 57i VoIP phone"/>
    <x v="1721"/>
    <n v="1"/>
    <n v="0"/>
    <n v="42.018600000000006"/>
  </r>
  <r>
    <n v="2000"/>
    <s v="CA-2011-131905"/>
    <x v="2"/>
    <x v="644"/>
    <d v="2011-02-10T00:00:00"/>
    <s v="First Class"/>
    <s v="ND-18460"/>
    <s v="Neil Ducich"/>
    <x v="1"/>
    <s v="United States"/>
    <s v="Chesapeake"/>
    <x v="17"/>
    <n v="23320"/>
    <x v="0"/>
    <s v="TEC-PH-10001615"/>
    <x v="2"/>
    <x v="7"/>
    <s v="AT&amp;T CL82213"/>
    <x v="1722"/>
    <n v="5"/>
    <n v="0"/>
    <n v="42.035499999999985"/>
  </r>
  <r>
    <n v="2001"/>
    <s v="CA-2014-166128"/>
    <x v="3"/>
    <x v="645"/>
    <d v="2014-04-19T00:00:00"/>
    <s v="Standard Class"/>
    <s v="LW-17215"/>
    <s v="Luke Weiss"/>
    <x v="0"/>
    <s v="United States"/>
    <s v="Pasadena"/>
    <x v="1"/>
    <n v="91104"/>
    <x v="1"/>
    <s v="TEC-AC-10001767"/>
    <x v="2"/>
    <x v="11"/>
    <s v="SanDisk Ultra 64 GB MicroSDHC Class 10 Memory Card"/>
    <x v="1723"/>
    <n v="5"/>
    <n v="0"/>
    <n v="21.994499999999988"/>
  </r>
  <r>
    <n v="2002"/>
    <s v="CA-2014-166128"/>
    <x v="3"/>
    <x v="645"/>
    <d v="2014-04-19T00:00:00"/>
    <s v="Standard Class"/>
    <s v="LW-17215"/>
    <s v="Luke Weiss"/>
    <x v="0"/>
    <s v="United States"/>
    <s v="Pasadena"/>
    <x v="1"/>
    <n v="91104"/>
    <x v="1"/>
    <s v="OFF-AR-10001221"/>
    <x v="1"/>
    <x v="6"/>
    <s v="Dixon Ticonderoga Erasable Colored Pencil Set, 12-Color"/>
    <x v="1085"/>
    <n v="7"/>
    <n v="0"/>
    <n v="14.232399999999998"/>
  </r>
  <r>
    <n v="2003"/>
    <s v="CA-2014-163510"/>
    <x v="3"/>
    <x v="53"/>
    <d v="2014-12-29T00:00:00"/>
    <s v="Second Class"/>
    <s v="JW-15955"/>
    <s v="Joni Wasserman"/>
    <x v="0"/>
    <s v="United States"/>
    <s v="Louisville"/>
    <x v="0"/>
    <n v="40214"/>
    <x v="0"/>
    <s v="OFF-ST-10000563"/>
    <x v="1"/>
    <x v="4"/>
    <s v="Fellowes Bankers Box Stor/Drawer Steel Plus"/>
    <x v="1449"/>
    <n v="3"/>
    <n v="0"/>
    <n v="9.5940000000000012"/>
  </r>
  <r>
    <n v="2004"/>
    <s v="CA-2014-163510"/>
    <x v="3"/>
    <x v="53"/>
    <d v="2014-12-29T00:00:00"/>
    <s v="Second Class"/>
    <s v="JW-15955"/>
    <s v="Joni Wasserman"/>
    <x v="0"/>
    <s v="United States"/>
    <s v="Louisville"/>
    <x v="0"/>
    <n v="40214"/>
    <x v="0"/>
    <s v="FUR-CH-10001146"/>
    <x v="0"/>
    <x v="1"/>
    <s v="Global Value Mid-Back Manager's Chair, Gray"/>
    <x v="1724"/>
    <n v="5"/>
    <n v="0"/>
    <n v="76.112499999999983"/>
  </r>
  <r>
    <n v="2005"/>
    <s v="US-2014-143028"/>
    <x v="3"/>
    <x v="645"/>
    <d v="2014-04-19T00:00:00"/>
    <s v="Standard Class"/>
    <s v="SC-20050"/>
    <s v="Sample Company A"/>
    <x v="2"/>
    <s v="United States"/>
    <s v="Lubbock"/>
    <x v="5"/>
    <n v="79424"/>
    <x v="2"/>
    <s v="OFF-BI-10004738"/>
    <x v="1"/>
    <x v="8"/>
    <s v="Flexible Leather- Look Classic Collection Ring Binder"/>
    <x v="524"/>
    <n v="3"/>
    <n v="0.8"/>
    <n v="-17.045999999999999"/>
  </r>
  <r>
    <n v="2006"/>
    <s v="CA-2011-111150"/>
    <x v="2"/>
    <x v="520"/>
    <d v="2012-01-04T00:00:00"/>
    <s v="Standard Class"/>
    <s v="RW-19630"/>
    <s v="Rob Williams"/>
    <x v="1"/>
    <s v="United States"/>
    <s v="Columbia"/>
    <x v="25"/>
    <n v="65203"/>
    <x v="2"/>
    <s v="OFF-AR-10000034"/>
    <x v="1"/>
    <x v="6"/>
    <s v="BIC Brite Liner Grip Highlighters, Assorted, 5/Pack"/>
    <x v="1725"/>
    <n v="7"/>
    <n v="0"/>
    <n v="11.575199999999999"/>
  </r>
  <r>
    <n v="2007"/>
    <s v="CA-2011-111150"/>
    <x v="2"/>
    <x v="520"/>
    <d v="2012-01-04T00:00:00"/>
    <s v="Standard Class"/>
    <s v="RW-19630"/>
    <s v="Rob Williams"/>
    <x v="1"/>
    <s v="United States"/>
    <s v="Columbia"/>
    <x v="25"/>
    <n v="65203"/>
    <x v="2"/>
    <s v="TEC-AC-10000290"/>
    <x v="2"/>
    <x v="11"/>
    <s v="Sabrent 4-Port USB 2.0 Hub"/>
    <x v="1726"/>
    <n v="7"/>
    <n v="0"/>
    <n v="16.160200000000003"/>
  </r>
  <r>
    <n v="2008"/>
    <s v="CA-2014-165386"/>
    <x v="3"/>
    <x v="646"/>
    <d v="2014-08-05T00:00:00"/>
    <s v="First Class"/>
    <s v="CM-12190"/>
    <s v="Charlotte Melton"/>
    <x v="0"/>
    <s v="United States"/>
    <s v="Chicago"/>
    <x v="10"/>
    <n v="60623"/>
    <x v="2"/>
    <s v="FUR-BO-10003034"/>
    <x v="0"/>
    <x v="0"/>
    <s v="O'Sullivan Elevations Bookcase, Cherry Finish"/>
    <x v="1727"/>
    <n v="2"/>
    <n v="0.3"/>
    <n v="-36.674399999999991"/>
  </r>
  <r>
    <n v="2009"/>
    <s v="CA-2011-116407"/>
    <x v="2"/>
    <x v="647"/>
    <d v="2011-11-21T00:00:00"/>
    <s v="Standard Class"/>
    <s v="JF-15190"/>
    <s v="Jamie Frazer"/>
    <x v="0"/>
    <s v="United States"/>
    <s v="Johnson City"/>
    <x v="18"/>
    <n v="37604"/>
    <x v="0"/>
    <s v="OFF-AR-10001315"/>
    <x v="1"/>
    <x v="6"/>
    <s v="Newell 310"/>
    <x v="1728"/>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x v="1729"/>
    <n v="2"/>
    <n v="0.2"/>
    <n v="29.142400000000009"/>
  </r>
  <r>
    <n v="2011"/>
    <s v="CA-2011-116407"/>
    <x v="2"/>
    <x v="647"/>
    <d v="2011-11-21T00:00:00"/>
    <s v="Standard Class"/>
    <s v="JF-15190"/>
    <s v="Jamie Frazer"/>
    <x v="0"/>
    <s v="United States"/>
    <s v="Johnson City"/>
    <x v="18"/>
    <n v="37604"/>
    <x v="0"/>
    <s v="OFF-PA-10002137"/>
    <x v="1"/>
    <x v="10"/>
    <s v="Southworth 100% Résumé Paper, 24lb."/>
    <x v="1730"/>
    <n v="4"/>
    <n v="0.2"/>
    <n v="7.7799999999999976"/>
  </r>
  <r>
    <n v="2012"/>
    <s v="CA-2012-155761"/>
    <x v="1"/>
    <x v="555"/>
    <d v="2012-12-11T00:00:00"/>
    <s v="Same Day"/>
    <s v="SC-20800"/>
    <s v="Stuart Calhoun"/>
    <x v="0"/>
    <s v="United States"/>
    <s v="Houston"/>
    <x v="5"/>
    <n v="77041"/>
    <x v="2"/>
    <s v="TEC-AC-10001606"/>
    <x v="2"/>
    <x v="11"/>
    <s v="Logitech Wireless Performance Mouse MX for PC and Mac"/>
    <x v="1305"/>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x v="173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s v="CA-2013-145905"/>
    <x v="0"/>
    <x v="31"/>
    <d v="2013-09-24T00:00:00"/>
    <s v="Standard Class"/>
    <s v="AM-10705"/>
    <s v="Anne McFarland"/>
    <x v="0"/>
    <s v="United States"/>
    <s v="Auburn"/>
    <x v="19"/>
    <n v="36830"/>
    <x v="0"/>
    <s v="OFF-PA-10000533"/>
    <x v="1"/>
    <x v="10"/>
    <s v="Southworth Parchment Paper &amp; Envelopes"/>
    <x v="1733"/>
    <n v="2"/>
    <n v="0"/>
    <n v="6.0167999999999999"/>
  </r>
  <r>
    <n v="2016"/>
    <s v="CA-2013-145905"/>
    <x v="0"/>
    <x v="31"/>
    <d v="2013-09-24T00:00:00"/>
    <s v="Standard Class"/>
    <s v="AM-10705"/>
    <s v="Anne McFarland"/>
    <x v="0"/>
    <s v="United States"/>
    <s v="Auburn"/>
    <x v="19"/>
    <n v="36830"/>
    <x v="0"/>
    <s v="OFF-ST-10003716"/>
    <x v="1"/>
    <x v="4"/>
    <s v="Tennsco Double-Tier Lockers"/>
    <x v="1734"/>
    <n v="4"/>
    <n v="0"/>
    <n v="117.0104"/>
  </r>
  <r>
    <n v="2017"/>
    <s v="CA-2012-113110"/>
    <x v="1"/>
    <x v="531"/>
    <d v="2012-03-23T00:00:00"/>
    <s v="Standard Class"/>
    <s v="BK-11260"/>
    <s v="Berenike Kampe"/>
    <x v="0"/>
    <s v="United States"/>
    <s v="San Bernardino"/>
    <x v="1"/>
    <n v="92404"/>
    <x v="1"/>
    <s v="OFF-BI-10000088"/>
    <x v="1"/>
    <x v="8"/>
    <s v="GBC Imprintable Covers"/>
    <x v="683"/>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x v="2"/>
    <n v="2"/>
    <n v="0"/>
    <n v="6.8713999999999995"/>
  </r>
  <r>
    <n v="2019"/>
    <s v="CA-2012-113110"/>
    <x v="1"/>
    <x v="531"/>
    <d v="2012-03-23T00:00:00"/>
    <s v="Standard Class"/>
    <s v="BK-11260"/>
    <s v="Berenike Kampe"/>
    <x v="0"/>
    <s v="United States"/>
    <s v="San Bernardino"/>
    <x v="1"/>
    <n v="92404"/>
    <x v="1"/>
    <s v="OFF-SU-10001165"/>
    <x v="1"/>
    <x v="14"/>
    <s v="Acme Elite Stainless Steel Scissors"/>
    <x v="1735"/>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s v="CA-2013-168354"/>
    <x v="0"/>
    <x v="251"/>
    <d v="2013-09-22T00:00:00"/>
    <s v="First Class"/>
    <s v="RH-19510"/>
    <s v="Rick Huthwaite"/>
    <x v="2"/>
    <s v="United States"/>
    <s v="Providence"/>
    <x v="34"/>
    <n v="2908"/>
    <x v="3"/>
    <s v="OFF-ST-10001490"/>
    <x v="1"/>
    <x v="4"/>
    <s v="Hot File 7-Pocket, Floor Stand"/>
    <x v="1737"/>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s v="CA-2013-168354"/>
    <x v="0"/>
    <x v="251"/>
    <d v="2013-09-22T00:00:00"/>
    <s v="First Class"/>
    <s v="RH-19510"/>
    <s v="Rick Huthwaite"/>
    <x v="2"/>
    <s v="United States"/>
    <s v="Providence"/>
    <x v="34"/>
    <n v="2908"/>
    <x v="3"/>
    <s v="OFF-BI-10004826"/>
    <x v="1"/>
    <x v="8"/>
    <s v="JM Magazine Binder"/>
    <x v="1738"/>
    <n v="3"/>
    <n v="0"/>
    <n v="23.774400000000004"/>
  </r>
  <r>
    <n v="2024"/>
    <s v="CA-2013-168354"/>
    <x v="0"/>
    <x v="251"/>
    <d v="2013-09-22T00:00:00"/>
    <s v="First Class"/>
    <s v="RH-19510"/>
    <s v="Rick Huthwaite"/>
    <x v="2"/>
    <s v="United States"/>
    <s v="Providence"/>
    <x v="34"/>
    <n v="2908"/>
    <x v="3"/>
    <s v="FUR-CH-10004675"/>
    <x v="0"/>
    <x v="1"/>
    <s v="Lifetime Advantage Folding Chairs, 4/Carton"/>
    <x v="1739"/>
    <n v="4"/>
    <n v="0"/>
    <n v="244.24959999999999"/>
  </r>
  <r>
    <n v="2025"/>
    <s v="US-2014-111241"/>
    <x v="3"/>
    <x v="648"/>
    <d v="2014-08-23T00:00:00"/>
    <s v="Second Class"/>
    <s v="GM-14500"/>
    <s v="Gene McClure"/>
    <x v="0"/>
    <s v="United States"/>
    <s v="Fresno"/>
    <x v="1"/>
    <n v="93727"/>
    <x v="1"/>
    <s v="OFF-BI-10002867"/>
    <x v="1"/>
    <x v="8"/>
    <s v="GBC Recycled Regency Composition Covers"/>
    <x v="1740"/>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x v="1741"/>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x v="1742"/>
    <n v="2"/>
    <n v="0.2"/>
    <n v="11.558399999999999"/>
  </r>
  <r>
    <n v="2028"/>
    <s v="CA-2013-113516"/>
    <x v="0"/>
    <x v="162"/>
    <d v="2013-09-11T00:00:00"/>
    <s v="Second Class"/>
    <s v="VM-21685"/>
    <s v="Valerie Mitchum"/>
    <x v="2"/>
    <s v="United States"/>
    <s v="Lancaster"/>
    <x v="1"/>
    <n v="93534"/>
    <x v="1"/>
    <s v="OFF-BI-10001989"/>
    <x v="1"/>
    <x v="8"/>
    <s v="Premium Transparent Presentation Covers by GBC"/>
    <x v="1743"/>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x v="1674"/>
    <n v="3"/>
    <n v="0"/>
    <n v="6.9230999999999998"/>
  </r>
  <r>
    <n v="2030"/>
    <s v="CA-2012-117961"/>
    <x v="1"/>
    <x v="650"/>
    <d v="2012-11-30T00:00:00"/>
    <s v="Standard Class"/>
    <s v="GP-14740"/>
    <s v="Guy Phonely"/>
    <x v="1"/>
    <s v="United States"/>
    <s v="Leominster"/>
    <x v="31"/>
    <n v="1453"/>
    <x v="3"/>
    <s v="OFF-ST-10001172"/>
    <x v="1"/>
    <x v="4"/>
    <s v="Tennsco Lockers, Sand"/>
    <x v="1744"/>
    <n v="5"/>
    <n v="0"/>
    <n v="25.175999999999998"/>
  </r>
  <r>
    <n v="2031"/>
    <s v="CA-2012-117961"/>
    <x v="1"/>
    <x v="650"/>
    <d v="2012-11-30T00:00:00"/>
    <s v="Standard Class"/>
    <s v="GP-14740"/>
    <s v="Guy Phonely"/>
    <x v="1"/>
    <s v="United States"/>
    <s v="Leominster"/>
    <x v="31"/>
    <n v="1453"/>
    <x v="3"/>
    <s v="OFF-BI-10003707"/>
    <x v="1"/>
    <x v="8"/>
    <s v="Aluminum Screw Posts"/>
    <x v="1745"/>
    <n v="4"/>
    <n v="0"/>
    <n v="30.52"/>
  </r>
  <r>
    <n v="2032"/>
    <s v="CA-2012-117961"/>
    <x v="1"/>
    <x v="650"/>
    <d v="2012-11-30T00:00:00"/>
    <s v="Standard Class"/>
    <s v="GP-14740"/>
    <s v="Guy Phonely"/>
    <x v="1"/>
    <s v="United States"/>
    <s v="Leominster"/>
    <x v="31"/>
    <n v="1453"/>
    <x v="3"/>
    <s v="OFF-PA-10001274"/>
    <x v="1"/>
    <x v="10"/>
    <s v="Loose Memo Sheets"/>
    <x v="1031"/>
    <n v="3"/>
    <n v="0"/>
    <n v="5.1464999999999996"/>
  </r>
  <r>
    <n v="2033"/>
    <s v="CA-2013-128923"/>
    <x v="0"/>
    <x v="10"/>
    <d v="2013-12-14T00:00:00"/>
    <s v="Standard Class"/>
    <s v="GB-14530"/>
    <s v="George Bell"/>
    <x v="1"/>
    <s v="United States"/>
    <s v="Fort Worth"/>
    <x v="5"/>
    <n v="76106"/>
    <x v="2"/>
    <s v="OFF-PA-10002250"/>
    <x v="1"/>
    <x v="10"/>
    <s v="Things To Do Today Pad"/>
    <x v="1746"/>
    <n v="2"/>
    <n v="0.2"/>
    <n v="3.2871999999999999"/>
  </r>
  <r>
    <n v="2034"/>
    <s v="CA-2013-128923"/>
    <x v="0"/>
    <x v="10"/>
    <d v="2013-12-14T00:00:00"/>
    <s v="Standard Class"/>
    <s v="GB-14530"/>
    <s v="George Bell"/>
    <x v="1"/>
    <s v="United States"/>
    <s v="Fort Worth"/>
    <x v="5"/>
    <n v="76106"/>
    <x v="2"/>
    <s v="OFF-AR-10000475"/>
    <x v="1"/>
    <x v="6"/>
    <s v="Hunt BOSTON Vista Battery-Operated Pencil Sharpener, Black"/>
    <x v="1747"/>
    <n v="1"/>
    <n v="0.2"/>
    <n v="0.8162000000000007"/>
  </r>
  <r>
    <n v="2035"/>
    <s v="CA-2014-162481"/>
    <x v="3"/>
    <x v="145"/>
    <d v="2014-09-30T00:00:00"/>
    <s v="Standard Class"/>
    <s v="CT-11995"/>
    <s v="Carol Triggs"/>
    <x v="0"/>
    <s v="United States"/>
    <s v="Rochester"/>
    <x v="11"/>
    <n v="55901"/>
    <x v="2"/>
    <s v="OFF-BI-10002976"/>
    <x v="1"/>
    <x v="8"/>
    <s v="ACCOHIDE Binder by Acco"/>
    <x v="341"/>
    <n v="2"/>
    <n v="0"/>
    <n v="3.8822000000000001"/>
  </r>
  <r>
    <n v="2036"/>
    <s v="CA-2014-162481"/>
    <x v="3"/>
    <x v="145"/>
    <d v="2014-09-30T00:00:00"/>
    <s v="Standard Class"/>
    <s v="CT-11995"/>
    <s v="Carol Triggs"/>
    <x v="0"/>
    <s v="United States"/>
    <s v="Rochester"/>
    <x v="11"/>
    <n v="55901"/>
    <x v="2"/>
    <s v="FUR-CH-10003061"/>
    <x v="0"/>
    <x v="1"/>
    <s v="Global Leather Task Chair, Black"/>
    <x v="1748"/>
    <n v="3"/>
    <n v="0"/>
    <n v="51.294299999999964"/>
  </r>
  <r>
    <n v="2037"/>
    <s v="CA-2012-119214"/>
    <x v="1"/>
    <x v="651"/>
    <d v="2012-01-27T00:00:00"/>
    <s v="Standard Class"/>
    <s v="CW-11905"/>
    <s v="Carl Weiss"/>
    <x v="2"/>
    <s v="United States"/>
    <s v="Bozeman"/>
    <x v="37"/>
    <n v="59715"/>
    <x v="1"/>
    <s v="OFF-PA-10002893"/>
    <x v="1"/>
    <x v="10"/>
    <s v="Wirebound Service Call Books, 5 1/2&quot; x 4&quot;"/>
    <x v="1749"/>
    <n v="3"/>
    <n v="0"/>
    <n v="13.9392"/>
  </r>
  <r>
    <n v="2038"/>
    <s v="CA-2012-119214"/>
    <x v="1"/>
    <x v="651"/>
    <d v="2012-01-27T00:00:00"/>
    <s v="Standard Class"/>
    <s v="CW-11905"/>
    <s v="Carl Weiss"/>
    <x v="2"/>
    <s v="United States"/>
    <s v="Bozeman"/>
    <x v="37"/>
    <n v="59715"/>
    <x v="1"/>
    <s v="OFF-LA-10003077"/>
    <x v="1"/>
    <x v="2"/>
    <s v="Avery 500"/>
    <x v="2"/>
    <n v="2"/>
    <n v="0"/>
    <n v="6.8713999999999995"/>
  </r>
  <r>
    <n v="2039"/>
    <s v="CA-2012-122287"/>
    <x v="1"/>
    <x v="652"/>
    <d v="2012-06-23T00:00:00"/>
    <s v="Standard Class"/>
    <s v="SN-20560"/>
    <s v="Skye Norling"/>
    <x v="2"/>
    <s v="United States"/>
    <s v="Peoria"/>
    <x v="16"/>
    <n v="85345"/>
    <x v="1"/>
    <s v="OFF-PA-10001661"/>
    <x v="1"/>
    <x v="10"/>
    <s v="Xerox 1922"/>
    <x v="1655"/>
    <n v="3"/>
    <n v="0.2"/>
    <n v="4.3326000000000002"/>
  </r>
  <r>
    <n v="2040"/>
    <s v="CA-2012-122287"/>
    <x v="1"/>
    <x v="652"/>
    <d v="2012-06-23T00:00:00"/>
    <s v="Standard Class"/>
    <s v="SN-20560"/>
    <s v="Skye Norling"/>
    <x v="2"/>
    <s v="United States"/>
    <s v="Peoria"/>
    <x v="16"/>
    <n v="85345"/>
    <x v="1"/>
    <s v="OFF-BI-10004656"/>
    <x v="1"/>
    <x v="8"/>
    <s v="Peel &amp; Stick Add-On Corner Pockets"/>
    <x v="1750"/>
    <n v="7"/>
    <n v="0.7"/>
    <n v="-3.3263999999999996"/>
  </r>
  <r>
    <n v="2041"/>
    <s v="CA-2012-122287"/>
    <x v="1"/>
    <x v="652"/>
    <d v="2012-06-23T00:00:00"/>
    <s v="Standard Class"/>
    <s v="SN-20560"/>
    <s v="Skye Norling"/>
    <x v="2"/>
    <s v="United States"/>
    <s v="Peoria"/>
    <x v="16"/>
    <n v="85345"/>
    <x v="1"/>
    <s v="OFF-BI-10003707"/>
    <x v="1"/>
    <x v="8"/>
    <s v="Aluminum Screw Posts"/>
    <x v="1751"/>
    <n v="2"/>
    <n v="0.7"/>
    <n v="-6.1039999999999974"/>
  </r>
  <r>
    <n v="2042"/>
    <s v="CA-2012-122287"/>
    <x v="1"/>
    <x v="652"/>
    <d v="2012-06-23T00:00:00"/>
    <s v="Standard Class"/>
    <s v="SN-20560"/>
    <s v="Skye Norling"/>
    <x v="2"/>
    <s v="United States"/>
    <s v="Peoria"/>
    <x v="16"/>
    <n v="85345"/>
    <x v="1"/>
    <s v="FUR-FU-10004973"/>
    <x v="0"/>
    <x v="5"/>
    <s v="Flat Face Poster Frame"/>
    <x v="1752"/>
    <n v="5"/>
    <n v="0.2"/>
    <n v="20.724000000000007"/>
  </r>
  <r>
    <n v="2043"/>
    <s v="CA-2012-104493"/>
    <x v="1"/>
    <x v="653"/>
    <d v="2012-10-08T00:00:00"/>
    <s v="Standard Class"/>
    <s v="EB-13705"/>
    <s v="Ed Braxton"/>
    <x v="1"/>
    <s v="United States"/>
    <s v="San Diego"/>
    <x v="1"/>
    <n v="92105"/>
    <x v="1"/>
    <s v="OFF-BI-10004817"/>
    <x v="1"/>
    <x v="8"/>
    <s v="GBC Personal VeloBind Strips"/>
    <x v="1753"/>
    <n v="6"/>
    <n v="0.2"/>
    <n v="20.1264"/>
  </r>
  <r>
    <n v="2044"/>
    <s v="US-2014-158946"/>
    <x v="3"/>
    <x v="551"/>
    <d v="2014-11-24T00:00:00"/>
    <s v="Standard Class"/>
    <s v="JW-15220"/>
    <s v="Jane Waco"/>
    <x v="1"/>
    <s v="United States"/>
    <s v="Lakewood"/>
    <x v="24"/>
    <n v="44107"/>
    <x v="3"/>
    <s v="OFF-AR-10001860"/>
    <x v="1"/>
    <x v="6"/>
    <s v="BIC Liqua Brite Liner"/>
    <x v="1754"/>
    <n v="7"/>
    <n v="0.2"/>
    <n v="7.7728000000000002"/>
  </r>
  <r>
    <n v="2045"/>
    <s v="CA-2011-129168"/>
    <x v="2"/>
    <x v="654"/>
    <d v="2011-08-23T00:00:00"/>
    <s v="Standard Class"/>
    <s v="KB-16585"/>
    <s v="Ken Black"/>
    <x v="1"/>
    <s v="United States"/>
    <s v="Houston"/>
    <x v="5"/>
    <n v="77095"/>
    <x v="2"/>
    <s v="OFF-PA-10001639"/>
    <x v="1"/>
    <x v="10"/>
    <s v="Xerox 203"/>
    <x v="12"/>
    <n v="3"/>
    <n v="0.2"/>
    <n v="5.4432"/>
  </r>
  <r>
    <n v="2046"/>
    <s v="CA-2013-131835"/>
    <x v="0"/>
    <x v="19"/>
    <d v="2013-07-22T00:00:00"/>
    <s v="Standard Class"/>
    <s v="MC-17590"/>
    <s v="Matt Collister"/>
    <x v="1"/>
    <s v="United States"/>
    <s v="Perth Amboy"/>
    <x v="30"/>
    <n v="8861"/>
    <x v="3"/>
    <s v="OFF-AP-10004487"/>
    <x v="1"/>
    <x v="9"/>
    <s v="Kensington 4 Outlet MasterPiece Compact Power Control Center"/>
    <x v="1755"/>
    <n v="2"/>
    <n v="0"/>
    <n v="45.539199999999994"/>
  </r>
  <r>
    <n v="2047"/>
    <s v="CA-2013-131835"/>
    <x v="0"/>
    <x v="19"/>
    <d v="2013-07-22T00:00:00"/>
    <s v="Standard Class"/>
    <s v="MC-17590"/>
    <s v="Matt Collister"/>
    <x v="1"/>
    <s v="United States"/>
    <s v="Perth Amboy"/>
    <x v="30"/>
    <n v="8861"/>
    <x v="3"/>
    <s v="TEC-PH-10001760"/>
    <x v="2"/>
    <x v="7"/>
    <s v="Bose SoundLink Bluetooth Speaker"/>
    <x v="1756"/>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x v="1757"/>
    <n v="7"/>
    <n v="0.2"/>
    <n v="36.224999999999966"/>
  </r>
  <r>
    <n v="2050"/>
    <s v="CA-2012-142237"/>
    <x v="1"/>
    <x v="655"/>
    <d v="2012-07-13T00:00:00"/>
    <s v="First Class"/>
    <s v="CK-12595"/>
    <s v="Clytie Kelty"/>
    <x v="0"/>
    <s v="United States"/>
    <s v="Philadelphia"/>
    <x v="9"/>
    <n v="19134"/>
    <x v="3"/>
    <s v="OFF-BI-10004022"/>
    <x v="1"/>
    <x v="8"/>
    <s v="Acco Suede Grain Vinyl Round Ring Binder"/>
    <x v="1293"/>
    <n v="3"/>
    <n v="0.7"/>
    <n v="-2.0015999999999998"/>
  </r>
  <r>
    <n v="2051"/>
    <s v="CA-2012-142237"/>
    <x v="1"/>
    <x v="655"/>
    <d v="2012-07-13T00:00:00"/>
    <s v="First Class"/>
    <s v="CK-12595"/>
    <s v="Clytie Kelty"/>
    <x v="0"/>
    <s v="United States"/>
    <s v="Philadelphia"/>
    <x v="9"/>
    <n v="19134"/>
    <x v="3"/>
    <s v="OFF-BI-10003669"/>
    <x v="1"/>
    <x v="8"/>
    <s v="3M Organizer Strips"/>
    <x v="1758"/>
    <n v="4"/>
    <n v="0.7"/>
    <n v="-4.7519999999999989"/>
  </r>
  <r>
    <n v="2052"/>
    <s v="CA-2012-142237"/>
    <x v="1"/>
    <x v="655"/>
    <d v="2012-07-13T00:00:00"/>
    <s v="First Class"/>
    <s v="CK-12595"/>
    <s v="Clytie Kelty"/>
    <x v="0"/>
    <s v="United States"/>
    <s v="Philadelphia"/>
    <x v="9"/>
    <n v="19134"/>
    <x v="3"/>
    <s v="FUR-CH-10003833"/>
    <x v="0"/>
    <x v="1"/>
    <s v="Novimex Fabric Task Chair"/>
    <x v="1759"/>
    <n v="8"/>
    <n v="0.3"/>
    <n v="-73.175999999999988"/>
  </r>
  <r>
    <n v="2053"/>
    <s v="CA-2012-142237"/>
    <x v="1"/>
    <x v="655"/>
    <d v="2012-07-13T00:00:00"/>
    <s v="First Class"/>
    <s v="CK-12595"/>
    <s v="Clytie Kelty"/>
    <x v="0"/>
    <s v="United States"/>
    <s v="Philadelphia"/>
    <x v="9"/>
    <n v="19134"/>
    <x v="3"/>
    <s v="OFF-AR-10003732"/>
    <x v="1"/>
    <x v="6"/>
    <s v="Newell 333"/>
    <x v="1760"/>
    <n v="5"/>
    <n v="0.2"/>
    <n v="0.83399999999999963"/>
  </r>
  <r>
    <n v="2054"/>
    <s v="CA-2012-142237"/>
    <x v="1"/>
    <x v="655"/>
    <d v="2012-07-13T00:00:00"/>
    <s v="First Class"/>
    <s v="CK-12595"/>
    <s v="Clytie Kelty"/>
    <x v="0"/>
    <s v="United States"/>
    <s v="Philadelphia"/>
    <x v="9"/>
    <n v="19134"/>
    <x v="3"/>
    <s v="FUR-FU-10003142"/>
    <x v="0"/>
    <x v="5"/>
    <s v="Master Big Foot Doorstop, Beige"/>
    <x v="869"/>
    <n v="6"/>
    <n v="0.2"/>
    <n v="3.4847999999999981"/>
  </r>
  <r>
    <n v="2055"/>
    <s v="CA-2013-136434"/>
    <x v="0"/>
    <x v="49"/>
    <d v="2013-12-08T00:00:00"/>
    <s v="Standard Class"/>
    <s v="RD-19480"/>
    <s v="Rick Duston"/>
    <x v="0"/>
    <s v="United States"/>
    <s v="Richmond"/>
    <x v="14"/>
    <n v="47374"/>
    <x v="2"/>
    <s v="FUR-FU-10001196"/>
    <x v="0"/>
    <x v="5"/>
    <s v="DAX Cubicle Frames - 8x10"/>
    <x v="1761"/>
    <n v="3"/>
    <n v="0"/>
    <n v="5.1929999999999996"/>
  </r>
  <r>
    <n v="2056"/>
    <s v="CA-2014-120376"/>
    <x v="3"/>
    <x v="66"/>
    <d v="2014-12-26T00:00:00"/>
    <s v="First Class"/>
    <s v="TP-21130"/>
    <s v="Theone Pippenger"/>
    <x v="0"/>
    <s v="United States"/>
    <s v="Detroit"/>
    <x v="12"/>
    <n v="48227"/>
    <x v="2"/>
    <s v="TEC-AC-10001114"/>
    <x v="2"/>
    <x v="11"/>
    <s v="Microsoft Wireless Mobile Mouse 4000"/>
    <x v="1723"/>
    <n v="5"/>
    <n v="0"/>
    <n v="63.983999999999988"/>
  </r>
  <r>
    <n v="2057"/>
    <s v="CA-2014-120376"/>
    <x v="3"/>
    <x v="66"/>
    <d v="2014-12-26T00:00:00"/>
    <s v="First Class"/>
    <s v="TP-21130"/>
    <s v="Theone Pippenger"/>
    <x v="0"/>
    <s v="United States"/>
    <s v="Detroit"/>
    <x v="12"/>
    <n v="48227"/>
    <x v="2"/>
    <s v="FUR-CH-10002335"/>
    <x v="0"/>
    <x v="1"/>
    <s v="Hon GuestStacker Chair"/>
    <x v="1762"/>
    <n v="7"/>
    <n v="0"/>
    <n v="412.5394"/>
  </r>
  <r>
    <n v="2058"/>
    <s v="CA-2014-120376"/>
    <x v="3"/>
    <x v="66"/>
    <d v="2014-12-26T00:00:00"/>
    <s v="First Class"/>
    <s v="TP-21130"/>
    <s v="Theone Pippenger"/>
    <x v="0"/>
    <s v="United States"/>
    <s v="Detroit"/>
    <x v="12"/>
    <n v="48227"/>
    <x v="2"/>
    <s v="TEC-AC-10000844"/>
    <x v="2"/>
    <x v="11"/>
    <s v="Logitech Gaming G510s - Keyboard"/>
    <x v="1763"/>
    <n v="1"/>
    <n v="0"/>
    <n v="30.596399999999996"/>
  </r>
  <r>
    <n v="2059"/>
    <s v="CA-2014-120376"/>
    <x v="3"/>
    <x v="66"/>
    <d v="2014-12-26T00:00:00"/>
    <s v="First Class"/>
    <s v="TP-21130"/>
    <s v="Theone Pippenger"/>
    <x v="0"/>
    <s v="United States"/>
    <s v="Detroit"/>
    <x v="12"/>
    <n v="48227"/>
    <x v="2"/>
    <s v="FUR-TA-10004534"/>
    <x v="0"/>
    <x v="3"/>
    <s v="Bevis 44 x 96 Conference Tables"/>
    <x v="1764"/>
    <n v="2"/>
    <n v="0"/>
    <n v="70.005999999999972"/>
  </r>
  <r>
    <n v="2060"/>
    <s v="CA-2011-106439"/>
    <x v="2"/>
    <x v="656"/>
    <d v="2011-11-04T00:00:00"/>
    <s v="Standard Class"/>
    <s v="GG-14650"/>
    <s v="Greg Guthrie"/>
    <x v="1"/>
    <s v="United States"/>
    <s v="Los Angeles"/>
    <x v="1"/>
    <n v="90049"/>
    <x v="1"/>
    <s v="OFF-FA-10002975"/>
    <x v="1"/>
    <x v="13"/>
    <s v="Staples"/>
    <x v="1189"/>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x v="1765"/>
    <n v="5"/>
    <n v="0"/>
    <n v="20.877999999999997"/>
  </r>
  <r>
    <n v="2062"/>
    <s v="CA-2011-106439"/>
    <x v="2"/>
    <x v="656"/>
    <d v="2011-11-04T00:00:00"/>
    <s v="Standard Class"/>
    <s v="GG-14650"/>
    <s v="Greg Guthrie"/>
    <x v="1"/>
    <s v="United States"/>
    <s v="Los Angeles"/>
    <x v="1"/>
    <n v="90049"/>
    <x v="1"/>
    <s v="OFF-BI-10002571"/>
    <x v="1"/>
    <x v="8"/>
    <s v="Avery Framed View Binder, EZD Ring (Locking), Navy, 1 1/2&quot;"/>
    <x v="1766"/>
    <n v="2"/>
    <n v="0.2"/>
    <n v="5.3891999999999989"/>
  </r>
  <r>
    <n v="2063"/>
    <s v="CA-2011-106439"/>
    <x v="2"/>
    <x v="656"/>
    <d v="2011-11-04T00:00:00"/>
    <s v="Standard Class"/>
    <s v="GG-14650"/>
    <s v="Greg Guthrie"/>
    <x v="1"/>
    <s v="United States"/>
    <s v="Los Angeles"/>
    <x v="1"/>
    <n v="90049"/>
    <x v="1"/>
    <s v="OFF-PA-10000477"/>
    <x v="1"/>
    <x v="10"/>
    <s v="Xerox 1952"/>
    <x v="1767"/>
    <n v="13"/>
    <n v="0"/>
    <n v="30.427800000000005"/>
  </r>
  <r>
    <n v="2064"/>
    <s v="CA-2011-106439"/>
    <x v="2"/>
    <x v="656"/>
    <d v="2011-11-04T00:00:00"/>
    <s v="Standard Class"/>
    <s v="GG-14650"/>
    <s v="Greg Guthrie"/>
    <x v="1"/>
    <s v="United States"/>
    <s v="Los Angeles"/>
    <x v="1"/>
    <n v="90049"/>
    <x v="1"/>
    <s v="OFF-BI-10004209"/>
    <x v="1"/>
    <x v="8"/>
    <s v="Fellowes Twister Kit, Gray/Clear, 3/pkg"/>
    <x v="1768"/>
    <n v="3"/>
    <n v="0.2"/>
    <n v="6.0299999999999994"/>
  </r>
  <r>
    <n v="2065"/>
    <s v="CA-2011-106439"/>
    <x v="2"/>
    <x v="656"/>
    <d v="2011-11-04T00:00:00"/>
    <s v="Standard Class"/>
    <s v="GG-14650"/>
    <s v="Greg Guthrie"/>
    <x v="1"/>
    <s v="United States"/>
    <s v="Los Angeles"/>
    <x v="1"/>
    <n v="90049"/>
    <x v="1"/>
    <s v="OFF-ST-10001963"/>
    <x v="1"/>
    <x v="4"/>
    <s v="Tennsco Regal Shelving Units"/>
    <x v="1769"/>
    <n v="4"/>
    <n v="0"/>
    <n v="12.169199999999989"/>
  </r>
  <r>
    <n v="2066"/>
    <s v="CA-2011-106439"/>
    <x v="2"/>
    <x v="656"/>
    <d v="2011-11-04T00:00:00"/>
    <s v="Standard Class"/>
    <s v="GG-14650"/>
    <s v="Greg Guthrie"/>
    <x v="1"/>
    <s v="United States"/>
    <s v="Los Angeles"/>
    <x v="1"/>
    <n v="90049"/>
    <x v="1"/>
    <s v="FUR-CH-10003833"/>
    <x v="0"/>
    <x v="1"/>
    <s v="Novimex Fabric Task Chair"/>
    <x v="1770"/>
    <n v="3"/>
    <n v="0.2"/>
    <n v="-9.1470000000000056"/>
  </r>
  <r>
    <n v="2067"/>
    <s v="CA-2011-106439"/>
    <x v="2"/>
    <x v="656"/>
    <d v="2011-11-04T00:00:00"/>
    <s v="Standard Class"/>
    <s v="GG-14650"/>
    <s v="Greg Guthrie"/>
    <x v="1"/>
    <s v="United States"/>
    <s v="Los Angeles"/>
    <x v="1"/>
    <n v="90049"/>
    <x v="1"/>
    <s v="TEC-AC-10004568"/>
    <x v="2"/>
    <x v="11"/>
    <s v="Maxell LTO Ultrium - 800 GB"/>
    <x v="1771"/>
    <n v="9"/>
    <n v="0"/>
    <n v="47.862899999999982"/>
  </r>
  <r>
    <n v="2068"/>
    <s v="CA-2011-106439"/>
    <x v="2"/>
    <x v="656"/>
    <d v="2011-11-04T00:00:00"/>
    <s v="Standard Class"/>
    <s v="GG-14650"/>
    <s v="Greg Guthrie"/>
    <x v="1"/>
    <s v="United States"/>
    <s v="Los Angeles"/>
    <x v="1"/>
    <n v="90049"/>
    <x v="1"/>
    <s v="OFF-AR-10001419"/>
    <x v="1"/>
    <x v="6"/>
    <s v="Newell 325"/>
    <x v="714"/>
    <n v="3"/>
    <n v="0"/>
    <n v="3.7169999999999996"/>
  </r>
  <r>
    <n v="2069"/>
    <s v="CA-2012-133452"/>
    <x v="1"/>
    <x v="657"/>
    <d v="2012-04-19T00:00:00"/>
    <s v="Standard Class"/>
    <s v="ZC-21910"/>
    <s v="Zuschuss Carroll"/>
    <x v="0"/>
    <s v="United States"/>
    <s v="Pomona"/>
    <x v="1"/>
    <n v="91767"/>
    <x v="1"/>
    <s v="TEC-AC-10002800"/>
    <x v="2"/>
    <x v="11"/>
    <s v="Plantronics Audio 478 Stereo USB Headset"/>
    <x v="1772"/>
    <n v="4"/>
    <n v="0"/>
    <n v="69.98599999999999"/>
  </r>
  <r>
    <n v="2070"/>
    <s v="CA-2012-133452"/>
    <x v="1"/>
    <x v="657"/>
    <d v="2012-04-19T00:00:00"/>
    <s v="Standard Class"/>
    <s v="ZC-21910"/>
    <s v="Zuschuss Carroll"/>
    <x v="0"/>
    <s v="United States"/>
    <s v="Pomona"/>
    <x v="1"/>
    <n v="91767"/>
    <x v="1"/>
    <s v="FUR-TA-10003954"/>
    <x v="0"/>
    <x v="3"/>
    <s v="Hon 94000 Series Round Tables"/>
    <x v="1773"/>
    <n v="3"/>
    <n v="0.2"/>
    <n v="-97.739399999999989"/>
  </r>
  <r>
    <n v="2071"/>
    <s v="CA-2013-146521"/>
    <x v="0"/>
    <x v="658"/>
    <d v="2013-07-24T00:00:00"/>
    <s v="Second Class"/>
    <s v="CC-12610"/>
    <s v="Corey Catlett"/>
    <x v="1"/>
    <s v="United States"/>
    <s v="Philadelphia"/>
    <x v="9"/>
    <n v="19134"/>
    <x v="3"/>
    <s v="OFF-BI-10000301"/>
    <x v="1"/>
    <x v="8"/>
    <s v="GBC Instant Report Kit"/>
    <x v="1774"/>
    <n v="1"/>
    <n v="0.7"/>
    <n v="-1.294"/>
  </r>
  <r>
    <n v="2072"/>
    <s v="US-2014-110996"/>
    <x v="3"/>
    <x v="225"/>
    <d v="2014-11-26T00:00:00"/>
    <s v="Standard Class"/>
    <s v="KA-16525"/>
    <s v="Kelly Andreada"/>
    <x v="0"/>
    <s v="United States"/>
    <s v="Ontario"/>
    <x v="1"/>
    <n v="91761"/>
    <x v="1"/>
    <s v="FUR-CH-10003956"/>
    <x v="0"/>
    <x v="1"/>
    <s v="Novimex High-Tech Fabric Mesh Task Chair"/>
    <x v="514"/>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x v="1775"/>
    <n v="2"/>
    <n v="0.2"/>
    <n v="2.5591999999999997"/>
  </r>
  <r>
    <n v="2074"/>
    <s v="CA-2014-122504"/>
    <x v="3"/>
    <x v="659"/>
    <d v="2014-11-13T00:00:00"/>
    <s v="Second Class"/>
    <s v="DB-13270"/>
    <s v="Deborah Brumfield"/>
    <x v="2"/>
    <s v="United States"/>
    <s v="Brentwood"/>
    <x v="1"/>
    <n v="94513"/>
    <x v="1"/>
    <s v="TEC-AC-10003289"/>
    <x v="2"/>
    <x v="11"/>
    <s v="Anker Ultra-Slim Mini Bluetooth 3.0 Wireless Keyboard"/>
    <x v="1543"/>
    <n v="3"/>
    <n v="0"/>
    <n v="13.793099999999999"/>
  </r>
  <r>
    <n v="2075"/>
    <s v="CA-2014-122504"/>
    <x v="3"/>
    <x v="659"/>
    <d v="2014-11-13T00:00:00"/>
    <s v="Second Class"/>
    <s v="DB-13270"/>
    <s v="Deborah Brumfield"/>
    <x v="2"/>
    <s v="United States"/>
    <s v="Brentwood"/>
    <x v="1"/>
    <n v="94513"/>
    <x v="1"/>
    <s v="TEC-PH-10002468"/>
    <x v="2"/>
    <x v="7"/>
    <s v="Plantronics CS 50-USB - headset - Convertible, Monaural"/>
    <x v="1776"/>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x v="1777"/>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s v="CA-2014-140676"/>
    <x v="3"/>
    <x v="510"/>
    <d v="2014-09-16T00:00:00"/>
    <s v="First Class"/>
    <s v="BF-11080"/>
    <s v="Bart Folk"/>
    <x v="0"/>
    <s v="United States"/>
    <s v="Baltimore"/>
    <x v="39"/>
    <n v="21215"/>
    <x v="3"/>
    <s v="OFF-AP-10000358"/>
    <x v="1"/>
    <x v="9"/>
    <s v="Fellowes Basic Home/Office Series Surge Protectors"/>
    <x v="1779"/>
    <n v="7"/>
    <n v="0"/>
    <n v="26.349399999999992"/>
  </r>
  <r>
    <n v="2079"/>
    <s v="CA-2014-140676"/>
    <x v="3"/>
    <x v="510"/>
    <d v="2014-09-16T00:00:00"/>
    <s v="First Class"/>
    <s v="BF-11080"/>
    <s v="Bart Folk"/>
    <x v="0"/>
    <s v="United States"/>
    <s v="Baltimore"/>
    <x v="39"/>
    <n v="21215"/>
    <x v="3"/>
    <s v="OFF-PA-10004243"/>
    <x v="1"/>
    <x v="10"/>
    <s v="Xerox 1939"/>
    <x v="453"/>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x v="1780"/>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x v="1781"/>
    <n v="2"/>
    <n v="0.2"/>
    <n v="11.198400000000003"/>
  </r>
  <r>
    <n v="2082"/>
    <s v="CA-2012-120103"/>
    <x v="1"/>
    <x v="100"/>
    <d v="2012-12-29T00:00:00"/>
    <s v="Standard Class"/>
    <s v="MS-17365"/>
    <s v="Maribeth Schnelling"/>
    <x v="0"/>
    <s v="United States"/>
    <s v="Phoenix"/>
    <x v="16"/>
    <n v="85023"/>
    <x v="1"/>
    <s v="FUR-FU-10002885"/>
    <x v="0"/>
    <x v="5"/>
    <s v="Magna Visual Magnetic Picture Hangers"/>
    <x v="32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x v="782"/>
    <n v="6"/>
    <n v="0"/>
    <n v="16.847999999999999"/>
  </r>
  <r>
    <n v="2084"/>
    <s v="CA-2011-110352"/>
    <x v="2"/>
    <x v="533"/>
    <d v="2011-11-29T00:00:00"/>
    <s v="Standard Class"/>
    <s v="ED-13885"/>
    <s v="Emily Ducich"/>
    <x v="2"/>
    <s v="United States"/>
    <s v="Houston"/>
    <x v="5"/>
    <n v="77036"/>
    <x v="2"/>
    <s v="OFF-LA-10003923"/>
    <x v="1"/>
    <x v="2"/>
    <s v="Alphabetical Labels for Top Tab Filing"/>
    <x v="208"/>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s v="CA-2013-140501"/>
    <x v="0"/>
    <x v="661"/>
    <d v="2013-06-29T00:00:00"/>
    <s v="Standard Class"/>
    <s v="IM-15070"/>
    <s v="Irene Maddox"/>
    <x v="0"/>
    <s v="United States"/>
    <s v="New York City"/>
    <x v="15"/>
    <n v="10009"/>
    <x v="3"/>
    <s v="OFF-LA-10000248"/>
    <x v="1"/>
    <x v="2"/>
    <s v="Avery 52"/>
    <x v="1782"/>
    <n v="5"/>
    <n v="0"/>
    <n v="8.6715"/>
  </r>
  <r>
    <n v="2087"/>
    <s v="CA-2013-140501"/>
    <x v="0"/>
    <x v="661"/>
    <d v="2013-06-29T00:00:00"/>
    <s v="Standard Class"/>
    <s v="IM-15070"/>
    <s v="Irene Maddox"/>
    <x v="0"/>
    <s v="United States"/>
    <s v="New York City"/>
    <x v="15"/>
    <n v="10009"/>
    <x v="3"/>
    <s v="OFF-ST-10000060"/>
    <x v="1"/>
    <x v="4"/>
    <s v="Fellowes Bankers Box Staxonsteel Drawer File/Stacking System"/>
    <x v="1783"/>
    <n v="5"/>
    <n v="0"/>
    <n v="38.988000000000014"/>
  </r>
  <r>
    <n v="2088"/>
    <s v="CA-2013-140501"/>
    <x v="0"/>
    <x v="661"/>
    <d v="2013-06-29T00:00:00"/>
    <s v="Standard Class"/>
    <s v="IM-15070"/>
    <s v="Irene Maddox"/>
    <x v="0"/>
    <s v="United States"/>
    <s v="New York City"/>
    <x v="15"/>
    <n v="10009"/>
    <x v="3"/>
    <s v="OFF-PA-10003129"/>
    <x v="1"/>
    <x v="10"/>
    <s v="Tops White Computer Printout Paper"/>
    <x v="64"/>
    <n v="3"/>
    <n v="0"/>
    <n v="68.963099999999997"/>
  </r>
  <r>
    <n v="2089"/>
    <s v="CA-2013-140501"/>
    <x v="0"/>
    <x v="661"/>
    <d v="2013-06-29T00:00:00"/>
    <s v="Standard Class"/>
    <s v="IM-15070"/>
    <s v="Irene Maddox"/>
    <x v="0"/>
    <s v="United States"/>
    <s v="New York City"/>
    <x v="15"/>
    <n v="10009"/>
    <x v="3"/>
    <s v="OFF-FA-10004076"/>
    <x v="1"/>
    <x v="13"/>
    <s v="Translucent Push Pins by OIC"/>
    <x v="536"/>
    <n v="2"/>
    <n v="0"/>
    <n v="1.4651999999999998"/>
  </r>
  <r>
    <n v="2090"/>
    <s v="CA-2012-139290"/>
    <x v="1"/>
    <x v="662"/>
    <d v="2012-10-30T00:00:00"/>
    <s v="Standard Class"/>
    <s v="MY-17380"/>
    <s v="Maribeth Yedwab"/>
    <x v="1"/>
    <s v="United States"/>
    <s v="Rancho Cucamonga"/>
    <x v="1"/>
    <n v="91730"/>
    <x v="1"/>
    <s v="OFF-LA-10004008"/>
    <x v="1"/>
    <x v="2"/>
    <s v="Avery 507"/>
    <x v="1784"/>
    <n v="2"/>
    <n v="0"/>
    <n v="2.6495999999999995"/>
  </r>
  <r>
    <n v="2091"/>
    <s v="CA-2014-166142"/>
    <x v="3"/>
    <x v="663"/>
    <d v="2014-07-20T00:00:00"/>
    <s v="Standard Class"/>
    <s v="MM-17260"/>
    <s v="Magdelene Morse"/>
    <x v="0"/>
    <s v="United States"/>
    <s v="Wilmington"/>
    <x v="13"/>
    <n v="19805"/>
    <x v="3"/>
    <s v="OFF-BI-10004094"/>
    <x v="1"/>
    <x v="8"/>
    <s v="GBC Standard Plastic Binding Systems Combs"/>
    <x v="1785"/>
    <n v="3"/>
    <n v="0"/>
    <n v="13.009499999999999"/>
  </r>
  <r>
    <n v="2092"/>
    <s v="CA-2014-166142"/>
    <x v="3"/>
    <x v="663"/>
    <d v="2014-07-20T00:00:00"/>
    <s v="Standard Class"/>
    <s v="MM-17260"/>
    <s v="Magdelene Morse"/>
    <x v="0"/>
    <s v="United States"/>
    <s v="Wilmington"/>
    <x v="13"/>
    <n v="19805"/>
    <x v="3"/>
    <s v="FUR-TA-10004607"/>
    <x v="0"/>
    <x v="3"/>
    <s v="Hon 2111 Invitation Series Straight Table"/>
    <x v="1786"/>
    <n v="3"/>
    <n v="0.3"/>
    <n v="-48.783900000000031"/>
  </r>
  <r>
    <n v="2093"/>
    <s v="CA-2011-145926"/>
    <x v="2"/>
    <x v="664"/>
    <d v="2011-11-21T00:00:00"/>
    <s v="Standard Class"/>
    <s v="MP-17470"/>
    <s v="Mark Packer"/>
    <x v="2"/>
    <s v="United States"/>
    <s v="Moorhead"/>
    <x v="11"/>
    <n v="56560"/>
    <x v="2"/>
    <s v="FUR-CH-10004289"/>
    <x v="0"/>
    <x v="1"/>
    <s v="Global Super Steno Chair"/>
    <x v="1787"/>
    <n v="5"/>
    <n v="0"/>
    <n v="81.58299999999997"/>
  </r>
  <r>
    <n v="2094"/>
    <s v="CA-2012-149678"/>
    <x v="1"/>
    <x v="657"/>
    <d v="2012-04-15T00:00:00"/>
    <s v="Second Class"/>
    <s v="AW-10840"/>
    <s v="Anthony Witt"/>
    <x v="0"/>
    <s v="United States"/>
    <s v="Farmington"/>
    <x v="27"/>
    <n v="87401"/>
    <x v="1"/>
    <s v="OFF-SU-10004498"/>
    <x v="1"/>
    <x v="14"/>
    <s v="Martin-Yale Premier Letter Opener"/>
    <x v="1788"/>
    <n v="1"/>
    <n v="0"/>
    <n v="0.38640000000000008"/>
  </r>
  <r>
    <n v="2095"/>
    <s v="US-2012-164357"/>
    <x v="1"/>
    <x v="665"/>
    <d v="2012-11-29T00:00:00"/>
    <s v="Standard Class"/>
    <s v="SF-20065"/>
    <s v="Sandra Flanagan"/>
    <x v="0"/>
    <s v="United States"/>
    <s v="Wilmington"/>
    <x v="3"/>
    <n v="28403"/>
    <x v="0"/>
    <s v="OFF-AR-10001177"/>
    <x v="1"/>
    <x v="6"/>
    <s v="Newell 349"/>
    <x v="1332"/>
    <n v="5"/>
    <n v="0.2"/>
    <n v="1.4759999999999982"/>
  </r>
  <r>
    <n v="2096"/>
    <s v="US-2013-146570"/>
    <x v="0"/>
    <x v="666"/>
    <d v="2013-05-21T00:00:00"/>
    <s v="Standard Class"/>
    <s v="SN-20710"/>
    <s v="Steve Nguyen"/>
    <x v="2"/>
    <s v="United States"/>
    <s v="Jackson"/>
    <x v="35"/>
    <n v="39212"/>
    <x v="0"/>
    <s v="OFF-BI-10001718"/>
    <x v="1"/>
    <x v="8"/>
    <s v="GBC DocuBind P50 Personal Binding Machine"/>
    <x v="1789"/>
    <n v="8"/>
    <n v="0"/>
    <n v="240.56479999999999"/>
  </r>
  <r>
    <n v="2097"/>
    <s v="US-2013-146570"/>
    <x v="0"/>
    <x v="666"/>
    <d v="2013-05-21T00:00:00"/>
    <s v="Standard Class"/>
    <s v="SN-20710"/>
    <s v="Steve Nguyen"/>
    <x v="2"/>
    <s v="United States"/>
    <s v="Jackson"/>
    <x v="35"/>
    <n v="39212"/>
    <x v="0"/>
    <s v="OFF-AR-10004602"/>
    <x v="1"/>
    <x v="6"/>
    <s v="Boston KS Multi-Size Manual Pencil Sharpener"/>
    <x v="1377"/>
    <n v="4"/>
    <n v="0"/>
    <n v="25.748800000000003"/>
  </r>
  <r>
    <n v="2098"/>
    <s v="US-2013-146570"/>
    <x v="0"/>
    <x v="666"/>
    <d v="2013-05-21T00:00:00"/>
    <s v="Standard Class"/>
    <s v="SN-20710"/>
    <s v="Steve Nguyen"/>
    <x v="2"/>
    <s v="United States"/>
    <s v="Jackson"/>
    <x v="35"/>
    <n v="39212"/>
    <x v="0"/>
    <s v="OFF-AR-10003856"/>
    <x v="1"/>
    <x v="6"/>
    <s v="Newell 344"/>
    <x v="484"/>
    <n v="3"/>
    <n v="0"/>
    <n v="2.1683999999999997"/>
  </r>
  <r>
    <n v="2099"/>
    <s v="CA-2014-124401"/>
    <x v="3"/>
    <x v="210"/>
    <d v="2014-09-13T00:00:00"/>
    <s v="Standard Class"/>
    <s v="RD-19900"/>
    <s v="Ruben Dartt"/>
    <x v="0"/>
    <s v="United States"/>
    <s v="Portland"/>
    <x v="21"/>
    <n v="97206"/>
    <x v="1"/>
    <s v="OFF-ST-10000649"/>
    <x v="1"/>
    <x v="4"/>
    <s v="Hanging Personal Folder File"/>
    <x v="1023"/>
    <n v="3"/>
    <n v="0.2"/>
    <n v="2.3550000000000022"/>
  </r>
  <r>
    <n v="2100"/>
    <s v="CA-2014-124401"/>
    <x v="3"/>
    <x v="210"/>
    <d v="2014-09-13T00:00:00"/>
    <s v="Standard Class"/>
    <s v="RD-19900"/>
    <s v="Ruben Dartt"/>
    <x v="0"/>
    <s v="United States"/>
    <s v="Portland"/>
    <x v="21"/>
    <n v="97206"/>
    <x v="1"/>
    <s v="TEC-AC-10002926"/>
    <x v="2"/>
    <x v="11"/>
    <s v="Logitech Wireless Marathon Mouse M705"/>
    <x v="1790"/>
    <n v="7"/>
    <n v="0.2"/>
    <n v="80.48390000000002"/>
  </r>
  <r>
    <n v="2101"/>
    <s v="US-2011-140116"/>
    <x v="2"/>
    <x v="418"/>
    <d v="2011-03-17T00:00:00"/>
    <s v="Standard Class"/>
    <s v="KT-16480"/>
    <s v="Kean Thornton"/>
    <x v="0"/>
    <s v="United States"/>
    <s v="Denver"/>
    <x v="22"/>
    <n v="80219"/>
    <x v="1"/>
    <s v="OFF-ST-10000078"/>
    <x v="1"/>
    <x v="4"/>
    <s v="Tennsco 6- and 18-Compartment Lockers"/>
    <x v="1791"/>
    <n v="3"/>
    <n v="0.2"/>
    <n v="-15.910200000000088"/>
  </r>
  <r>
    <n v="2102"/>
    <s v="US-2011-140116"/>
    <x v="2"/>
    <x v="418"/>
    <d v="2011-03-17T00:00:00"/>
    <s v="Standard Class"/>
    <s v="KT-16480"/>
    <s v="Kean Thornton"/>
    <x v="0"/>
    <s v="United States"/>
    <s v="Denver"/>
    <x v="22"/>
    <n v="80219"/>
    <x v="1"/>
    <s v="OFF-AR-10001044"/>
    <x v="1"/>
    <x v="6"/>
    <s v="BOSTON Ranger #55 Pencil Sharpener, Black"/>
    <x v="1792"/>
    <n v="4"/>
    <n v="0.2"/>
    <n v="9.3563999999999936"/>
  </r>
  <r>
    <n v="2103"/>
    <s v="CA-2011-123295"/>
    <x v="2"/>
    <x v="667"/>
    <d v="2011-07-18T00:00:00"/>
    <s v="Same Day"/>
    <s v="AH-10120"/>
    <s v="Adrian Hane"/>
    <x v="2"/>
    <s v="United States"/>
    <s v="Tucson"/>
    <x v="16"/>
    <n v="85705"/>
    <x v="1"/>
    <s v="FUR-CH-10002372"/>
    <x v="0"/>
    <x v="1"/>
    <s v="Office Star - Ergonomically Designed Knee Chair"/>
    <x v="1793"/>
    <n v="4"/>
    <n v="0.2"/>
    <n v="-25.913599999999988"/>
  </r>
  <r>
    <n v="2104"/>
    <s v="CA-2014-167101"/>
    <x v="3"/>
    <x v="668"/>
    <d v="2014-03-29T00:00:00"/>
    <s v="Second Class"/>
    <s v="BM-11650"/>
    <s v="Brian Moss"/>
    <x v="1"/>
    <s v="United States"/>
    <s v="New York City"/>
    <x v="15"/>
    <n v="10009"/>
    <x v="3"/>
    <s v="OFF-PA-10000357"/>
    <x v="1"/>
    <x v="10"/>
    <s v="Xerox 1888"/>
    <x v="1794"/>
    <n v="4"/>
    <n v="0"/>
    <n v="106.52159999999999"/>
  </r>
  <r>
    <n v="2105"/>
    <s v="CA-2014-167101"/>
    <x v="3"/>
    <x v="668"/>
    <d v="2014-03-29T00:00:00"/>
    <s v="Second Class"/>
    <s v="BM-11650"/>
    <s v="Brian Moss"/>
    <x v="1"/>
    <s v="United States"/>
    <s v="New York City"/>
    <x v="15"/>
    <n v="10009"/>
    <x v="3"/>
    <s v="TEC-AC-10001266"/>
    <x v="2"/>
    <x v="11"/>
    <s v="Memorex Micro Travel Drive 8 GB"/>
    <x v="1795"/>
    <n v="2"/>
    <n v="0"/>
    <n v="11.7"/>
  </r>
  <r>
    <n v="2106"/>
    <s v="US-2011-167633"/>
    <x v="2"/>
    <x v="587"/>
    <d v="2011-10-05T00:00:00"/>
    <s v="Standard Class"/>
    <s v="BW-11200"/>
    <s v="Ben Wallace"/>
    <x v="0"/>
    <s v="United States"/>
    <s v="Boynton Beach"/>
    <x v="2"/>
    <n v="33437"/>
    <x v="0"/>
    <s v="OFF-PA-10004888"/>
    <x v="1"/>
    <x v="10"/>
    <s v="Xerox 217"/>
    <x v="12"/>
    <n v="3"/>
    <n v="0.2"/>
    <n v="5.4432"/>
  </r>
  <r>
    <n v="2107"/>
    <s v="US-2011-152723"/>
    <x v="2"/>
    <x v="467"/>
    <d v="2011-09-26T00:00:00"/>
    <s v="Same Day"/>
    <s v="HG-14965"/>
    <s v="Henry Goldwyn"/>
    <x v="1"/>
    <s v="United States"/>
    <s v="Mesquite"/>
    <x v="5"/>
    <n v="75150"/>
    <x v="2"/>
    <s v="OFF-BI-10003460"/>
    <x v="1"/>
    <x v="8"/>
    <s v="Acco 3-Hole Punch"/>
    <x v="1796"/>
    <n v="1"/>
    <n v="0.8"/>
    <n v="-1.4016000000000002"/>
  </r>
  <r>
    <n v="2108"/>
    <s v="CA-2012-164882"/>
    <x v="1"/>
    <x v="89"/>
    <d v="2012-10-31T00:00:00"/>
    <s v="Same Day"/>
    <s v="SG-20080"/>
    <s v="Sandra Glassco"/>
    <x v="0"/>
    <s v="United States"/>
    <s v="Redlands"/>
    <x v="1"/>
    <n v="92374"/>
    <x v="1"/>
    <s v="OFF-PA-10000157"/>
    <x v="1"/>
    <x v="10"/>
    <s v="Xerox 191"/>
    <x v="1024"/>
    <n v="1"/>
    <n v="0"/>
    <n v="9.3905999999999992"/>
  </r>
  <r>
    <n v="2109"/>
    <s v="CA-2012-164882"/>
    <x v="1"/>
    <x v="89"/>
    <d v="2012-10-31T00:00:00"/>
    <s v="Same Day"/>
    <s v="SG-20080"/>
    <s v="Sandra Glassco"/>
    <x v="0"/>
    <s v="United States"/>
    <s v="Redlands"/>
    <x v="1"/>
    <n v="92374"/>
    <x v="1"/>
    <s v="OFF-BI-10004519"/>
    <x v="1"/>
    <x v="8"/>
    <s v="GBC DocuBind P100 Manual Binding Machine"/>
    <x v="1115"/>
    <n v="3"/>
    <n v="0.2"/>
    <n v="124.48499999999999"/>
  </r>
  <r>
    <n v="2110"/>
    <s v="CA-2012-164882"/>
    <x v="1"/>
    <x v="89"/>
    <d v="2012-10-31T00:00:00"/>
    <s v="Same Day"/>
    <s v="SG-20080"/>
    <s v="Sandra Glassco"/>
    <x v="0"/>
    <s v="United States"/>
    <s v="Redlands"/>
    <x v="1"/>
    <n v="92374"/>
    <x v="1"/>
    <s v="OFF-AR-10004272"/>
    <x v="1"/>
    <x v="6"/>
    <s v="Newell 308"/>
    <x v="1325"/>
    <n v="3"/>
    <n v="0"/>
    <n v="1.2599999999999998"/>
  </r>
  <r>
    <n v="2111"/>
    <s v="CA-2012-164882"/>
    <x v="1"/>
    <x v="89"/>
    <d v="2012-10-31T00:00:00"/>
    <s v="Same Day"/>
    <s v="SG-20080"/>
    <s v="Sandra Glassco"/>
    <x v="0"/>
    <s v="United States"/>
    <s v="Redlands"/>
    <x v="1"/>
    <n v="92374"/>
    <x v="1"/>
    <s v="OFF-FA-10000585"/>
    <x v="1"/>
    <x v="13"/>
    <s v="OIC Bulk Pack Metal Binder Clips"/>
    <x v="1797"/>
    <n v="5"/>
    <n v="0"/>
    <n v="8.0269999999999992"/>
  </r>
  <r>
    <n v="2112"/>
    <s v="CA-2012-164882"/>
    <x v="1"/>
    <x v="89"/>
    <d v="2012-10-31T00:00:00"/>
    <s v="Same Day"/>
    <s v="SG-20080"/>
    <s v="Sandra Glassco"/>
    <x v="0"/>
    <s v="United States"/>
    <s v="Redlands"/>
    <x v="1"/>
    <n v="92374"/>
    <x v="1"/>
    <s v="FUR-CH-10004218"/>
    <x v="0"/>
    <x v="1"/>
    <s v="Global Fabric Manager's Chair, Dark Gray"/>
    <x v="831"/>
    <n v="4"/>
    <n v="0.2"/>
    <n v="20.196000000000012"/>
  </r>
  <r>
    <n v="2113"/>
    <s v="CA-2012-164882"/>
    <x v="1"/>
    <x v="89"/>
    <d v="2012-10-31T00:00:00"/>
    <s v="Same Day"/>
    <s v="SG-20080"/>
    <s v="Sandra Glassco"/>
    <x v="0"/>
    <s v="United States"/>
    <s v="Redlands"/>
    <x v="1"/>
    <n v="92374"/>
    <x v="1"/>
    <s v="OFF-SU-10004231"/>
    <x v="1"/>
    <x v="14"/>
    <s v="Acme Tagit Stainless Steel Antibacterial Scissors"/>
    <x v="1286"/>
    <n v="3"/>
    <n v="0"/>
    <n v="8.0190000000000001"/>
  </r>
  <r>
    <n v="2114"/>
    <s v="CA-2012-164882"/>
    <x v="1"/>
    <x v="89"/>
    <d v="2012-10-31T00:00:00"/>
    <s v="Same Day"/>
    <s v="SG-20080"/>
    <s v="Sandra Glassco"/>
    <x v="0"/>
    <s v="United States"/>
    <s v="Redlands"/>
    <x v="1"/>
    <n v="92374"/>
    <x v="1"/>
    <s v="TEC-PH-10001578"/>
    <x v="2"/>
    <x v="7"/>
    <s v="Polycom SoundStation2 EX Conference phone"/>
    <x v="1798"/>
    <n v="4"/>
    <n v="0.2"/>
    <n v="145.78199999999993"/>
  </r>
  <r>
    <n v="2115"/>
    <s v="CA-2012-164882"/>
    <x v="1"/>
    <x v="89"/>
    <d v="2012-10-31T00:00:00"/>
    <s v="Same Day"/>
    <s v="SG-20080"/>
    <s v="Sandra Glassco"/>
    <x v="0"/>
    <s v="United States"/>
    <s v="Redlands"/>
    <x v="1"/>
    <n v="92374"/>
    <x v="1"/>
    <s v="OFF-ST-10003638"/>
    <x v="1"/>
    <x v="4"/>
    <s v="Mobile Personal File Cube"/>
    <x v="1799"/>
    <n v="2"/>
    <n v="0"/>
    <n v="12.646799999999999"/>
  </r>
  <r>
    <n v="2116"/>
    <s v="CA-2012-164882"/>
    <x v="1"/>
    <x v="89"/>
    <d v="2012-10-31T00:00:00"/>
    <s v="Same Day"/>
    <s v="SG-20080"/>
    <s v="Sandra Glassco"/>
    <x v="0"/>
    <s v="United States"/>
    <s v="Redlands"/>
    <x v="1"/>
    <n v="92374"/>
    <x v="1"/>
    <s v="FUR-BO-10002213"/>
    <x v="0"/>
    <x v="0"/>
    <s v="DMI Eclipse Executive Suite Bookcases"/>
    <x v="1800"/>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s v="CA-2013-130267"/>
    <x v="0"/>
    <x v="251"/>
    <d v="2013-09-24T00:00:00"/>
    <s v="Standard Class"/>
    <s v="SW-20245"/>
    <s v="Scot Wooten"/>
    <x v="0"/>
    <s v="United States"/>
    <s v="Stockton"/>
    <x v="1"/>
    <n v="95207"/>
    <x v="1"/>
    <s v="OFF-PA-10002222"/>
    <x v="1"/>
    <x v="10"/>
    <s v="Xerox Color Copier Paper, 11&quot; x 17&quot;, Ream"/>
    <x v="1802"/>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x v="267"/>
    <n v="1"/>
    <n v="0"/>
    <n v="2.3759999999999999"/>
  </r>
  <r>
    <n v="2120"/>
    <s v="CA-2014-155460"/>
    <x v="3"/>
    <x v="669"/>
    <d v="2014-04-16T00:00:00"/>
    <s v="First Class"/>
    <s v="RW-19630"/>
    <s v="Rob Williams"/>
    <x v="1"/>
    <s v="United States"/>
    <s v="Seattle"/>
    <x v="4"/>
    <n v="98105"/>
    <x v="1"/>
    <s v="OFF-BI-10003091"/>
    <x v="1"/>
    <x v="8"/>
    <s v="GBC DocuBind TL200 Manual Binding Machine"/>
    <x v="1658"/>
    <n v="5"/>
    <n v="0.2"/>
    <n v="302.37299999999993"/>
  </r>
  <r>
    <n v="2121"/>
    <s v="US-2014-168690"/>
    <x v="3"/>
    <x v="363"/>
    <d v="2014-01-14T00:00:00"/>
    <s v="Standard Class"/>
    <s v="TS-21085"/>
    <s v="Thais Sissman"/>
    <x v="0"/>
    <s v="United States"/>
    <s v="Ormond Beach"/>
    <x v="2"/>
    <n v="32174"/>
    <x v="0"/>
    <s v="OFF-BI-10000145"/>
    <x v="1"/>
    <x v="8"/>
    <s v="Zipper Ring Binder Pockets"/>
    <x v="1803"/>
    <n v="3"/>
    <n v="0.7"/>
    <n v="-1.9656000000000002"/>
  </r>
  <r>
    <n v="2122"/>
    <s v="CA-2014-158246"/>
    <x v="3"/>
    <x v="45"/>
    <d v="2014-11-12T00:00:00"/>
    <s v="First Class"/>
    <s v="JB-15400"/>
    <s v="Jennifer Braxton"/>
    <x v="1"/>
    <s v="United States"/>
    <s v="Sunnyvale"/>
    <x v="1"/>
    <n v="94086"/>
    <x v="1"/>
    <s v="FUR-CH-10003061"/>
    <x v="0"/>
    <x v="1"/>
    <s v="Global Leather Task Chair, Black"/>
    <x v="1804"/>
    <n v="3"/>
    <n v="0.2"/>
    <n v="-2.6997000000000355"/>
  </r>
  <r>
    <n v="2123"/>
    <s v="CA-2014-167381"/>
    <x v="3"/>
    <x v="585"/>
    <d v="2014-09-25T00:00:00"/>
    <s v="Second Class"/>
    <s v="EH-14005"/>
    <s v="Erica Hernandez"/>
    <x v="2"/>
    <s v="United States"/>
    <s v="Lansing"/>
    <x v="12"/>
    <n v="48911"/>
    <x v="2"/>
    <s v="FUR-BO-10001972"/>
    <x v="0"/>
    <x v="0"/>
    <s v="O'Sullivan 4-Shelf Bookcase in Odessa Pine"/>
    <x v="1805"/>
    <n v="2"/>
    <n v="0"/>
    <n v="41.133199999999988"/>
  </r>
  <r>
    <n v="2124"/>
    <s v="CA-2014-167381"/>
    <x v="3"/>
    <x v="585"/>
    <d v="2014-09-25T00:00:00"/>
    <s v="Second Class"/>
    <s v="EH-14005"/>
    <s v="Erica Hernandez"/>
    <x v="2"/>
    <s v="United States"/>
    <s v="Lansing"/>
    <x v="12"/>
    <n v="48911"/>
    <x v="2"/>
    <s v="OFF-LA-10000134"/>
    <x v="1"/>
    <x v="2"/>
    <s v="Avery 511"/>
    <x v="1806"/>
    <n v="9"/>
    <n v="0"/>
    <n v="13.3056"/>
  </r>
  <r>
    <n v="2125"/>
    <s v="CA-2014-144862"/>
    <x v="3"/>
    <x v="96"/>
    <d v="2014-12-06T00:00:00"/>
    <s v="Standard Class"/>
    <s v="EH-14005"/>
    <s v="Erica Hernandez"/>
    <x v="2"/>
    <s v="United States"/>
    <s v="Philadelphia"/>
    <x v="9"/>
    <n v="19143"/>
    <x v="3"/>
    <s v="OFF-EN-10003040"/>
    <x v="1"/>
    <x v="12"/>
    <s v="Quality Park Security Envelopes"/>
    <x v="1807"/>
    <n v="5"/>
    <n v="0.2"/>
    <n v="35.329499999999996"/>
  </r>
  <r>
    <n v="2126"/>
    <s v="CA-2014-144862"/>
    <x v="3"/>
    <x v="96"/>
    <d v="2014-12-06T00:00:00"/>
    <s v="Standard Class"/>
    <s v="EH-14005"/>
    <s v="Erica Hernandez"/>
    <x v="2"/>
    <s v="United States"/>
    <s v="Philadelphia"/>
    <x v="9"/>
    <n v="19143"/>
    <x v="3"/>
    <s v="TEC-PH-10000923"/>
    <x v="2"/>
    <x v="7"/>
    <s v="Belkin SportFit Armband For iPhone 5s/5c, Fuchsia"/>
    <x v="1581"/>
    <n v="7"/>
    <n v="0.4"/>
    <n v="9.4436999999999998"/>
  </r>
  <r>
    <n v="2127"/>
    <s v="CA-2011-126032"/>
    <x v="2"/>
    <x v="670"/>
    <d v="2011-06-28T00:00:00"/>
    <s v="Standard Class"/>
    <s v="BS-11665"/>
    <s v="Brian Stugart"/>
    <x v="0"/>
    <s v="United States"/>
    <s v="Philadelphia"/>
    <x v="9"/>
    <n v="19143"/>
    <x v="3"/>
    <s v="TEC-AC-10000158"/>
    <x v="2"/>
    <x v="11"/>
    <s v="Sony 64GB Class 10 Micro SDHC R40 Memory Card"/>
    <x v="1808"/>
    <n v="3"/>
    <n v="0.2"/>
    <n v="1.079699999999999"/>
  </r>
  <r>
    <n v="2128"/>
    <s v="CA-2012-134859"/>
    <x v="1"/>
    <x v="242"/>
    <d v="2012-10-09T00:00:00"/>
    <s v="Standard Class"/>
    <s v="JK-16120"/>
    <s v="Julie Kriz"/>
    <x v="2"/>
    <s v="United States"/>
    <s v="Philadelphia"/>
    <x v="9"/>
    <n v="19134"/>
    <x v="3"/>
    <s v="FUR-FU-10003623"/>
    <x v="0"/>
    <x v="5"/>
    <s v="DataProducts Ampli Magnifier Task Lamp, Black,"/>
    <x v="1809"/>
    <n v="3"/>
    <n v="0.2"/>
    <n v="6.4943999999999953"/>
  </r>
  <r>
    <n v="2129"/>
    <s v="CA-2012-134859"/>
    <x v="1"/>
    <x v="242"/>
    <d v="2012-10-09T00:00:00"/>
    <s v="Standard Class"/>
    <s v="JK-16120"/>
    <s v="Julie Kriz"/>
    <x v="2"/>
    <s v="United States"/>
    <s v="Philadelphia"/>
    <x v="9"/>
    <n v="19134"/>
    <x v="3"/>
    <s v="OFF-PA-10001293"/>
    <x v="1"/>
    <x v="10"/>
    <s v="Xerox 1946"/>
    <x v="561"/>
    <n v="4"/>
    <n v="0.2"/>
    <n v="7.2576000000000001"/>
  </r>
  <r>
    <n v="2130"/>
    <s v="US-2011-114188"/>
    <x v="2"/>
    <x v="671"/>
    <d v="2011-05-22T00:00:00"/>
    <s v="Second Class"/>
    <s v="RF-19345"/>
    <s v="Randy Ferguson"/>
    <x v="1"/>
    <s v="United States"/>
    <s v="Dover"/>
    <x v="38"/>
    <n v="3820"/>
    <x v="3"/>
    <s v="OFF-AP-10000124"/>
    <x v="1"/>
    <x v="9"/>
    <s v="Acco 6 Outlet Guardian Basic Surge Suppressor"/>
    <x v="1810"/>
    <n v="4"/>
    <n v="0"/>
    <n v="9.3184000000000005"/>
  </r>
  <r>
    <n v="2131"/>
    <s v="US-2011-114188"/>
    <x v="2"/>
    <x v="671"/>
    <d v="2011-05-22T00:00:00"/>
    <s v="Second Class"/>
    <s v="RF-19345"/>
    <s v="Randy Ferguson"/>
    <x v="1"/>
    <s v="United States"/>
    <s v="Dover"/>
    <x v="38"/>
    <n v="3820"/>
    <x v="3"/>
    <s v="OFF-AR-10004511"/>
    <x v="1"/>
    <x v="6"/>
    <s v="Sanford Colorific Scented Colored Pencils, 12/Pack"/>
    <x v="1811"/>
    <n v="9"/>
    <n v="0"/>
    <n v="11.9412"/>
  </r>
  <r>
    <n v="2132"/>
    <s v="US-2011-114188"/>
    <x v="2"/>
    <x v="671"/>
    <d v="2011-05-22T00:00:00"/>
    <s v="Second Class"/>
    <s v="RF-19345"/>
    <s v="Randy Ferguson"/>
    <x v="1"/>
    <s v="United States"/>
    <s v="Dover"/>
    <x v="38"/>
    <n v="3820"/>
    <x v="3"/>
    <s v="FUR-FU-10000076"/>
    <x v="0"/>
    <x v="5"/>
    <s v="24-Hour Round Wall Clock"/>
    <x v="395"/>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s v="CA-2012-122210"/>
    <x v="1"/>
    <x v="672"/>
    <d v="2012-12-04T00:00:00"/>
    <s v="Standard Class"/>
    <s v="WB-21850"/>
    <s v="William Brown"/>
    <x v="0"/>
    <s v="United States"/>
    <s v="Philadelphia"/>
    <x v="9"/>
    <n v="19134"/>
    <x v="3"/>
    <s v="OFF-BI-10003656"/>
    <x v="1"/>
    <x v="8"/>
    <s v="Fellowes PB200 Plastic Comb Binding Machine"/>
    <x v="1813"/>
    <n v="3"/>
    <n v="0.7"/>
    <n v="-122.39280000000002"/>
  </r>
  <r>
    <n v="2135"/>
    <s v="CA-2012-122210"/>
    <x v="1"/>
    <x v="672"/>
    <d v="2012-12-04T00:00:00"/>
    <s v="Standard Class"/>
    <s v="WB-21850"/>
    <s v="William Brown"/>
    <x v="0"/>
    <s v="United States"/>
    <s v="Philadelphia"/>
    <x v="9"/>
    <n v="19134"/>
    <x v="3"/>
    <s v="OFF-FA-10000053"/>
    <x v="1"/>
    <x v="13"/>
    <s v="Revere Boxed Rubber Bands by Revere"/>
    <x v="1814"/>
    <n v="7"/>
    <n v="0.2"/>
    <n v="-2.3813999999999993"/>
  </r>
  <r>
    <n v="2136"/>
    <s v="CA-2012-122210"/>
    <x v="1"/>
    <x v="672"/>
    <d v="2012-12-04T00:00:00"/>
    <s v="Standard Class"/>
    <s v="WB-21850"/>
    <s v="William Brown"/>
    <x v="0"/>
    <s v="United States"/>
    <s v="Philadelphia"/>
    <x v="9"/>
    <n v="19134"/>
    <x v="3"/>
    <s v="TEC-PH-10002807"/>
    <x v="2"/>
    <x v="7"/>
    <s v="Motorla HX550 Universal Bluetooth Headset"/>
    <x v="1815"/>
    <n v="4"/>
    <n v="0.4"/>
    <n v="15.819999999999993"/>
  </r>
  <r>
    <n v="2137"/>
    <s v="CA-2012-156377"/>
    <x v="1"/>
    <x v="620"/>
    <d v="2013-01-05T00:00:00"/>
    <s v="Standard Class"/>
    <s v="TB-21625"/>
    <s v="Trudy Brown"/>
    <x v="0"/>
    <s v="United States"/>
    <s v="Grand Prairie"/>
    <x v="5"/>
    <n v="75051"/>
    <x v="2"/>
    <s v="FUR-FU-10002364"/>
    <x v="0"/>
    <x v="5"/>
    <s v="Eldon Expressions Wood Desk Accessories, Oak"/>
    <x v="181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s v="US-2014-157896"/>
    <x v="3"/>
    <x v="673"/>
    <d v="2014-11-17T00:00:00"/>
    <s v="Same Day"/>
    <s v="CB-12415"/>
    <s v="Christy Brittain"/>
    <x v="0"/>
    <s v="United States"/>
    <s v="New York City"/>
    <x v="15"/>
    <n v="10009"/>
    <x v="3"/>
    <s v="OFF-PA-10004092"/>
    <x v="1"/>
    <x v="10"/>
    <s v="Tops Green Bar Computer Printout Paper"/>
    <x v="678"/>
    <n v="3"/>
    <n v="0"/>
    <n v="73.41"/>
  </r>
  <r>
    <n v="2140"/>
    <s v="CA-2011-159520"/>
    <x v="2"/>
    <x v="571"/>
    <d v="2011-06-11T00:00:00"/>
    <s v="Standard Class"/>
    <s v="GT-14635"/>
    <s v="Grant Thornton"/>
    <x v="1"/>
    <s v="United States"/>
    <s v="Long Beach"/>
    <x v="15"/>
    <n v="11561"/>
    <x v="3"/>
    <s v="OFF-BI-10003982"/>
    <x v="1"/>
    <x v="8"/>
    <s v="Wilson Jones Century Plastic Molded Ring Binders"/>
    <x v="181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x v="1819"/>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s v="CA-2013-155481"/>
    <x v="0"/>
    <x v="142"/>
    <d v="2013-09-06T00:00:00"/>
    <s v="Standard Class"/>
    <s v="DK-13225"/>
    <s v="Dean Katz"/>
    <x v="1"/>
    <s v="United States"/>
    <s v="Philadelphia"/>
    <x v="9"/>
    <n v="19140"/>
    <x v="3"/>
    <s v="OFF-FA-10002780"/>
    <x v="1"/>
    <x v="13"/>
    <s v="Staples"/>
    <x v="1822"/>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s v="US-2013-152051"/>
    <x v="0"/>
    <x v="674"/>
    <d v="2013-06-30T00:00:00"/>
    <s v="Standard Class"/>
    <s v="TS-21160"/>
    <s v="Theresa Swint"/>
    <x v="1"/>
    <s v="United States"/>
    <s v="York"/>
    <x v="9"/>
    <n v="17403"/>
    <x v="3"/>
    <s v="OFF-BI-10004781"/>
    <x v="1"/>
    <x v="8"/>
    <s v="GBC Wire Binding Strips"/>
    <x v="1824"/>
    <n v="4"/>
    <n v="0.7"/>
    <n v="-27.93119999999999"/>
  </r>
  <r>
    <n v="2148"/>
    <s v="US-2013-152051"/>
    <x v="0"/>
    <x v="674"/>
    <d v="2013-06-30T00:00:00"/>
    <s v="Standard Class"/>
    <s v="TS-21160"/>
    <s v="Theresa Swint"/>
    <x v="1"/>
    <s v="United States"/>
    <s v="York"/>
    <x v="9"/>
    <n v="17403"/>
    <x v="3"/>
    <s v="OFF-ST-10001713"/>
    <x v="1"/>
    <x v="4"/>
    <s v="Gould Plastics 9-Pocket Panel Bin, 18-3/8w x 5-1/4d x 20-1/2h, Black"/>
    <x v="1825"/>
    <n v="6"/>
    <n v="0.2"/>
    <n v="-50.870400000000018"/>
  </r>
  <r>
    <n v="2149"/>
    <s v="CA-2011-141607"/>
    <x v="2"/>
    <x v="432"/>
    <d v="2011-12-17T00:00:00"/>
    <s v="Standard Class"/>
    <s v="WB-21850"/>
    <s v="William Brown"/>
    <x v="0"/>
    <s v="United States"/>
    <s v="Concord"/>
    <x v="1"/>
    <n v="94521"/>
    <x v="1"/>
    <s v="FUR-FU-10003975"/>
    <x v="0"/>
    <x v="5"/>
    <s v="Eldon Advantage Chair Mats for Low to Medium Pile Carpets"/>
    <x v="1826"/>
    <n v="1"/>
    <n v="0"/>
    <n v="4.330999999999996"/>
  </r>
  <r>
    <n v="2150"/>
    <s v="CA-2014-102771"/>
    <x v="3"/>
    <x v="185"/>
    <d v="2014-04-06T00:00:00"/>
    <s v="Standard Class"/>
    <s v="DO-13435"/>
    <s v="Denny Ordway"/>
    <x v="0"/>
    <s v="United States"/>
    <s v="New York City"/>
    <x v="15"/>
    <n v="10035"/>
    <x v="3"/>
    <s v="TEC-PH-10001536"/>
    <x v="2"/>
    <x v="7"/>
    <s v="Spigen Samsung Galaxy S5 Case Wallet"/>
    <x v="1827"/>
    <n v="5"/>
    <n v="0"/>
    <n v="22.086999999999996"/>
  </r>
  <r>
    <n v="2151"/>
    <s v="US-2014-139969"/>
    <x v="3"/>
    <x v="123"/>
    <d v="2014-11-27T00:00:00"/>
    <s v="Standard Class"/>
    <s v="AF-10870"/>
    <s v="Art Ferguson"/>
    <x v="0"/>
    <s v="United States"/>
    <s v="College Station"/>
    <x v="5"/>
    <n v="77840"/>
    <x v="2"/>
    <s v="FUR-CH-10001973"/>
    <x v="0"/>
    <x v="1"/>
    <s v="Office Star Flex Back Scooter Chair with White Frame"/>
    <x v="1828"/>
    <n v="3"/>
    <n v="0.3"/>
    <n v="-53.270399999999995"/>
  </r>
  <r>
    <n v="2152"/>
    <s v="CA-2011-167360"/>
    <x v="2"/>
    <x v="156"/>
    <d v="2011-11-29T00:00:00"/>
    <s v="Second Class"/>
    <s v="RB-19435"/>
    <s v="Richard Bierner"/>
    <x v="0"/>
    <s v="United States"/>
    <s v="Saint Louis"/>
    <x v="25"/>
    <n v="63116"/>
    <x v="2"/>
    <s v="TEC-AC-10001772"/>
    <x v="2"/>
    <x v="11"/>
    <s v="Memorex Mini Travel Drive 16 GB USB 2.0 Flash Drive"/>
    <x v="1829"/>
    <n v="7"/>
    <n v="0"/>
    <n v="43.598100000000002"/>
  </r>
  <r>
    <n v="2153"/>
    <s v="CA-2012-123505"/>
    <x v="1"/>
    <x v="6"/>
    <d v="2012-11-26T00:00:00"/>
    <s v="Standard Class"/>
    <s v="AR-10540"/>
    <s v="Andy Reiter"/>
    <x v="0"/>
    <s v="United States"/>
    <s v="Quincy"/>
    <x v="31"/>
    <n v="2169"/>
    <x v="3"/>
    <s v="OFF-PA-10002586"/>
    <x v="1"/>
    <x v="10"/>
    <s v="Xerox 1970"/>
    <x v="1830"/>
    <n v="3"/>
    <n v="0"/>
    <n v="7.0218000000000007"/>
  </r>
  <r>
    <n v="2154"/>
    <s v="CA-2013-117282"/>
    <x v="0"/>
    <x v="216"/>
    <d v="2013-07-19T00:00:00"/>
    <s v="Standard Class"/>
    <s v="DR-12880"/>
    <s v="Dan Reichenbach"/>
    <x v="1"/>
    <s v="United States"/>
    <s v="New York City"/>
    <x v="15"/>
    <n v="10009"/>
    <x v="3"/>
    <s v="OFF-BI-10004094"/>
    <x v="1"/>
    <x v="8"/>
    <s v="GBC Standard Plastic Binding Systems Combs"/>
    <x v="1831"/>
    <n v="2"/>
    <n v="0.2"/>
    <n v="5.133"/>
  </r>
  <r>
    <n v="2155"/>
    <s v="US-2013-120460"/>
    <x v="0"/>
    <x v="567"/>
    <d v="2013-05-06T00:00:00"/>
    <s v="Standard Class"/>
    <s v="BF-11170"/>
    <s v="Ben Ferrer"/>
    <x v="2"/>
    <s v="United States"/>
    <s v="Dallas"/>
    <x v="5"/>
    <n v="75081"/>
    <x v="2"/>
    <s v="FUR-FU-10004973"/>
    <x v="0"/>
    <x v="5"/>
    <s v="Flat Face Poster Frame"/>
    <x v="1832"/>
    <n v="3"/>
    <n v="0.6"/>
    <n v="-10.173599999999997"/>
  </r>
  <r>
    <n v="2156"/>
    <s v="CA-2013-111115"/>
    <x v="0"/>
    <x v="197"/>
    <d v="2013-07-28T00:00:00"/>
    <s v="Second Class"/>
    <s v="LB-16735"/>
    <s v="Larry Blacks"/>
    <x v="0"/>
    <s v="United States"/>
    <s v="Los Angeles"/>
    <x v="1"/>
    <n v="90032"/>
    <x v="1"/>
    <s v="OFF-FA-10000624"/>
    <x v="1"/>
    <x v="13"/>
    <s v="OIC Binder Clips"/>
    <x v="1385"/>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x v="881"/>
    <n v="3"/>
    <n v="0"/>
    <n v="0"/>
  </r>
  <r>
    <n v="2158"/>
    <s v="CA-2011-124646"/>
    <x v="2"/>
    <x v="169"/>
    <d v="2011-06-24T00:00:00"/>
    <s v="First Class"/>
    <s v="DV-13465"/>
    <s v="Dianna Vittorini"/>
    <x v="0"/>
    <s v="United States"/>
    <s v="Minneapolis"/>
    <x v="11"/>
    <n v="55407"/>
    <x v="2"/>
    <s v="OFF-ST-10001469"/>
    <x v="1"/>
    <x v="4"/>
    <s v="Fellowes Bankers Box Recycled Super Stor/Drawer"/>
    <x v="427"/>
    <n v="3"/>
    <n v="0"/>
    <n v="9.716399999999993"/>
  </r>
  <r>
    <n v="2159"/>
    <s v="CA-2014-148166"/>
    <x v="3"/>
    <x v="208"/>
    <d v="2014-10-27T00:00:00"/>
    <s v="Standard Class"/>
    <s v="NK-18490"/>
    <s v="Neil Knudson"/>
    <x v="2"/>
    <s v="United States"/>
    <s v="Deltona"/>
    <x v="2"/>
    <n v="32725"/>
    <x v="0"/>
    <s v="OFF-AR-10004956"/>
    <x v="1"/>
    <x v="6"/>
    <s v="Newell 33"/>
    <x v="329"/>
    <n v="4"/>
    <n v="0.2"/>
    <n v="2.0087999999999973"/>
  </r>
  <r>
    <n v="2160"/>
    <s v="CA-2013-159737"/>
    <x v="0"/>
    <x v="323"/>
    <d v="2013-09-10T00:00:00"/>
    <s v="Standard Class"/>
    <s v="CS-11950"/>
    <s v="Carlos Soltero"/>
    <x v="0"/>
    <s v="United States"/>
    <s v="Chicago"/>
    <x v="10"/>
    <n v="60610"/>
    <x v="2"/>
    <s v="OFF-BI-10004236"/>
    <x v="1"/>
    <x v="8"/>
    <s v="XtraLife ClearVue Slant-D Ring Binder, White, 3&quot;"/>
    <x v="1833"/>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x v="1834"/>
    <n v="1"/>
    <n v="0.2"/>
    <n v="29.768999999999998"/>
  </r>
  <r>
    <n v="2162"/>
    <s v="CA-2013-101938"/>
    <x v="0"/>
    <x v="676"/>
    <d v="2013-01-12T00:00:00"/>
    <s v="Standard Class"/>
    <s v="DW-13480"/>
    <s v="Dianna Wilson"/>
    <x v="2"/>
    <s v="United States"/>
    <s v="Oakland"/>
    <x v="1"/>
    <n v="94601"/>
    <x v="1"/>
    <s v="OFF-AR-10003696"/>
    <x v="1"/>
    <x v="6"/>
    <s v="Panasonic KP-350BK Electric Pencil Sharpener with Auto Stop"/>
    <x v="1835"/>
    <n v="1"/>
    <n v="0"/>
    <n v="10.028199999999998"/>
  </r>
  <r>
    <n v="2163"/>
    <s v="CA-2014-166296"/>
    <x v="3"/>
    <x v="677"/>
    <d v="2014-03-20T00:00:00"/>
    <s v="Standard Class"/>
    <s v="KF-16285"/>
    <s v="Karen Ferguson"/>
    <x v="2"/>
    <s v="United States"/>
    <s v="Manteca"/>
    <x v="1"/>
    <n v="95336"/>
    <x v="1"/>
    <s v="OFF-PA-10004359"/>
    <x v="1"/>
    <x v="10"/>
    <s v="Multicolor Computer Printout Paper"/>
    <x v="1836"/>
    <n v="3"/>
    <n v="0"/>
    <n v="150.98399999999998"/>
  </r>
  <r>
    <n v="2164"/>
    <s v="CA-2013-154018"/>
    <x v="0"/>
    <x v="63"/>
    <d v="2013-10-20T00:00:00"/>
    <s v="Standard Class"/>
    <s v="HA-14920"/>
    <s v="Helen Andreada"/>
    <x v="0"/>
    <s v="United States"/>
    <s v="Laredo"/>
    <x v="5"/>
    <n v="78041"/>
    <x v="2"/>
    <s v="TEC-AC-10002402"/>
    <x v="2"/>
    <x v="11"/>
    <s v="Razer Kraken PRO Over Ear PC and Music Headset"/>
    <x v="1837"/>
    <n v="3"/>
    <n v="0.2"/>
    <n v="23.996999999999986"/>
  </r>
  <r>
    <n v="2165"/>
    <s v="CA-2013-154018"/>
    <x v="0"/>
    <x v="63"/>
    <d v="2013-10-20T00:00:00"/>
    <s v="Standard Class"/>
    <s v="HA-14920"/>
    <s v="Helen Andreada"/>
    <x v="0"/>
    <s v="United States"/>
    <s v="Laredo"/>
    <x v="5"/>
    <n v="78041"/>
    <x v="2"/>
    <s v="OFF-PA-10000551"/>
    <x v="1"/>
    <x v="10"/>
    <s v="Array Memo Cubes"/>
    <x v="1838"/>
    <n v="2"/>
    <n v="0.2"/>
    <n v="3.0043999999999995"/>
  </r>
  <r>
    <n v="2166"/>
    <s v="CA-2013-154018"/>
    <x v="0"/>
    <x v="63"/>
    <d v="2013-10-20T00:00:00"/>
    <s v="Standard Class"/>
    <s v="HA-14920"/>
    <s v="Helen Andreada"/>
    <x v="0"/>
    <s v="United States"/>
    <s v="Laredo"/>
    <x v="5"/>
    <n v="78041"/>
    <x v="2"/>
    <s v="FUR-FU-10003394"/>
    <x v="0"/>
    <x v="5"/>
    <s v="Tenex &quot;The Solids&quot; Textured Chair Mats"/>
    <x v="1839"/>
    <n v="5"/>
    <n v="0.6"/>
    <n v="-150.41399999999999"/>
  </r>
  <r>
    <n v="2167"/>
    <s v="CA-2013-154018"/>
    <x v="0"/>
    <x v="63"/>
    <d v="2013-10-20T00:00:00"/>
    <s v="Standard Class"/>
    <s v="HA-14920"/>
    <s v="Helen Andreada"/>
    <x v="0"/>
    <s v="United States"/>
    <s v="Laredo"/>
    <x v="5"/>
    <n v="78041"/>
    <x v="2"/>
    <s v="OFF-AR-10002067"/>
    <x v="1"/>
    <x v="6"/>
    <s v="Newell 334"/>
    <x v="1840"/>
    <n v="1"/>
    <n v="0.2"/>
    <n v="1.1904000000000003"/>
  </r>
  <r>
    <n v="2168"/>
    <s v="CA-2013-154018"/>
    <x v="0"/>
    <x v="63"/>
    <d v="2013-10-20T00:00:00"/>
    <s v="Standard Class"/>
    <s v="HA-14920"/>
    <s v="Helen Andreada"/>
    <x v="0"/>
    <s v="United States"/>
    <s v="Laredo"/>
    <x v="5"/>
    <n v="78041"/>
    <x v="2"/>
    <s v="OFF-BI-10004140"/>
    <x v="1"/>
    <x v="8"/>
    <s v="Avery Non-Stick Binders"/>
    <x v="1841"/>
    <n v="7"/>
    <n v="0.8"/>
    <n v="-11.000500000000008"/>
  </r>
  <r>
    <n v="2169"/>
    <s v="CA-2014-117870"/>
    <x v="3"/>
    <x v="678"/>
    <d v="2014-01-31T00:00:00"/>
    <s v="Second Class"/>
    <s v="JH-15820"/>
    <s v="John Huston"/>
    <x v="0"/>
    <s v="United States"/>
    <s v="Kent"/>
    <x v="24"/>
    <n v="44240"/>
    <x v="3"/>
    <s v="OFF-AR-10004078"/>
    <x v="1"/>
    <x v="6"/>
    <s v="Newell 312"/>
    <x v="261"/>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x v="981"/>
    <n v="3"/>
    <n v="0.2"/>
    <n v="-8.9970000000000034"/>
  </r>
  <r>
    <n v="2171"/>
    <s v="CA-2014-117870"/>
    <x v="3"/>
    <x v="678"/>
    <d v="2014-01-31T00:00:00"/>
    <s v="Second Class"/>
    <s v="JH-15820"/>
    <s v="John Huston"/>
    <x v="0"/>
    <s v="United States"/>
    <s v="Kent"/>
    <x v="24"/>
    <n v="44240"/>
    <x v="3"/>
    <s v="TEC-PH-10003931"/>
    <x v="2"/>
    <x v="7"/>
    <s v="JBL Micro Wireless Portable Bluetooth Speaker"/>
    <x v="715"/>
    <n v="3"/>
    <n v="0.4"/>
    <n v="-26.995499999999993"/>
  </r>
  <r>
    <n v="2172"/>
    <s v="US-2014-137491"/>
    <x v="3"/>
    <x v="123"/>
    <d v="2014-11-26T00:00:00"/>
    <s v="Standard Class"/>
    <s v="LC-16930"/>
    <s v="Linda Cazamias"/>
    <x v="1"/>
    <s v="United States"/>
    <s v="San Angelo"/>
    <x v="5"/>
    <n v="76903"/>
    <x v="2"/>
    <s v="FUR-CH-10004675"/>
    <x v="0"/>
    <x v="1"/>
    <s v="Lifetime Advantage Folding Chairs, 4/Carton"/>
    <x v="1842"/>
    <n v="2"/>
    <n v="0.3"/>
    <n v="-8.7232000000000198"/>
  </r>
  <r>
    <n v="2173"/>
    <s v="CA-2011-152296"/>
    <x v="2"/>
    <x v="601"/>
    <d v="2011-08-03T00:00:00"/>
    <s v="First Class"/>
    <s v="IL-15100"/>
    <s v="Ivan Liston"/>
    <x v="0"/>
    <s v="United States"/>
    <s v="San Francisco"/>
    <x v="1"/>
    <n v="94122"/>
    <x v="1"/>
    <s v="OFF-BI-10004506"/>
    <x v="1"/>
    <x v="8"/>
    <s v="Wilson Jones data.warehouse D-Ring Binders with DublLock"/>
    <x v="1843"/>
    <n v="3"/>
    <n v="0.2"/>
    <n v="6.9131999999999998"/>
  </r>
  <r>
    <n v="2174"/>
    <s v="CA-2013-112025"/>
    <x v="0"/>
    <x v="679"/>
    <d v="2013-08-05T00:00:00"/>
    <s v="Standard Class"/>
    <s v="LS-16975"/>
    <s v="Lindsay Shagiari"/>
    <x v="2"/>
    <s v="United States"/>
    <s v="Houston"/>
    <x v="5"/>
    <n v="77070"/>
    <x v="2"/>
    <s v="OFF-BI-10002353"/>
    <x v="1"/>
    <x v="8"/>
    <s v="GBC VeloBind Cover Sets"/>
    <x v="1844"/>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x v="1845"/>
    <n v="4"/>
    <n v="0.2"/>
    <n v="6.1792000000000016"/>
  </r>
  <r>
    <n v="2176"/>
    <s v="CA-2013-125738"/>
    <x v="0"/>
    <x v="680"/>
    <d v="2013-10-22T00:00:00"/>
    <s v="Standard Class"/>
    <s v="PB-18805"/>
    <s v="Patrick Bzostek"/>
    <x v="2"/>
    <s v="United States"/>
    <s v="Salt Lake City"/>
    <x v="7"/>
    <n v="84106"/>
    <x v="1"/>
    <s v="OFF-PA-10000740"/>
    <x v="1"/>
    <x v="10"/>
    <s v="Xerox 1982"/>
    <x v="1846"/>
    <n v="2"/>
    <n v="0"/>
    <n v="21.012799999999999"/>
  </r>
  <r>
    <n v="2177"/>
    <s v="CA-2013-125738"/>
    <x v="0"/>
    <x v="680"/>
    <d v="2013-10-22T00:00:00"/>
    <s v="Standard Class"/>
    <s v="PB-18805"/>
    <s v="Patrick Bzostek"/>
    <x v="2"/>
    <s v="United States"/>
    <s v="Salt Lake City"/>
    <x v="7"/>
    <n v="84106"/>
    <x v="1"/>
    <s v="OFF-PA-10003001"/>
    <x v="1"/>
    <x v="10"/>
    <s v="Xerox 1986"/>
    <x v="1847"/>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x v="1850"/>
    <n v="7"/>
    <n v="0.2"/>
    <n v="30.896599999999996"/>
  </r>
  <r>
    <n v="2181"/>
    <s v="CA-2013-128818"/>
    <x v="0"/>
    <x v="681"/>
    <d v="2013-05-12T00:00:00"/>
    <s v="Standard Class"/>
    <s v="CJ-12010"/>
    <s v="Caroline Jumper"/>
    <x v="0"/>
    <s v="United States"/>
    <s v="New York City"/>
    <x v="15"/>
    <n v="10009"/>
    <x v="3"/>
    <s v="OFF-LA-10003923"/>
    <x v="1"/>
    <x v="2"/>
    <s v="Alphabetical Labels for Top Tab Filing"/>
    <x v="1851"/>
    <n v="3"/>
    <n v="0"/>
    <n v="22.200000000000003"/>
  </r>
  <r>
    <n v="2182"/>
    <s v="CA-2013-128818"/>
    <x v="0"/>
    <x v="681"/>
    <d v="2013-05-12T00:00:00"/>
    <s v="Standard Class"/>
    <s v="CJ-12010"/>
    <s v="Caroline Jumper"/>
    <x v="0"/>
    <s v="United States"/>
    <s v="New York City"/>
    <x v="15"/>
    <n v="10009"/>
    <x v="3"/>
    <s v="FUR-CH-10002084"/>
    <x v="0"/>
    <x v="1"/>
    <s v="Hon Mobius Operator's Chair"/>
    <x v="1852"/>
    <n v="4"/>
    <n v="0.1"/>
    <n v="59.035200000000003"/>
  </r>
  <r>
    <n v="2183"/>
    <s v="CA-2013-128818"/>
    <x v="0"/>
    <x v="681"/>
    <d v="2013-05-12T00:00:00"/>
    <s v="Standard Class"/>
    <s v="CJ-12010"/>
    <s v="Caroline Jumper"/>
    <x v="0"/>
    <s v="United States"/>
    <s v="New York City"/>
    <x v="15"/>
    <n v="10009"/>
    <x v="3"/>
    <s v="TEC-MA-10000488"/>
    <x v="2"/>
    <x v="15"/>
    <s v="Bady BDG101FRU Card Printer"/>
    <x v="1853"/>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x v="1723"/>
    <n v="5"/>
    <n v="0"/>
    <n v="21.994499999999988"/>
  </r>
  <r>
    <n v="2185"/>
    <s v="CA-2013-128818"/>
    <x v="0"/>
    <x v="681"/>
    <d v="2013-05-12T00:00:00"/>
    <s v="Standard Class"/>
    <s v="CJ-12010"/>
    <s v="Caroline Jumper"/>
    <x v="0"/>
    <s v="United States"/>
    <s v="New York City"/>
    <x v="15"/>
    <n v="10009"/>
    <x v="3"/>
    <s v="FUR-FU-10001940"/>
    <x v="0"/>
    <x v="5"/>
    <s v="Staples"/>
    <x v="1854"/>
    <n v="8"/>
    <n v="0"/>
    <n v="28.019200000000005"/>
  </r>
  <r>
    <n v="2186"/>
    <s v="CA-2014-124576"/>
    <x v="3"/>
    <x v="378"/>
    <d v="2014-08-05T00:00:00"/>
    <s v="Second Class"/>
    <s v="HK-14890"/>
    <s v="Heather Kirkland"/>
    <x v="1"/>
    <s v="United States"/>
    <s v="Salinas"/>
    <x v="1"/>
    <n v="93905"/>
    <x v="1"/>
    <s v="OFF-BI-10002735"/>
    <x v="1"/>
    <x v="8"/>
    <s v="GBC Prestige Therm-A-Bind Covers"/>
    <x v="1855"/>
    <n v="2"/>
    <n v="0.2"/>
    <n v="18.5274"/>
  </r>
  <r>
    <n v="2187"/>
    <s v="CA-2013-101378"/>
    <x v="0"/>
    <x v="216"/>
    <d v="2013-07-15T00:00:00"/>
    <s v="Same Day"/>
    <s v="RH-19600"/>
    <s v="Rob Haberlin"/>
    <x v="0"/>
    <s v="United States"/>
    <s v="Huntsville"/>
    <x v="19"/>
    <n v="35810"/>
    <x v="0"/>
    <s v="TEC-AC-10002345"/>
    <x v="2"/>
    <x v="11"/>
    <s v="HP Standard 104 key PS/2 Keyboard"/>
    <x v="180"/>
    <n v="2"/>
    <n v="0"/>
    <n v="7.25"/>
  </r>
  <r>
    <n v="2188"/>
    <s v="CA-2014-143063"/>
    <x v="3"/>
    <x v="682"/>
    <d v="2014-08-16T00:00:00"/>
    <s v="Standard Class"/>
    <s v="IL-15100"/>
    <s v="Ivan Liston"/>
    <x v="0"/>
    <s v="United States"/>
    <s v="Columbus"/>
    <x v="14"/>
    <n v="47201"/>
    <x v="2"/>
    <s v="OFF-EN-10003134"/>
    <x v="1"/>
    <x v="12"/>
    <s v="Staples"/>
    <x v="1856"/>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s v="CA-2014-143063"/>
    <x v="3"/>
    <x v="682"/>
    <d v="2014-08-16T00:00:00"/>
    <s v="Standard Class"/>
    <s v="IL-15100"/>
    <s v="Ivan Liston"/>
    <x v="0"/>
    <s v="United States"/>
    <s v="Columbus"/>
    <x v="14"/>
    <n v="47201"/>
    <x v="2"/>
    <s v="TEC-PH-10003645"/>
    <x v="2"/>
    <x v="7"/>
    <s v="Aastra 57i VoIP phone"/>
    <x v="1858"/>
    <n v="9"/>
    <n v="0"/>
    <n v="378.16740000000004"/>
  </r>
  <r>
    <n v="2191"/>
    <s v="CA-2013-118913"/>
    <x v="0"/>
    <x v="674"/>
    <d v="2013-06-30T00:00:00"/>
    <s v="Standard Class"/>
    <s v="AS-10240"/>
    <s v="Alan Shonely"/>
    <x v="0"/>
    <s v="United States"/>
    <s v="Los Angeles"/>
    <x v="1"/>
    <n v="90049"/>
    <x v="1"/>
    <s v="OFF-AP-10000692"/>
    <x v="1"/>
    <x v="9"/>
    <s v="Fellowes Mighty 8 Compact Surge Protector"/>
    <x v="1859"/>
    <n v="3"/>
    <n v="0"/>
    <n v="17.026800000000001"/>
  </r>
  <r>
    <n v="2192"/>
    <s v="CA-2013-128412"/>
    <x v="0"/>
    <x v="107"/>
    <d v="2013-12-18T00:00:00"/>
    <s v="Standard Class"/>
    <s v="AP-10915"/>
    <s v="Arthur Prichep"/>
    <x v="0"/>
    <s v="United States"/>
    <s v="Seattle"/>
    <x v="4"/>
    <n v="98105"/>
    <x v="1"/>
    <s v="OFF-BI-10001718"/>
    <x v="1"/>
    <x v="8"/>
    <s v="GBC DocuBind P50 Personal Binding Machine"/>
    <x v="1860"/>
    <n v="3"/>
    <n v="0.2"/>
    <n v="51.823799999999999"/>
  </r>
  <r>
    <n v="2193"/>
    <s v="CA-2013-128412"/>
    <x v="0"/>
    <x v="107"/>
    <d v="2013-12-18T00:00:00"/>
    <s v="Standard Class"/>
    <s v="AP-10915"/>
    <s v="Arthur Prichep"/>
    <x v="0"/>
    <s v="United States"/>
    <s v="Seattle"/>
    <x v="4"/>
    <n v="98105"/>
    <x v="1"/>
    <s v="OFF-AP-10002082"/>
    <x v="1"/>
    <x v="9"/>
    <s v="Holmes HEPA Air Purifier"/>
    <x v="1861"/>
    <n v="3"/>
    <n v="0"/>
    <n v="22.869"/>
  </r>
  <r>
    <n v="2194"/>
    <s v="CA-2013-128412"/>
    <x v="0"/>
    <x v="107"/>
    <d v="2013-12-18T00:00:00"/>
    <s v="Standard Class"/>
    <s v="AP-10915"/>
    <s v="Arthur Prichep"/>
    <x v="0"/>
    <s v="United States"/>
    <s v="Seattle"/>
    <x v="4"/>
    <n v="98105"/>
    <x v="1"/>
    <s v="OFF-PA-10001125"/>
    <x v="1"/>
    <x v="10"/>
    <s v="Xerox 1988"/>
    <x v="1862"/>
    <n v="4"/>
    <n v="0"/>
    <n v="55.763999999999996"/>
  </r>
  <r>
    <n v="2195"/>
    <s v="CA-2013-128412"/>
    <x v="0"/>
    <x v="107"/>
    <d v="2013-12-18T00:00:00"/>
    <s v="Standard Class"/>
    <s v="AP-10915"/>
    <s v="Arthur Prichep"/>
    <x v="0"/>
    <s v="United States"/>
    <s v="Seattle"/>
    <x v="4"/>
    <n v="98105"/>
    <x v="1"/>
    <s v="OFF-AP-10000252"/>
    <x v="1"/>
    <x v="9"/>
    <s v="Harmony HEPA Quiet Air Purifiers"/>
    <x v="1863"/>
    <n v="3"/>
    <n v="0"/>
    <n v="12.285"/>
  </r>
  <r>
    <n v="2196"/>
    <s v="CA-2013-128412"/>
    <x v="0"/>
    <x v="107"/>
    <d v="2013-12-18T00:00:00"/>
    <s v="Standard Class"/>
    <s v="AP-10915"/>
    <s v="Arthur Prichep"/>
    <x v="0"/>
    <s v="United States"/>
    <s v="Seattle"/>
    <x v="4"/>
    <n v="98105"/>
    <x v="1"/>
    <s v="TEC-AC-10003038"/>
    <x v="2"/>
    <x v="11"/>
    <s v="Kingston Digital DataTraveler 16GB USB 2.0"/>
    <x v="915"/>
    <n v="5"/>
    <n v="0"/>
    <n v="8.5024999999999942"/>
  </r>
  <r>
    <n v="2197"/>
    <s v="CA-2013-136483"/>
    <x v="0"/>
    <x v="49"/>
    <d v="2013-12-07T00:00:00"/>
    <s v="Standard Class"/>
    <s v="AG-10390"/>
    <s v="Allen Goldenen"/>
    <x v="0"/>
    <s v="United States"/>
    <s v="Knoxville"/>
    <x v="18"/>
    <n v="37918"/>
    <x v="0"/>
    <s v="OFF-AR-10000940"/>
    <x v="1"/>
    <x v="6"/>
    <s v="Newell 343"/>
    <x v="1864"/>
    <n v="2"/>
    <n v="0.2"/>
    <n v="0.41160000000000019"/>
  </r>
  <r>
    <n v="2198"/>
    <s v="CA-2011-163013"/>
    <x v="2"/>
    <x v="683"/>
    <d v="2011-12-04T00:00:00"/>
    <s v="Standard Class"/>
    <s v="BF-11080"/>
    <s v="Bart Folk"/>
    <x v="0"/>
    <s v="United States"/>
    <s v="Montgomery"/>
    <x v="19"/>
    <n v="36116"/>
    <x v="0"/>
    <s v="OFF-AR-10001954"/>
    <x v="1"/>
    <x v="6"/>
    <s v="Newell 331"/>
    <x v="1865"/>
    <n v="3"/>
    <n v="0"/>
    <n v="3.9609000000000001"/>
  </r>
  <r>
    <n v="2199"/>
    <s v="CA-2012-135363"/>
    <x v="1"/>
    <x v="262"/>
    <d v="2012-04-02T00:00:00"/>
    <s v="Standard Class"/>
    <s v="CK-12205"/>
    <s v="Chloris Kastensmidt"/>
    <x v="0"/>
    <s v="United States"/>
    <s v="Philadelphia"/>
    <x v="9"/>
    <n v="19120"/>
    <x v="3"/>
    <s v="OFF-PA-10003177"/>
    <x v="1"/>
    <x v="10"/>
    <s v="Xerox 1999"/>
    <x v="12"/>
    <n v="3"/>
    <n v="0.2"/>
    <n v="5.4432"/>
  </r>
  <r>
    <n v="2200"/>
    <s v="CA-2012-135363"/>
    <x v="1"/>
    <x v="262"/>
    <d v="2012-04-02T00:00:00"/>
    <s v="Standard Class"/>
    <s v="CK-12205"/>
    <s v="Chloris Kastensmidt"/>
    <x v="0"/>
    <s v="United States"/>
    <s v="Philadelphia"/>
    <x v="9"/>
    <n v="19120"/>
    <x v="3"/>
    <s v="OFF-PA-10000533"/>
    <x v="1"/>
    <x v="10"/>
    <s v="Southworth Parchment Paper &amp; Envelopes"/>
    <x v="1866"/>
    <n v="1"/>
    <n v="0.2"/>
    <n v="1.7003999999999999"/>
  </r>
  <r>
    <n v="2201"/>
    <s v="US-2011-165659"/>
    <x v="2"/>
    <x v="106"/>
    <d v="2011-06-06T00:00:00"/>
    <s v="Standard Class"/>
    <s v="LT-17110"/>
    <s v="Liz Thompson"/>
    <x v="0"/>
    <s v="United States"/>
    <s v="Little Rock"/>
    <x v="36"/>
    <n v="72209"/>
    <x v="0"/>
    <s v="FUR-FU-10001935"/>
    <x v="0"/>
    <x v="5"/>
    <s v="3M Hangers With Command Adhesive"/>
    <x v="500"/>
    <n v="6"/>
    <n v="0"/>
    <n v="9.1020000000000021"/>
  </r>
  <r>
    <n v="2202"/>
    <s v="US-2011-165659"/>
    <x v="2"/>
    <x v="106"/>
    <d v="2011-06-06T00:00:00"/>
    <s v="Standard Class"/>
    <s v="LT-17110"/>
    <s v="Liz Thompson"/>
    <x v="0"/>
    <s v="United States"/>
    <s v="Little Rock"/>
    <x v="36"/>
    <n v="72209"/>
    <x v="0"/>
    <s v="TEC-PH-10002563"/>
    <x v="2"/>
    <x v="7"/>
    <s v="Adtran 1202752G1"/>
    <x v="1867"/>
    <n v="7"/>
    <n v="0"/>
    <n v="229.30180000000001"/>
  </r>
  <r>
    <n v="2203"/>
    <s v="CA-2012-138002"/>
    <x v="1"/>
    <x v="684"/>
    <d v="2012-09-12T00:00:00"/>
    <s v="Standard Class"/>
    <s v="BT-11305"/>
    <s v="Beth Thompson"/>
    <x v="2"/>
    <s v="United States"/>
    <s v="Seattle"/>
    <x v="4"/>
    <n v="98103"/>
    <x v="1"/>
    <s v="OFF-BI-10002160"/>
    <x v="1"/>
    <x v="8"/>
    <s v="Acco Hanging Data Binders"/>
    <x v="861"/>
    <n v="2"/>
    <n v="0.2"/>
    <n v="2.1335999999999999"/>
  </r>
  <r>
    <n v="2204"/>
    <s v="CA-2012-138002"/>
    <x v="1"/>
    <x v="684"/>
    <d v="2012-09-12T00:00:00"/>
    <s v="Standard Class"/>
    <s v="BT-11305"/>
    <s v="Beth Thompson"/>
    <x v="2"/>
    <s v="United States"/>
    <s v="Seattle"/>
    <x v="4"/>
    <n v="98103"/>
    <x v="1"/>
    <s v="FUR-FU-10004748"/>
    <x v="0"/>
    <x v="5"/>
    <s v="Howard Miller 16&quot; Diameter Gallery Wall Clock"/>
    <x v="1868"/>
    <n v="3"/>
    <n v="0"/>
    <n v="74.809799999999996"/>
  </r>
  <r>
    <n v="2205"/>
    <s v="CA-2012-128860"/>
    <x v="1"/>
    <x v="685"/>
    <d v="2012-07-05T00:00:00"/>
    <s v="Standard Class"/>
    <s v="SC-20725"/>
    <s v="Steven Cartwright"/>
    <x v="0"/>
    <s v="United States"/>
    <s v="Lancaster"/>
    <x v="9"/>
    <n v="17602"/>
    <x v="3"/>
    <s v="FUR-FU-10001473"/>
    <x v="0"/>
    <x v="5"/>
    <s v="Eldon Executive Woodline II Desk Accessories, Mahogany"/>
    <x v="1869"/>
    <n v="1"/>
    <n v="0.2"/>
    <n v="1.7591000000000001"/>
  </r>
  <r>
    <n v="2206"/>
    <s v="CA-2013-164350"/>
    <x v="0"/>
    <x v="545"/>
    <d v="2013-09-13T00:00:00"/>
    <s v="Second Class"/>
    <s v="CG-12040"/>
    <s v="Catherine Glotzbach"/>
    <x v="2"/>
    <s v="United States"/>
    <s v="Bristol"/>
    <x v="18"/>
    <n v="37620"/>
    <x v="0"/>
    <s v="OFF-AR-10000538"/>
    <x v="1"/>
    <x v="6"/>
    <s v="Boston Model 1800 Electric Pencil Sharpener, Gray"/>
    <x v="1870"/>
    <n v="3"/>
    <n v="0.2"/>
    <n v="8.4449999999999896"/>
  </r>
  <r>
    <n v="2207"/>
    <s v="US-2011-103905"/>
    <x v="2"/>
    <x v="686"/>
    <d v="2011-07-20T00:00:00"/>
    <s v="Standard Class"/>
    <s v="AW-10930"/>
    <s v="Arthur Wiediger"/>
    <x v="2"/>
    <s v="United States"/>
    <s v="Aurora"/>
    <x v="10"/>
    <n v="60505"/>
    <x v="2"/>
    <s v="OFF-BI-10001098"/>
    <x v="1"/>
    <x v="8"/>
    <s v="Acco D-Ring Binder w/DublLock"/>
    <x v="1871"/>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s v="CA-2012-129854"/>
    <x v="1"/>
    <x v="421"/>
    <d v="2012-08-26T00:00:00"/>
    <s v="Standard Class"/>
    <s v="RB-19705"/>
    <s v="Roger Barcio"/>
    <x v="2"/>
    <s v="United States"/>
    <s v="New York City"/>
    <x v="15"/>
    <n v="10009"/>
    <x v="3"/>
    <s v="OFF-AR-10000390"/>
    <x v="1"/>
    <x v="6"/>
    <s v="Newell Chalk Holder"/>
    <x v="1873"/>
    <n v="4"/>
    <n v="0"/>
    <n v="7.5991999999999997"/>
  </r>
  <r>
    <n v="2210"/>
    <s v="CA-2011-125556"/>
    <x v="2"/>
    <x v="687"/>
    <d v="2011-11-16T00:00:00"/>
    <s v="Second Class"/>
    <s v="ML-17410"/>
    <s v="Maris LaWare"/>
    <x v="0"/>
    <s v="United States"/>
    <s v="Fairfield"/>
    <x v="29"/>
    <n v="6824"/>
    <x v="3"/>
    <s v="TEC-PH-10001079"/>
    <x v="2"/>
    <x v="7"/>
    <s v="Polycom SoundPoint Pro SE-225 Corded phone"/>
    <x v="1874"/>
    <n v="7"/>
    <n v="0"/>
    <n v="233.22039999999998"/>
  </r>
  <r>
    <n v="2211"/>
    <s v="CA-2011-125556"/>
    <x v="2"/>
    <x v="687"/>
    <d v="2011-11-16T00:00:00"/>
    <s v="Second Class"/>
    <s v="ML-17410"/>
    <s v="Maris LaWare"/>
    <x v="0"/>
    <s v="United States"/>
    <s v="Fairfield"/>
    <x v="29"/>
    <n v="6824"/>
    <x v="3"/>
    <s v="OFF-BI-10003460"/>
    <x v="1"/>
    <x v="8"/>
    <s v="Acco 3-Hole Punch"/>
    <x v="1875"/>
    <n v="10"/>
    <n v="0"/>
    <n v="21.023999999999997"/>
  </r>
  <r>
    <n v="2212"/>
    <s v="CA-2013-162313"/>
    <x v="0"/>
    <x v="581"/>
    <d v="2013-12-01T00:00:00"/>
    <s v="First Class"/>
    <s v="VB-21745"/>
    <s v="Victoria Brennan"/>
    <x v="1"/>
    <s v="United States"/>
    <s v="Lincoln Park"/>
    <x v="12"/>
    <n v="48146"/>
    <x v="2"/>
    <s v="OFF-AP-10003842"/>
    <x v="1"/>
    <x v="9"/>
    <s v="Euro-Pro Shark Turbo Vacuum"/>
    <x v="1876"/>
    <n v="6"/>
    <n v="0.1"/>
    <n v="29.7408"/>
  </r>
  <r>
    <n v="2213"/>
    <s v="CA-2014-107874"/>
    <x v="3"/>
    <x v="610"/>
    <d v="2014-11-26T00:00:00"/>
    <s v="Standard Class"/>
    <s v="SW-20275"/>
    <s v="Scott Williamson"/>
    <x v="0"/>
    <s v="United States"/>
    <s v="New York City"/>
    <x v="15"/>
    <n v="10035"/>
    <x v="3"/>
    <s v="FUR-FU-10003535"/>
    <x v="0"/>
    <x v="5"/>
    <s v="Howard Miller Distant Time Traveler Alarm Clock"/>
    <x v="1877"/>
    <n v="1"/>
    <n v="0"/>
    <n v="11.2422"/>
  </r>
  <r>
    <n v="2214"/>
    <s v="CA-2014-129378"/>
    <x v="3"/>
    <x v="172"/>
    <d v="2014-10-03T00:00:00"/>
    <s v="First Class"/>
    <s v="NS-18505"/>
    <s v="Neola Schneider"/>
    <x v="0"/>
    <s v="United States"/>
    <s v="San Jose"/>
    <x v="1"/>
    <n v="95123"/>
    <x v="1"/>
    <s v="OFF-BI-10002012"/>
    <x v="1"/>
    <x v="8"/>
    <s v="Wilson Jones Easy Flow II Sheet Lifters"/>
    <x v="1878"/>
    <n v="1"/>
    <n v="0.2"/>
    <n v="0.504"/>
  </r>
  <r>
    <n v="2215"/>
    <s v="CA-2014-129378"/>
    <x v="3"/>
    <x v="172"/>
    <d v="2014-10-03T00:00:00"/>
    <s v="First Class"/>
    <s v="NS-18505"/>
    <s v="Neola Schneider"/>
    <x v="0"/>
    <s v="United States"/>
    <s v="San Jose"/>
    <x v="1"/>
    <n v="95123"/>
    <x v="1"/>
    <s v="OFF-BI-10001922"/>
    <x v="1"/>
    <x v="8"/>
    <s v="Storex Dura Pro Binders"/>
    <x v="1879"/>
    <n v="13"/>
    <n v="0.2"/>
    <n v="20.849399999999996"/>
  </r>
  <r>
    <n v="2216"/>
    <s v="CA-2014-129378"/>
    <x v="3"/>
    <x v="172"/>
    <d v="2014-10-03T00:00:00"/>
    <s v="First Class"/>
    <s v="NS-18505"/>
    <s v="Neola Schneider"/>
    <x v="0"/>
    <s v="United States"/>
    <s v="San Jose"/>
    <x v="1"/>
    <n v="95123"/>
    <x v="1"/>
    <s v="OFF-AP-10000576"/>
    <x v="1"/>
    <x v="9"/>
    <s v="Belkin 325VA UPS Surge Protector, 6'"/>
    <x v="1805"/>
    <n v="2"/>
    <n v="0"/>
    <n v="60.490000000000009"/>
  </r>
  <r>
    <n v="2217"/>
    <s v="CA-2014-129378"/>
    <x v="3"/>
    <x v="172"/>
    <d v="2014-10-03T00:00:00"/>
    <s v="First Class"/>
    <s v="NS-18505"/>
    <s v="Neola Schneider"/>
    <x v="0"/>
    <s v="United States"/>
    <s v="San Jose"/>
    <x v="1"/>
    <n v="95123"/>
    <x v="1"/>
    <s v="FUR-CH-10000553"/>
    <x v="0"/>
    <x v="1"/>
    <s v="Metal Folding Chairs, Beige, 4/Carton"/>
    <x v="1880"/>
    <n v="4"/>
    <n v="0.2"/>
    <n v="9.5031999999999925"/>
  </r>
  <r>
    <n v="2218"/>
    <s v="CA-2011-151953"/>
    <x v="2"/>
    <x v="59"/>
    <d v="2011-09-25T00:00:00"/>
    <s v="Standard Class"/>
    <s v="DB-13555"/>
    <s v="Dorothy Badders"/>
    <x v="1"/>
    <s v="United States"/>
    <s v="Jacksonville"/>
    <x v="2"/>
    <n v="32216"/>
    <x v="0"/>
    <s v="OFF-AR-10003469"/>
    <x v="1"/>
    <x v="6"/>
    <s v="Nontoxic Chalk"/>
    <x v="1881"/>
    <n v="2"/>
    <n v="0.2"/>
    <n v="0.98559999999999992"/>
  </r>
  <r>
    <n v="2219"/>
    <s v="CA-2014-130841"/>
    <x v="3"/>
    <x v="688"/>
    <d v="2014-08-02T00:00:00"/>
    <s v="Standard Class"/>
    <s v="MH-17620"/>
    <s v="Matt Hagelstein"/>
    <x v="1"/>
    <s v="United States"/>
    <s v="San Francisco"/>
    <x v="1"/>
    <n v="94110"/>
    <x v="1"/>
    <s v="OFF-BI-10000145"/>
    <x v="1"/>
    <x v="8"/>
    <s v="Zipper Ring Binder Pockets"/>
    <x v="1882"/>
    <n v="4"/>
    <n v="0.2"/>
    <n v="3.6191999999999993"/>
  </r>
  <r>
    <n v="2220"/>
    <s v="CA-2014-130841"/>
    <x v="3"/>
    <x v="688"/>
    <d v="2014-08-02T00:00:00"/>
    <s v="Standard Class"/>
    <s v="MH-17620"/>
    <s v="Matt Hagelstein"/>
    <x v="1"/>
    <s v="United States"/>
    <s v="San Francisco"/>
    <x v="1"/>
    <n v="94110"/>
    <x v="1"/>
    <s v="OFF-ST-10001580"/>
    <x v="1"/>
    <x v="4"/>
    <s v="Super Decoflex Portable Personal File"/>
    <x v="1883"/>
    <n v="1"/>
    <n v="0"/>
    <n v="4.1943999999999999"/>
  </r>
  <r>
    <n v="2221"/>
    <s v="CA-2014-130841"/>
    <x v="3"/>
    <x v="688"/>
    <d v="2014-08-02T00:00:00"/>
    <s v="Standard Class"/>
    <s v="MH-17620"/>
    <s v="Matt Hagelstein"/>
    <x v="1"/>
    <s v="United States"/>
    <s v="San Francisco"/>
    <x v="1"/>
    <n v="94110"/>
    <x v="1"/>
    <s v="TEC-PH-10001817"/>
    <x v="2"/>
    <x v="7"/>
    <s v="Wilson Electronics DB Pro Signal Booster"/>
    <x v="1884"/>
    <n v="4"/>
    <n v="0.2"/>
    <n v="100.24000000000007"/>
  </r>
  <r>
    <n v="2222"/>
    <s v="CA-2012-131884"/>
    <x v="1"/>
    <x v="401"/>
    <d v="2012-12-06T00:00:00"/>
    <s v="Same Day"/>
    <s v="DK-13375"/>
    <s v="Dennis Kane"/>
    <x v="0"/>
    <s v="United States"/>
    <s v="Marion"/>
    <x v="24"/>
    <n v="43302"/>
    <x v="3"/>
    <s v="TEC-PH-10001578"/>
    <x v="2"/>
    <x v="7"/>
    <s v="Polycom SoundStation2 EX Conference phone"/>
    <x v="1885"/>
    <n v="2"/>
    <n v="0.4"/>
    <n v="-89.089000000000055"/>
  </r>
  <r>
    <n v="2223"/>
    <s v="CA-2012-131884"/>
    <x v="1"/>
    <x v="401"/>
    <d v="2012-12-06T00:00:00"/>
    <s v="Same Day"/>
    <s v="DK-13375"/>
    <s v="Dennis Kane"/>
    <x v="0"/>
    <s v="United States"/>
    <s v="Marion"/>
    <x v="24"/>
    <n v="43302"/>
    <x v="3"/>
    <s v="OFF-AR-10004078"/>
    <x v="1"/>
    <x v="6"/>
    <s v="Newell 312"/>
    <x v="1886"/>
    <n v="8"/>
    <n v="0.2"/>
    <n v="4.6719999999999988"/>
  </r>
  <r>
    <n v="2224"/>
    <s v="CA-2012-131884"/>
    <x v="1"/>
    <x v="401"/>
    <d v="2012-12-06T00:00:00"/>
    <s v="Same Day"/>
    <s v="DK-13375"/>
    <s v="Dennis Kane"/>
    <x v="0"/>
    <s v="United States"/>
    <s v="Marion"/>
    <x v="24"/>
    <n v="43302"/>
    <x v="3"/>
    <s v="FUR-CH-10004860"/>
    <x v="0"/>
    <x v="1"/>
    <s v="Global Low Back Tilter Chair"/>
    <x v="1887"/>
    <n v="1"/>
    <n v="0.3"/>
    <n v="-24.23520000000001"/>
  </r>
  <r>
    <n v="2225"/>
    <s v="CA-2014-121909"/>
    <x v="3"/>
    <x v="689"/>
    <d v="2014-08-06T00:00:00"/>
    <s v="Standard Class"/>
    <s v="EA-14035"/>
    <s v="Erin Ashbrook"/>
    <x v="1"/>
    <s v="United States"/>
    <s v="Philadelphia"/>
    <x v="9"/>
    <n v="19134"/>
    <x v="3"/>
    <s v="OFF-PA-10003790"/>
    <x v="1"/>
    <x v="10"/>
    <s v="Xerox 1991"/>
    <x v="1572"/>
    <n v="3"/>
    <n v="0.2"/>
    <n v="17.815199999999997"/>
  </r>
  <r>
    <n v="2226"/>
    <s v="CA-2013-106383"/>
    <x v="0"/>
    <x v="690"/>
    <d v="2013-03-22T00:00:00"/>
    <s v="Second Class"/>
    <s v="BT-11440"/>
    <s v="Bobby Trafton"/>
    <x v="0"/>
    <s v="United States"/>
    <s v="Littleton"/>
    <x v="22"/>
    <n v="80122"/>
    <x v="1"/>
    <s v="FUR-BO-10002202"/>
    <x v="0"/>
    <x v="0"/>
    <s v="Atlantic Metals Mobile 2-Shelf Bookcases, Custom Colors"/>
    <x v="1888"/>
    <n v="1"/>
    <n v="0.7"/>
    <n v="-98.801799999999986"/>
  </r>
  <r>
    <n v="2227"/>
    <s v="CA-2014-130771"/>
    <x v="3"/>
    <x v="570"/>
    <d v="2014-08-04T00:00:00"/>
    <s v="Standard Class"/>
    <s v="LA-16780"/>
    <s v="Laura Armstrong"/>
    <x v="1"/>
    <s v="United States"/>
    <s v="Austin"/>
    <x v="5"/>
    <n v="78745"/>
    <x v="2"/>
    <s v="OFF-FA-10003059"/>
    <x v="1"/>
    <x v="13"/>
    <s v="Assorted Color Push Pins"/>
    <x v="1699"/>
    <n v="2"/>
    <n v="0.2"/>
    <n v="0.4705999999999998"/>
  </r>
  <r>
    <n v="2228"/>
    <s v="CA-2014-130771"/>
    <x v="3"/>
    <x v="570"/>
    <d v="2014-08-04T00:00:00"/>
    <s v="Standard Class"/>
    <s v="LA-16780"/>
    <s v="Laura Armstrong"/>
    <x v="1"/>
    <s v="United States"/>
    <s v="Austin"/>
    <x v="5"/>
    <n v="78745"/>
    <x v="2"/>
    <s v="TEC-PH-10002496"/>
    <x v="2"/>
    <x v="7"/>
    <s v="Cisco SPA301"/>
    <x v="1889"/>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s v="CA-2011-128055"/>
    <x v="2"/>
    <x v="691"/>
    <d v="2011-04-05T00:00:00"/>
    <s v="Standard Class"/>
    <s v="AA-10315"/>
    <s v="Alex Avila"/>
    <x v="0"/>
    <s v="United States"/>
    <s v="San Francisco"/>
    <x v="1"/>
    <n v="94122"/>
    <x v="1"/>
    <s v="OFF-BI-10004390"/>
    <x v="1"/>
    <x v="8"/>
    <s v="GBC DocuBind 200 Manual Binding Machine"/>
    <x v="1891"/>
    <n v="2"/>
    <n v="0.2"/>
    <n v="252.58799999999999"/>
  </r>
  <r>
    <n v="2231"/>
    <s v="CA-2011-128055"/>
    <x v="2"/>
    <x v="691"/>
    <d v="2011-04-05T00:00:00"/>
    <s v="Standard Class"/>
    <s v="AA-10315"/>
    <s v="Alex Avila"/>
    <x v="0"/>
    <s v="United States"/>
    <s v="San Francisco"/>
    <x v="1"/>
    <n v="94122"/>
    <x v="1"/>
    <s v="OFF-AP-10002765"/>
    <x v="1"/>
    <x v="9"/>
    <s v="Fellowes Advanced Computer Series Surge Protectors"/>
    <x v="1892"/>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x v="1893"/>
    <n v="5"/>
    <n v="0"/>
    <n v="31.586999999999961"/>
  </r>
  <r>
    <n v="2233"/>
    <s v="CA-2014-132122"/>
    <x v="3"/>
    <x v="362"/>
    <d v="2014-07-15T00:00:00"/>
    <s v="Standard Class"/>
    <s v="JH-15820"/>
    <s v="John Huston"/>
    <x v="0"/>
    <s v="United States"/>
    <s v="Chicago"/>
    <x v="10"/>
    <n v="60610"/>
    <x v="2"/>
    <s v="OFF-ST-10003692"/>
    <x v="1"/>
    <x v="4"/>
    <s v="Recycled Steel Personal File for Hanging File Folders"/>
    <x v="1894"/>
    <n v="5"/>
    <n v="0.2"/>
    <n v="14.307499999999997"/>
  </r>
  <r>
    <n v="2234"/>
    <s v="CA-2012-123232"/>
    <x v="1"/>
    <x v="639"/>
    <d v="2012-12-16T00:00:00"/>
    <s v="Second Class"/>
    <s v="DJ-13630"/>
    <s v="Doug Jacobs"/>
    <x v="0"/>
    <s v="United States"/>
    <s v="Portland"/>
    <x v="21"/>
    <n v="97206"/>
    <x v="1"/>
    <s v="TEC-PH-10001051"/>
    <x v="2"/>
    <x v="7"/>
    <s v="HTC One"/>
    <x v="1895"/>
    <n v="4"/>
    <n v="0.2"/>
    <n v="35.996399999999952"/>
  </r>
  <r>
    <n v="2235"/>
    <s v="CA-2014-104066"/>
    <x v="3"/>
    <x v="256"/>
    <d v="2014-12-11T00:00:00"/>
    <s v="Standard Class"/>
    <s v="QJ-19255"/>
    <s v="Quincy Jones"/>
    <x v="1"/>
    <s v="United States"/>
    <s v="Burlington"/>
    <x v="42"/>
    <s v="05408"/>
    <x v="3"/>
    <s v="TEC-AC-10001013"/>
    <x v="2"/>
    <x v="11"/>
    <s v="Logitech ClearChat Comfort/USB Headset H390"/>
    <x v="1896"/>
    <n v="7"/>
    <n v="0"/>
    <n v="67.659899999999979"/>
  </r>
  <r>
    <n v="2236"/>
    <s v="CA-2012-145849"/>
    <x v="1"/>
    <x v="426"/>
    <d v="2012-09-17T00:00:00"/>
    <s v="Second Class"/>
    <s v="CT-11995"/>
    <s v="Carol Triggs"/>
    <x v="0"/>
    <s v="United States"/>
    <s v="Indianapolis"/>
    <x v="14"/>
    <n v="46203"/>
    <x v="2"/>
    <s v="OFF-ST-10000025"/>
    <x v="1"/>
    <x v="4"/>
    <s v="Fellowes Stor/Drawer Steel Plus Storage Drawers"/>
    <x v="1897"/>
    <n v="2"/>
    <n v="0"/>
    <n v="11.451599999999985"/>
  </r>
  <r>
    <n v="2237"/>
    <s v="CA-2012-145849"/>
    <x v="1"/>
    <x v="426"/>
    <d v="2012-09-17T00:00:00"/>
    <s v="Second Class"/>
    <s v="CT-11995"/>
    <s v="Carol Triggs"/>
    <x v="0"/>
    <s v="United States"/>
    <s v="Indianapolis"/>
    <x v="14"/>
    <n v="46203"/>
    <x v="2"/>
    <s v="OFF-AR-10000817"/>
    <x v="1"/>
    <x v="6"/>
    <s v="Manco Dry-Lighter Erasable Highlighter"/>
    <x v="1898"/>
    <n v="8"/>
    <n v="0"/>
    <n v="8.2687999999999988"/>
  </r>
  <r>
    <n v="2238"/>
    <s v="CA-2013-122322"/>
    <x v="0"/>
    <x v="692"/>
    <d v="2013-07-22T00:00:00"/>
    <s v="Standard Class"/>
    <s v="RH-19510"/>
    <s v="Rick Huthwaite"/>
    <x v="2"/>
    <s v="United States"/>
    <s v="Provo"/>
    <x v="7"/>
    <n v="84604"/>
    <x v="1"/>
    <s v="OFF-SU-10000952"/>
    <x v="1"/>
    <x v="14"/>
    <s v="Fiskars Home &amp; Office Scissors"/>
    <x v="1851"/>
    <n v="5"/>
    <n v="0"/>
    <n v="12.432000000000002"/>
  </r>
  <r>
    <n v="2239"/>
    <s v="CA-2014-166849"/>
    <x v="3"/>
    <x v="693"/>
    <d v="2014-04-27T00:00:00"/>
    <s v="Standard Class"/>
    <s v="SJ-20125"/>
    <s v="Sanjit Jacobs"/>
    <x v="2"/>
    <s v="United States"/>
    <s v="Chicago"/>
    <x v="10"/>
    <n v="60610"/>
    <x v="2"/>
    <s v="FUR-FU-10004597"/>
    <x v="0"/>
    <x v="5"/>
    <s v="Eldon Cleatmat Chair Mats for Medium Pile Carpets"/>
    <x v="1851"/>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s v="CA-2013-146633"/>
    <x v="0"/>
    <x v="625"/>
    <d v="2013-11-18T00:00:00"/>
    <s v="Second Class"/>
    <s v="TG-21310"/>
    <s v="Toby Gnade"/>
    <x v="0"/>
    <s v="United States"/>
    <s v="Los Angeles"/>
    <x v="1"/>
    <n v="90049"/>
    <x v="1"/>
    <s v="OFF-BI-10002982"/>
    <x v="1"/>
    <x v="8"/>
    <s v="Avery Self-Adhesive Photo Pockets for Polaroid Photos"/>
    <x v="1900"/>
    <n v="7"/>
    <n v="0.2"/>
    <n v="13.347599999999998"/>
  </r>
  <r>
    <n v="2242"/>
    <s v="US-2013-126893"/>
    <x v="0"/>
    <x v="491"/>
    <d v="2013-12-02T00:00:00"/>
    <s v="Standard Class"/>
    <s v="CT-11995"/>
    <s v="Carol Triggs"/>
    <x v="0"/>
    <s v="United States"/>
    <s v="Philadelphia"/>
    <x v="9"/>
    <n v="19134"/>
    <x v="3"/>
    <s v="TEC-PH-10004165"/>
    <x v="2"/>
    <x v="7"/>
    <s v="Mitel MiVoice 5330e IP Phone"/>
    <x v="1901"/>
    <n v="3"/>
    <n v="0.4"/>
    <n v="-115.49580000000006"/>
  </r>
  <r>
    <n v="2243"/>
    <s v="CA-2014-103380"/>
    <x v="3"/>
    <x v="610"/>
    <d v="2014-11-26T00:00:00"/>
    <s v="Standard Class"/>
    <s v="BF-11005"/>
    <s v="Barry Franz"/>
    <x v="2"/>
    <s v="United States"/>
    <s v="Pasadena"/>
    <x v="1"/>
    <n v="91104"/>
    <x v="1"/>
    <s v="OFF-ST-10003442"/>
    <x v="1"/>
    <x v="4"/>
    <s v="Eldon Portable Mobile Manager"/>
    <x v="403"/>
    <n v="2"/>
    <n v="0"/>
    <n v="15.2712"/>
  </r>
  <r>
    <n v="2244"/>
    <s v="CA-2014-103380"/>
    <x v="3"/>
    <x v="610"/>
    <d v="2014-11-26T00:00:00"/>
    <s v="Standard Class"/>
    <s v="BF-11005"/>
    <s v="Barry Franz"/>
    <x v="2"/>
    <s v="United States"/>
    <s v="Pasadena"/>
    <x v="1"/>
    <n v="91104"/>
    <x v="1"/>
    <s v="OFF-AR-10003856"/>
    <x v="1"/>
    <x v="6"/>
    <s v="Newell 344"/>
    <x v="348"/>
    <n v="2"/>
    <n v="0"/>
    <n v="1.4455999999999998"/>
  </r>
  <r>
    <n v="2245"/>
    <s v="CA-2014-103380"/>
    <x v="3"/>
    <x v="610"/>
    <d v="2014-11-26T00:00:00"/>
    <s v="Standard Class"/>
    <s v="BF-11005"/>
    <s v="Barry Franz"/>
    <x v="2"/>
    <s v="United States"/>
    <s v="Pasadena"/>
    <x v="1"/>
    <n v="91104"/>
    <x v="1"/>
    <s v="OFF-FA-10004248"/>
    <x v="1"/>
    <x v="13"/>
    <s v="Advantus T-Pin Paper Clips"/>
    <x v="1902"/>
    <n v="2"/>
    <n v="0"/>
    <n v="3.5178000000000003"/>
  </r>
  <r>
    <n v="2246"/>
    <s v="CA-2014-103380"/>
    <x v="3"/>
    <x v="610"/>
    <d v="2014-11-26T00:00:00"/>
    <s v="Standard Class"/>
    <s v="BF-11005"/>
    <s v="Barry Franz"/>
    <x v="2"/>
    <s v="United States"/>
    <s v="Pasadena"/>
    <x v="1"/>
    <n v="91104"/>
    <x v="1"/>
    <s v="OFF-AP-10001492"/>
    <x v="1"/>
    <x v="9"/>
    <s v="Acco Six-Outlet Power Strip, 4' Cord Length"/>
    <x v="1903"/>
    <n v="1"/>
    <n v="0"/>
    <n v="2.2412000000000001"/>
  </r>
  <r>
    <n v="2247"/>
    <s v="CA-2014-103380"/>
    <x v="3"/>
    <x v="610"/>
    <d v="2014-11-26T00:00:00"/>
    <s v="Standard Class"/>
    <s v="BF-11005"/>
    <s v="Barry Franz"/>
    <x v="2"/>
    <s v="United States"/>
    <s v="Pasadena"/>
    <x v="1"/>
    <n v="91104"/>
    <x v="1"/>
    <s v="TEC-PH-10004165"/>
    <x v="2"/>
    <x v="7"/>
    <s v="Mitel MiVoice 5330e IP Phone"/>
    <x v="1668"/>
    <n v="3"/>
    <n v="0.2"/>
    <n v="49.498199999999969"/>
  </r>
  <r>
    <n v="2248"/>
    <s v="CA-2012-116092"/>
    <x v="1"/>
    <x v="586"/>
    <d v="2012-02-18T00:00:00"/>
    <s v="Second Class"/>
    <s v="JM-16195"/>
    <s v="Justin MacKendrick"/>
    <x v="0"/>
    <s v="United States"/>
    <s v="Los Angeles"/>
    <x v="1"/>
    <n v="90004"/>
    <x v="1"/>
    <s v="OFF-PA-10004285"/>
    <x v="1"/>
    <x v="10"/>
    <s v="Xerox 1959"/>
    <x v="522"/>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s v="CA-2012-116092"/>
    <x v="1"/>
    <x v="586"/>
    <d v="2012-02-18T00:00:00"/>
    <s v="Second Class"/>
    <s v="JM-16195"/>
    <s v="Justin MacKendrick"/>
    <x v="0"/>
    <s v="United States"/>
    <s v="Los Angeles"/>
    <x v="1"/>
    <n v="90004"/>
    <x v="1"/>
    <s v="OFF-BI-10000546"/>
    <x v="1"/>
    <x v="8"/>
    <s v="Avery Durable Binders"/>
    <x v="13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s v="CA-2012-116092"/>
    <x v="1"/>
    <x v="586"/>
    <d v="2012-02-18T00:00:00"/>
    <s v="Second Class"/>
    <s v="JM-16195"/>
    <s v="Justin MacKendrick"/>
    <x v="0"/>
    <s v="United States"/>
    <s v="Los Angeles"/>
    <x v="1"/>
    <n v="90004"/>
    <x v="1"/>
    <s v="OFF-PA-10000477"/>
    <x v="1"/>
    <x v="10"/>
    <s v="Xerox 22"/>
    <x v="541"/>
    <n v="3"/>
    <n v="0"/>
    <n v="9.3312000000000008"/>
  </r>
  <r>
    <n v="2253"/>
    <s v="CA-2013-117849"/>
    <x v="0"/>
    <x v="173"/>
    <d v="2013-04-18T00:00:00"/>
    <s v="Second Class"/>
    <s v="JK-16120"/>
    <s v="Julie Kriz"/>
    <x v="2"/>
    <s v="United States"/>
    <s v="San Diego"/>
    <x v="1"/>
    <n v="92105"/>
    <x v="1"/>
    <s v="OFF-PA-10004327"/>
    <x v="1"/>
    <x v="10"/>
    <s v="Xerox 1911"/>
    <x v="140"/>
    <n v="3"/>
    <n v="0"/>
    <n v="68.975999999999999"/>
  </r>
  <r>
    <n v="2254"/>
    <s v="CA-2012-169201"/>
    <x v="1"/>
    <x v="694"/>
    <d v="2012-10-01T00:00:00"/>
    <s v="First Class"/>
    <s v="HG-14965"/>
    <s v="Henry Goldwyn"/>
    <x v="1"/>
    <s v="United States"/>
    <s v="San Francisco"/>
    <x v="1"/>
    <n v="94110"/>
    <x v="1"/>
    <s v="OFF-AP-10000696"/>
    <x v="1"/>
    <x v="9"/>
    <s v="Holmes Odor Grabber"/>
    <x v="1905"/>
    <n v="3"/>
    <n v="0"/>
    <n v="14.275799999999998"/>
  </r>
  <r>
    <n v="2255"/>
    <s v="CA-2012-169201"/>
    <x v="1"/>
    <x v="694"/>
    <d v="2012-10-01T00:00:00"/>
    <s v="First Class"/>
    <s v="HG-14965"/>
    <s v="Henry Goldwyn"/>
    <x v="1"/>
    <s v="United States"/>
    <s v="San Francisco"/>
    <x v="1"/>
    <n v="94110"/>
    <x v="1"/>
    <s v="OFF-AP-10002082"/>
    <x v="1"/>
    <x v="9"/>
    <s v="Holmes HEPA Air Purifier"/>
    <x v="1906"/>
    <n v="2"/>
    <n v="0"/>
    <n v="15.245999999999999"/>
  </r>
  <r>
    <n v="2256"/>
    <s v="CA-2013-164091"/>
    <x v="0"/>
    <x v="42"/>
    <d v="2013-09-23T00:00:00"/>
    <s v="Standard Class"/>
    <s v="LA-16780"/>
    <s v="Laura Armstrong"/>
    <x v="1"/>
    <s v="United States"/>
    <s v="Bangor"/>
    <x v="43"/>
    <n v="4401"/>
    <x v="3"/>
    <s v="TEC-PH-10001944"/>
    <x v="2"/>
    <x v="7"/>
    <s v="Wi-Ex zBoost YX540 Cellular Phone Signal Booster"/>
    <x v="190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x v="1049"/>
    <n v="2"/>
    <n v="0"/>
    <n v="33.938800000000001"/>
  </r>
  <r>
    <n v="2258"/>
    <s v="CA-2014-105214"/>
    <x v="3"/>
    <x v="114"/>
    <d v="2014-06-20T00:00:00"/>
    <s v="First Class"/>
    <s v="TS-21610"/>
    <s v="Troy Staebel"/>
    <x v="0"/>
    <s v="United States"/>
    <s v="San Francisco"/>
    <x v="1"/>
    <n v="94122"/>
    <x v="1"/>
    <s v="FUR-CH-10000015"/>
    <x v="0"/>
    <x v="1"/>
    <s v="Hon Multipurpose Stacking Arm Chairs"/>
    <x v="1908"/>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s v="CA-2012-117611"/>
    <x v="1"/>
    <x v="627"/>
    <d v="2012-11-10T00:00:00"/>
    <s v="Second Class"/>
    <s v="MZ-17335"/>
    <s v="Maria Zettner"/>
    <x v="2"/>
    <s v="United States"/>
    <s v="San Diego"/>
    <x v="1"/>
    <n v="92024"/>
    <x v="1"/>
    <s v="OFF-FA-10002280"/>
    <x v="1"/>
    <x v="13"/>
    <s v="Advantus Plastic Paper Clips"/>
    <x v="1910"/>
    <n v="1"/>
    <n v="0"/>
    <n v="2.4"/>
  </r>
  <r>
    <n v="2261"/>
    <s v="CA-2012-117611"/>
    <x v="1"/>
    <x v="627"/>
    <d v="2012-11-10T00:00:00"/>
    <s v="Second Class"/>
    <s v="MZ-17335"/>
    <s v="Maria Zettner"/>
    <x v="2"/>
    <s v="United States"/>
    <s v="San Diego"/>
    <x v="1"/>
    <n v="92024"/>
    <x v="1"/>
    <s v="TEC-AC-10002049"/>
    <x v="2"/>
    <x v="11"/>
    <s v="Logitech G19 Programmable Gaming Keyboard"/>
    <x v="810"/>
    <n v="3"/>
    <n v="0"/>
    <n v="66.954599999999971"/>
  </r>
  <r>
    <n v="2262"/>
    <s v="US-2012-137960"/>
    <x v="1"/>
    <x v="217"/>
    <d v="2012-12-18T00:00:00"/>
    <s v="Same Day"/>
    <s v="MW-18220"/>
    <s v="Mitch Webber"/>
    <x v="0"/>
    <s v="United States"/>
    <s v="New York City"/>
    <x v="15"/>
    <n v="10035"/>
    <x v="3"/>
    <s v="TEC-AC-10002253"/>
    <x v="2"/>
    <x v="11"/>
    <s v="Imation Bio 8GB USB Flash Drive Imation Corp"/>
    <x v="656"/>
    <n v="1"/>
    <n v="0"/>
    <n v="24.936000000000007"/>
  </r>
  <r>
    <n v="2263"/>
    <s v="CA-2014-122994"/>
    <x v="3"/>
    <x v="695"/>
    <d v="2014-02-10T00:00:00"/>
    <s v="First Class"/>
    <s v="MV-17485"/>
    <s v="Mark Van Huff"/>
    <x v="0"/>
    <s v="United States"/>
    <s v="Arlington"/>
    <x v="17"/>
    <n v="22204"/>
    <x v="0"/>
    <s v="FUR-BO-10004015"/>
    <x v="0"/>
    <x v="0"/>
    <s v="Bush Andora Bookcase, Maple/Graphite Gray Finish"/>
    <x v="1911"/>
    <n v="3"/>
    <n v="0"/>
    <n v="79.193399999999968"/>
  </r>
  <r>
    <n v="2264"/>
    <s v="CA-2013-131065"/>
    <x v="0"/>
    <x v="696"/>
    <d v="2013-11-17T00:00:00"/>
    <s v="Second Class"/>
    <s v="AA-10375"/>
    <s v="Allen Armold"/>
    <x v="0"/>
    <s v="United States"/>
    <s v="Atlanta"/>
    <x v="32"/>
    <n v="30318"/>
    <x v="0"/>
    <s v="TEC-AC-10004145"/>
    <x v="2"/>
    <x v="11"/>
    <s v="Logitech diNovo Edge Keyboard"/>
    <x v="1912"/>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x v="267"/>
    <n v="1"/>
    <n v="0"/>
    <n v="2.3759999999999999"/>
  </r>
  <r>
    <n v="2266"/>
    <s v="CA-2013-131065"/>
    <x v="0"/>
    <x v="696"/>
    <d v="2013-11-17T00:00:00"/>
    <s v="Second Class"/>
    <s v="AA-10375"/>
    <s v="Allen Armold"/>
    <x v="0"/>
    <s v="United States"/>
    <s v="Atlanta"/>
    <x v="32"/>
    <n v="30318"/>
    <x v="0"/>
    <s v="OFF-BI-10004970"/>
    <x v="1"/>
    <x v="8"/>
    <s v="ACCOHIDE 3-Ring Binder, Blue, 1&quot;"/>
    <x v="341"/>
    <n v="2"/>
    <n v="0"/>
    <n v="3.8822000000000001"/>
  </r>
  <r>
    <n v="2267"/>
    <s v="CA-2014-149146"/>
    <x v="3"/>
    <x v="386"/>
    <d v="2014-10-13T00:00:00"/>
    <s v="Same Day"/>
    <s v="SM-20320"/>
    <s v="Sean Miller"/>
    <x v="2"/>
    <s v="United States"/>
    <s v="Monroe"/>
    <x v="3"/>
    <n v="28110"/>
    <x v="0"/>
    <s v="OFF-PA-10003919"/>
    <x v="1"/>
    <x v="10"/>
    <s v="Xerox 1989"/>
    <x v="892"/>
    <n v="2"/>
    <n v="0.2"/>
    <n v="2.6892000000000005"/>
  </r>
  <r>
    <n v="2268"/>
    <s v="CA-2014-137470"/>
    <x v="3"/>
    <x v="697"/>
    <d v="2014-09-18T00:00:00"/>
    <s v="Same Day"/>
    <s v="TP-21415"/>
    <s v="Tom Prescott"/>
    <x v="0"/>
    <s v="United States"/>
    <s v="Seattle"/>
    <x v="4"/>
    <n v="98115"/>
    <x v="1"/>
    <s v="OFF-PA-10002001"/>
    <x v="1"/>
    <x v="10"/>
    <s v="Xerox 1984"/>
    <x v="91"/>
    <n v="2"/>
    <n v="0"/>
    <n v="6.3504000000000005"/>
  </r>
  <r>
    <n v="2269"/>
    <s v="CA-2014-105480"/>
    <x v="3"/>
    <x v="698"/>
    <d v="2014-12-27T00:00:00"/>
    <s v="Standard Class"/>
    <s v="DK-13225"/>
    <s v="Dean Katz"/>
    <x v="1"/>
    <s v="United States"/>
    <s v="Rochester"/>
    <x v="15"/>
    <n v="14609"/>
    <x v="3"/>
    <s v="OFF-PA-10002787"/>
    <x v="1"/>
    <x v="10"/>
    <s v="Xerox 227"/>
    <x v="90"/>
    <n v="1"/>
    <n v="0"/>
    <n v="3.1104000000000003"/>
  </r>
  <r>
    <n v="2270"/>
    <s v="CA-2014-105480"/>
    <x v="3"/>
    <x v="698"/>
    <d v="2014-12-27T00:00:00"/>
    <s v="Standard Class"/>
    <s v="DK-13225"/>
    <s v="Dean Katz"/>
    <x v="1"/>
    <s v="United States"/>
    <s v="Rochester"/>
    <x v="15"/>
    <n v="14609"/>
    <x v="3"/>
    <s v="OFF-BI-10003291"/>
    <x v="1"/>
    <x v="8"/>
    <s v="Wilson Jones Leather-Like Binders with DublLock Round Rings"/>
    <x v="1913"/>
    <n v="1"/>
    <n v="0.2"/>
    <n v="2.3570999999999991"/>
  </r>
  <r>
    <n v="2271"/>
    <s v="CA-2014-164917"/>
    <x v="3"/>
    <x v="574"/>
    <d v="2014-12-08T00:00:00"/>
    <s v="Standard Class"/>
    <s v="MK-17905"/>
    <s v="Michael Kennedy"/>
    <x v="1"/>
    <s v="United States"/>
    <s v="Miami"/>
    <x v="2"/>
    <n v="33180"/>
    <x v="0"/>
    <s v="OFF-AR-10004344"/>
    <x v="1"/>
    <x v="6"/>
    <s v="Bulldog Vacuum Base Pencil Sharpener"/>
    <x v="1914"/>
    <n v="5"/>
    <n v="0.2"/>
    <n v="4.196499999999995"/>
  </r>
  <r>
    <n v="2272"/>
    <s v="CA-2012-102036"/>
    <x v="1"/>
    <x v="481"/>
    <d v="2012-09-27T00:00:00"/>
    <s v="Standard Class"/>
    <s v="CS-12130"/>
    <s v="Chad Sievert"/>
    <x v="0"/>
    <s v="United States"/>
    <s v="Seattle"/>
    <x v="4"/>
    <n v="98105"/>
    <x v="1"/>
    <s v="OFF-ST-10003123"/>
    <x v="1"/>
    <x v="4"/>
    <s v="Fellowes Bases and Tops For Staxonsteel/High-Stak Systems"/>
    <x v="1915"/>
    <n v="6"/>
    <n v="0"/>
    <n v="47.937599999999996"/>
  </r>
  <r>
    <n v="2273"/>
    <s v="CA-2012-142944"/>
    <x v="1"/>
    <x v="699"/>
    <d v="2012-03-11T00:00:00"/>
    <s v="Standard Class"/>
    <s v="JL-15850"/>
    <s v="John Lucas"/>
    <x v="0"/>
    <s v="United States"/>
    <s v="San Francisco"/>
    <x v="1"/>
    <n v="94122"/>
    <x v="1"/>
    <s v="FUR-FU-10000308"/>
    <x v="0"/>
    <x v="5"/>
    <s v="Deflect-o Glass Clear Studded Chair Mats"/>
    <x v="1916"/>
    <n v="7"/>
    <n v="0"/>
    <n v="95.757200000000012"/>
  </r>
  <r>
    <n v="2274"/>
    <s v="CA-2012-142944"/>
    <x v="1"/>
    <x v="699"/>
    <d v="2012-03-11T00:00:00"/>
    <s v="Standard Class"/>
    <s v="JL-15850"/>
    <s v="John Lucas"/>
    <x v="0"/>
    <s v="United States"/>
    <s v="San Francisco"/>
    <x v="1"/>
    <n v="94122"/>
    <x v="1"/>
    <s v="TEC-CO-10003763"/>
    <x v="2"/>
    <x v="16"/>
    <s v="Canon PC1060 Personal Laser Copier"/>
    <x v="1917"/>
    <n v="2"/>
    <n v="0.2"/>
    <n v="377.99459999999993"/>
  </r>
  <r>
    <n v="2275"/>
    <s v="CA-2011-157882"/>
    <x v="2"/>
    <x v="462"/>
    <d v="2011-10-08T00:00:00"/>
    <s v="Second Class"/>
    <s v="AR-10405"/>
    <s v="Allen Rosenblatt"/>
    <x v="1"/>
    <s v="United States"/>
    <s v="Los Angeles"/>
    <x v="1"/>
    <n v="90036"/>
    <x v="1"/>
    <s v="FUR-TA-10001866"/>
    <x v="0"/>
    <x v="3"/>
    <s v="Bevis Round Conference Room Tables and Bases"/>
    <x v="1918"/>
    <n v="1"/>
    <n v="0.2"/>
    <n v="3.5857999999999848"/>
  </r>
  <r>
    <n v="2276"/>
    <s v="CA-2011-157882"/>
    <x v="2"/>
    <x v="462"/>
    <d v="2011-10-08T00:00:00"/>
    <s v="Second Class"/>
    <s v="AR-10405"/>
    <s v="Allen Rosenblatt"/>
    <x v="1"/>
    <s v="United States"/>
    <s v="Los Angeles"/>
    <x v="1"/>
    <n v="90036"/>
    <x v="1"/>
    <s v="FUR-CH-10002774"/>
    <x v="0"/>
    <x v="1"/>
    <s v="Global Deluxe Stacking Chair, Gray"/>
    <x v="1919"/>
    <n v="3"/>
    <n v="0.2"/>
    <n v="13.764599999999994"/>
  </r>
  <r>
    <n v="2277"/>
    <s v="CA-2011-104283"/>
    <x v="2"/>
    <x v="700"/>
    <d v="2011-07-01T00:00:00"/>
    <s v="Standard Class"/>
    <s v="LM-17065"/>
    <s v="Liz MacKendrick"/>
    <x v="0"/>
    <s v="United States"/>
    <s v="Southaven"/>
    <x v="35"/>
    <n v="38671"/>
    <x v="0"/>
    <s v="OFF-ST-10004337"/>
    <x v="1"/>
    <x v="4"/>
    <s v="SAFCO Commercial Wire Shelving, 72h"/>
    <x v="1920"/>
    <n v="5"/>
    <n v="0"/>
    <n v="0"/>
  </r>
  <r>
    <n v="2278"/>
    <s v="CA-2011-104283"/>
    <x v="2"/>
    <x v="700"/>
    <d v="2011-07-01T00:00:00"/>
    <s v="Standard Class"/>
    <s v="LM-17065"/>
    <s v="Liz MacKendrick"/>
    <x v="0"/>
    <s v="United States"/>
    <s v="Southaven"/>
    <x v="35"/>
    <n v="38671"/>
    <x v="0"/>
    <s v="FUR-TA-10001039"/>
    <x v="0"/>
    <x v="3"/>
    <s v="KI Adjustable-Height Table"/>
    <x v="1921"/>
    <n v="1"/>
    <n v="0"/>
    <n v="22.354800000000004"/>
  </r>
  <r>
    <n v="2279"/>
    <s v="CA-2011-104283"/>
    <x v="2"/>
    <x v="700"/>
    <d v="2011-07-01T00:00:00"/>
    <s v="Standard Class"/>
    <s v="LM-17065"/>
    <s v="Liz MacKendrick"/>
    <x v="0"/>
    <s v="United States"/>
    <s v="Southaven"/>
    <x v="35"/>
    <n v="38671"/>
    <x v="0"/>
    <s v="TEC-AC-10000109"/>
    <x v="2"/>
    <x v="11"/>
    <s v="Sony Micro Vault Click 16 GB USB 2.0 Flash Drive"/>
    <x v="1922"/>
    <n v="4"/>
    <n v="0"/>
    <n v="53.750400000000013"/>
  </r>
  <r>
    <n v="2280"/>
    <s v="CA-2014-142622"/>
    <x v="3"/>
    <x v="505"/>
    <d v="2014-11-03T00:00:00"/>
    <s v="First Class"/>
    <s v="JK-15625"/>
    <s v="Jim Karlsson"/>
    <x v="0"/>
    <s v="United States"/>
    <s v="Seattle"/>
    <x v="4"/>
    <n v="98115"/>
    <x v="1"/>
    <s v="FUR-CH-10003833"/>
    <x v="0"/>
    <x v="1"/>
    <s v="Novimex Fabric Task Chair"/>
    <x v="1923"/>
    <n v="2"/>
    <n v="0.2"/>
    <n v="-6.0980000000000025"/>
  </r>
  <r>
    <n v="2281"/>
    <s v="CA-2014-142622"/>
    <x v="3"/>
    <x v="505"/>
    <d v="2014-11-03T00:00:00"/>
    <s v="First Class"/>
    <s v="JK-15625"/>
    <s v="Jim Karlsson"/>
    <x v="0"/>
    <s v="United States"/>
    <s v="Seattle"/>
    <x v="4"/>
    <n v="98115"/>
    <x v="1"/>
    <s v="FUR-CH-10004289"/>
    <x v="0"/>
    <x v="1"/>
    <s v="Global Super Steno Chair"/>
    <x v="1924"/>
    <n v="8"/>
    <n v="0.2"/>
    <n v="-23.03520000000006"/>
  </r>
  <r>
    <n v="2282"/>
    <s v="CA-2014-142622"/>
    <x v="3"/>
    <x v="505"/>
    <d v="2014-11-03T00:00:00"/>
    <s v="First Class"/>
    <s v="JK-15625"/>
    <s v="Jim Karlsson"/>
    <x v="0"/>
    <s v="United States"/>
    <s v="Seattle"/>
    <x v="4"/>
    <n v="98115"/>
    <x v="1"/>
    <s v="FUR-BO-10004467"/>
    <x v="0"/>
    <x v="0"/>
    <s v="Bestar Classic Bookcase"/>
    <x v="1664"/>
    <n v="2"/>
    <n v="0"/>
    <n v="37.996199999999988"/>
  </r>
  <r>
    <n v="2283"/>
    <s v="CA-2013-132143"/>
    <x v="0"/>
    <x v="323"/>
    <d v="2013-09-06T00:00:00"/>
    <s v="First Class"/>
    <s v="FM-14215"/>
    <s v="Filia McAdams"/>
    <x v="1"/>
    <s v="United States"/>
    <s v="Middletown"/>
    <x v="29"/>
    <n v="6457"/>
    <x v="3"/>
    <s v="OFF-PA-10002713"/>
    <x v="1"/>
    <x v="10"/>
    <s v="Adams Phone Message Book, 200 Message Capacity, 8 1/16” x 11”"/>
    <x v="1925"/>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s v="CA-2012-153108"/>
    <x v="1"/>
    <x v="616"/>
    <d v="2012-03-09T00:00:00"/>
    <s v="Standard Class"/>
    <s v="SF-20200"/>
    <s v="Sarah Foster"/>
    <x v="0"/>
    <s v="United States"/>
    <s v="New Castle"/>
    <x v="14"/>
    <n v="47362"/>
    <x v="2"/>
    <s v="OFF-AP-10002222"/>
    <x v="1"/>
    <x v="9"/>
    <s v="Staples"/>
    <x v="1926"/>
    <n v="7"/>
    <n v="0"/>
    <n v="16.386300000000002"/>
  </r>
  <r>
    <n v="2286"/>
    <s v="CA-2013-112676"/>
    <x v="0"/>
    <x v="465"/>
    <d v="2013-05-09T00:00:00"/>
    <s v="First Class"/>
    <s v="PJ-18835"/>
    <s v="Patrick Jones"/>
    <x v="1"/>
    <s v="United States"/>
    <s v="Murfreesboro"/>
    <x v="18"/>
    <n v="37130"/>
    <x v="0"/>
    <s v="OFF-PA-10003971"/>
    <x v="1"/>
    <x v="10"/>
    <s v="Xerox 1965"/>
    <x v="646"/>
    <n v="3"/>
    <n v="0.2"/>
    <n v="5.2026000000000003"/>
  </r>
  <r>
    <n v="2287"/>
    <s v="CA-2014-165687"/>
    <x v="3"/>
    <x v="701"/>
    <d v="2014-11-24T00:00:00"/>
    <s v="Standard Class"/>
    <s v="CS-12355"/>
    <s v="Christine Sundaresam"/>
    <x v="0"/>
    <s v="United States"/>
    <s v="Salem"/>
    <x v="17"/>
    <n v="24153"/>
    <x v="0"/>
    <s v="OFF-AP-10004036"/>
    <x v="1"/>
    <x v="9"/>
    <s v="Bionaire 99.97% HEPA Air Cleaner"/>
    <x v="1927"/>
    <n v="2"/>
    <n v="0"/>
    <n v="12.263999999999999"/>
  </r>
  <r>
    <n v="2288"/>
    <s v="US-2014-112928"/>
    <x v="3"/>
    <x v="702"/>
    <d v="2014-06-06T00:00:00"/>
    <s v="Second Class"/>
    <s v="BB-10990"/>
    <s v="Barry Blumstein"/>
    <x v="1"/>
    <s v="United States"/>
    <s v="Toledo"/>
    <x v="24"/>
    <n v="43615"/>
    <x v="3"/>
    <s v="OFF-AP-10002287"/>
    <x v="1"/>
    <x v="9"/>
    <s v="Eureka Sanitaire  Multi-Pro Heavy-Duty Upright, Disposable Bags"/>
    <x v="1928"/>
    <n v="5"/>
    <n v="0.2"/>
    <n v="1.3109999999999999"/>
  </r>
  <r>
    <n v="2289"/>
    <s v="CA-2014-143343"/>
    <x v="3"/>
    <x v="193"/>
    <d v="2014-06-14T00:00:00"/>
    <s v="First Class"/>
    <s v="BW-11200"/>
    <s v="Ben Wallace"/>
    <x v="0"/>
    <s v="United States"/>
    <s v="Los Angeles"/>
    <x v="1"/>
    <n v="90032"/>
    <x v="1"/>
    <s v="OFF-AR-10002375"/>
    <x v="1"/>
    <x v="6"/>
    <s v="Newell 351"/>
    <x v="1235"/>
    <n v="5"/>
    <n v="0"/>
    <n v="4.7559999999999985"/>
  </r>
  <r>
    <n v="2290"/>
    <s v="CA-2014-115154"/>
    <x v="3"/>
    <x v="703"/>
    <d v="2014-01-12T00:00:00"/>
    <s v="First Class"/>
    <s v="RS-19420"/>
    <s v="Ricardo Sperren"/>
    <x v="1"/>
    <s v="United States"/>
    <s v="Seattle"/>
    <x v="4"/>
    <n v="98115"/>
    <x v="1"/>
    <s v="FUR-TA-10001950"/>
    <x v="0"/>
    <x v="3"/>
    <s v="Balt Solid Wood Round Tables"/>
    <x v="1929"/>
    <n v="2"/>
    <n v="0"/>
    <n v="80.368200000000002"/>
  </r>
  <r>
    <n v="2291"/>
    <s v="CA-2012-149342"/>
    <x v="1"/>
    <x v="704"/>
    <d v="2012-04-25T00:00:00"/>
    <s v="Standard Class"/>
    <s v="TS-21160"/>
    <s v="Theresa Swint"/>
    <x v="1"/>
    <s v="United States"/>
    <s v="Columbus"/>
    <x v="32"/>
    <n v="31907"/>
    <x v="0"/>
    <s v="TEC-PH-10001557"/>
    <x v="2"/>
    <x v="7"/>
    <s v="Pyle PMP37LED"/>
    <x v="1170"/>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x v="1930"/>
    <n v="6"/>
    <n v="0"/>
    <n v="297.69"/>
  </r>
  <r>
    <n v="2293"/>
    <s v="CA-2012-149342"/>
    <x v="1"/>
    <x v="704"/>
    <d v="2012-04-25T00:00:00"/>
    <s v="Standard Class"/>
    <s v="TS-21160"/>
    <s v="Theresa Swint"/>
    <x v="1"/>
    <s v="United States"/>
    <s v="Columbus"/>
    <x v="32"/>
    <n v="31907"/>
    <x v="0"/>
    <s v="OFF-PA-10001166"/>
    <x v="1"/>
    <x v="10"/>
    <s v="Xerox 2"/>
    <x v="91"/>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x v="1931"/>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s v="CA-2012-113145"/>
    <x v="1"/>
    <x v="549"/>
    <d v="2012-11-05T00:00:00"/>
    <s v="Standard Class"/>
    <s v="VD-21670"/>
    <s v="Valerie Dominguez"/>
    <x v="0"/>
    <s v="United States"/>
    <s v="New York City"/>
    <x v="15"/>
    <n v="10011"/>
    <x v="3"/>
    <s v="OFF-PA-10002659"/>
    <x v="1"/>
    <x v="10"/>
    <s v="Avoid Verbal Orders Carbonless Minifold Book"/>
    <x v="1933"/>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x v="1934"/>
    <n v="5"/>
    <n v="0"/>
    <n v="106.477"/>
  </r>
  <r>
    <n v="2298"/>
    <s v="CA-2012-113145"/>
    <x v="1"/>
    <x v="549"/>
    <d v="2012-11-05T00:00:00"/>
    <s v="Standard Class"/>
    <s v="VD-21670"/>
    <s v="Valerie Dominguez"/>
    <x v="0"/>
    <s v="United States"/>
    <s v="New York City"/>
    <x v="15"/>
    <n v="10011"/>
    <x v="3"/>
    <s v="TEC-PH-10001527"/>
    <x v="2"/>
    <x v="7"/>
    <s v="Plantronics MX500i Earset"/>
    <x v="193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x v="178"/>
    <n v="4"/>
    <n v="0"/>
    <n v="125.99000000000001"/>
  </r>
  <r>
    <n v="2301"/>
    <s v="CA-2011-162362"/>
    <x v="2"/>
    <x v="687"/>
    <d v="2011-11-18T00:00:00"/>
    <s v="Standard Class"/>
    <s v="JL-15505"/>
    <s v="Jeremy Lonsdale"/>
    <x v="0"/>
    <s v="United States"/>
    <s v="Midland"/>
    <x v="12"/>
    <n v="48640"/>
    <x v="2"/>
    <s v="OFF-BI-10000756"/>
    <x v="1"/>
    <x v="8"/>
    <s v="Storex DuraTech Recycled Plastic Frosted Binders"/>
    <x v="1936"/>
    <n v="3"/>
    <n v="0"/>
    <n v="6.36"/>
  </r>
  <r>
    <n v="2302"/>
    <s v="CA-2011-162362"/>
    <x v="2"/>
    <x v="687"/>
    <d v="2011-11-18T00:00:00"/>
    <s v="Standard Class"/>
    <s v="JL-15505"/>
    <s v="Jeremy Lonsdale"/>
    <x v="0"/>
    <s v="United States"/>
    <s v="Midland"/>
    <x v="12"/>
    <n v="48640"/>
    <x v="2"/>
    <s v="OFF-BI-10000546"/>
    <x v="1"/>
    <x v="8"/>
    <s v="Avery Durable Binders"/>
    <x v="132"/>
    <n v="4"/>
    <n v="0"/>
    <n v="5.6448"/>
  </r>
  <r>
    <n v="2303"/>
    <s v="CA-2013-106558"/>
    <x v="0"/>
    <x v="327"/>
    <d v="2013-01-21T00:00:00"/>
    <s v="Standard Class"/>
    <s v="DL-13495"/>
    <s v="Dionis Lloyd"/>
    <x v="1"/>
    <s v="United States"/>
    <s v="Columbus"/>
    <x v="32"/>
    <n v="31907"/>
    <x v="0"/>
    <s v="TEC-AC-10001142"/>
    <x v="2"/>
    <x v="11"/>
    <s v="First Data FD10 PIN Pad"/>
    <x v="617"/>
    <n v="4"/>
    <n v="0"/>
    <n v="31.599999999999966"/>
  </r>
  <r>
    <n v="2304"/>
    <s v="CA-2014-157931"/>
    <x v="3"/>
    <x v="697"/>
    <d v="2014-09-23T00:00:00"/>
    <s v="Second Class"/>
    <s v="MO-17800"/>
    <s v="Meg O'Connel"/>
    <x v="2"/>
    <s v="United States"/>
    <s v="Roswell"/>
    <x v="32"/>
    <n v="30076"/>
    <x v="0"/>
    <s v="FUR-CH-10000785"/>
    <x v="0"/>
    <x v="1"/>
    <s v="Global Ergonomic Managers Chair"/>
    <x v="1937"/>
    <n v="4"/>
    <n v="0"/>
    <n v="188.2192"/>
  </r>
  <r>
    <n v="2305"/>
    <s v="CA-2014-157931"/>
    <x v="3"/>
    <x v="697"/>
    <d v="2014-09-23T00:00:00"/>
    <s v="Second Class"/>
    <s v="MO-17800"/>
    <s v="Meg O'Connel"/>
    <x v="2"/>
    <s v="United States"/>
    <s v="Roswell"/>
    <x v="32"/>
    <n v="30076"/>
    <x v="0"/>
    <s v="OFF-PA-10000474"/>
    <x v="1"/>
    <x v="10"/>
    <s v="Staples"/>
    <x v="1938"/>
    <n v="3"/>
    <n v="0"/>
    <n v="49.970399999999991"/>
  </r>
  <r>
    <n v="2306"/>
    <s v="CA-2013-115574"/>
    <x v="0"/>
    <x v="443"/>
    <d v="2013-12-25T00:00:00"/>
    <s v="First Class"/>
    <s v="BP-11185"/>
    <s v="Ben Peterman"/>
    <x v="1"/>
    <s v="United States"/>
    <s v="Chicago"/>
    <x v="10"/>
    <n v="60623"/>
    <x v="2"/>
    <s v="FUR-BO-10003441"/>
    <x v="0"/>
    <x v="0"/>
    <s v="Bush Westfield Collection Bookcases, Fully Assembled"/>
    <x v="1088"/>
    <n v="2"/>
    <n v="0.3"/>
    <n v="-14.137200000000014"/>
  </r>
  <r>
    <n v="2307"/>
    <s v="CA-2012-160794"/>
    <x v="1"/>
    <x v="705"/>
    <d v="2012-08-08T00:00:00"/>
    <s v="First Class"/>
    <s v="MS-17980"/>
    <s v="Michael Stewart"/>
    <x v="1"/>
    <s v="United States"/>
    <s v="Houston"/>
    <x v="5"/>
    <n v="77041"/>
    <x v="2"/>
    <s v="OFF-PA-10004156"/>
    <x v="1"/>
    <x v="10"/>
    <s v="Xerox 188"/>
    <x v="1939"/>
    <n v="3"/>
    <n v="0.2"/>
    <n v="9.8657999999999983"/>
  </r>
  <r>
    <n v="2308"/>
    <s v="CA-2014-116225"/>
    <x v="3"/>
    <x v="60"/>
    <d v="2014-11-10T00:00:00"/>
    <s v="Standard Class"/>
    <s v="SV-20935"/>
    <s v="Susan Vittorini"/>
    <x v="0"/>
    <s v="United States"/>
    <s v="New York City"/>
    <x v="15"/>
    <n v="10009"/>
    <x v="3"/>
    <s v="TEC-AC-10001432"/>
    <x v="2"/>
    <x v="11"/>
    <s v="Enermax Aurora Lite Keyboard"/>
    <x v="1940"/>
    <n v="5"/>
    <n v="0"/>
    <n v="171.93000000000006"/>
  </r>
  <r>
    <n v="2309"/>
    <s v="US-2014-120418"/>
    <x v="3"/>
    <x v="532"/>
    <d v="2014-06-13T00:00:00"/>
    <s v="First Class"/>
    <s v="BC-11125"/>
    <s v="Becky Castell"/>
    <x v="2"/>
    <s v="United States"/>
    <s v="Peoria"/>
    <x v="16"/>
    <n v="85345"/>
    <x v="1"/>
    <s v="FUR-CH-10001394"/>
    <x v="0"/>
    <x v="1"/>
    <s v="Global Leather Executive Chair"/>
    <x v="1941"/>
    <n v="1"/>
    <n v="0.2"/>
    <n v="35.098999999999961"/>
  </r>
  <r>
    <n v="2310"/>
    <s v="US-2014-120418"/>
    <x v="3"/>
    <x v="532"/>
    <d v="2014-06-13T00:00:00"/>
    <s v="First Class"/>
    <s v="BC-11125"/>
    <s v="Becky Castell"/>
    <x v="2"/>
    <s v="United States"/>
    <s v="Peoria"/>
    <x v="16"/>
    <n v="85345"/>
    <x v="1"/>
    <s v="OFF-ST-10002370"/>
    <x v="1"/>
    <x v="4"/>
    <s v="Sortfiler Multipurpose Personal File Organizer, Black"/>
    <x v="1942"/>
    <n v="4"/>
    <n v="0.2"/>
    <n v="7.7003999999999948"/>
  </r>
  <r>
    <n v="2311"/>
    <s v="US-2014-120418"/>
    <x v="3"/>
    <x v="532"/>
    <d v="2014-06-13T00:00:00"/>
    <s v="First Class"/>
    <s v="BC-11125"/>
    <s v="Becky Castell"/>
    <x v="2"/>
    <s v="United States"/>
    <s v="Peoria"/>
    <x v="16"/>
    <n v="85345"/>
    <x v="1"/>
    <s v="OFF-AR-10002956"/>
    <x v="1"/>
    <x v="6"/>
    <s v="Boston 16801 Nautilus Battery Pencil Sharpener"/>
    <x v="1943"/>
    <n v="5"/>
    <n v="0.2"/>
    <n v="6.602999999999998"/>
  </r>
  <r>
    <n v="2312"/>
    <s v="US-2014-120418"/>
    <x v="3"/>
    <x v="532"/>
    <d v="2014-06-13T00:00:00"/>
    <s v="First Class"/>
    <s v="BC-11125"/>
    <s v="Becky Castell"/>
    <x v="2"/>
    <s v="United States"/>
    <s v="Peoria"/>
    <x v="16"/>
    <n v="85345"/>
    <x v="1"/>
    <s v="OFF-AR-10001955"/>
    <x v="1"/>
    <x v="6"/>
    <s v="Newell 319"/>
    <x v="1840"/>
    <n v="1"/>
    <n v="0.2"/>
    <n v="1.9839999999999982"/>
  </r>
  <r>
    <n v="2313"/>
    <s v="US-2014-120418"/>
    <x v="3"/>
    <x v="532"/>
    <d v="2014-06-13T00:00:00"/>
    <s v="First Class"/>
    <s v="BC-11125"/>
    <s v="Becky Castell"/>
    <x v="2"/>
    <s v="United States"/>
    <s v="Peoria"/>
    <x v="16"/>
    <n v="85345"/>
    <x v="1"/>
    <s v="OFF-ST-10001809"/>
    <x v="1"/>
    <x v="4"/>
    <s v="Fellowes Officeware Wire Shelving"/>
    <x v="1944"/>
    <n v="3"/>
    <n v="0.2"/>
    <n v="-48.508200000000009"/>
  </r>
  <r>
    <n v="2314"/>
    <s v="CA-2014-122035"/>
    <x v="3"/>
    <x v="228"/>
    <d v="2014-07-26T00:00:00"/>
    <s v="Standard Class"/>
    <s v="EM-13825"/>
    <s v="Elizabeth Moffitt"/>
    <x v="1"/>
    <s v="United States"/>
    <s v="Sioux Falls"/>
    <x v="44"/>
    <n v="57103"/>
    <x v="2"/>
    <s v="OFF-LA-10004093"/>
    <x v="1"/>
    <x v="2"/>
    <s v="Avery 486"/>
    <x v="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x v="1945"/>
    <n v="2"/>
    <n v="0"/>
    <n v="112.40640000000002"/>
  </r>
  <r>
    <n v="2316"/>
    <s v="CA-2014-122035"/>
    <x v="3"/>
    <x v="228"/>
    <d v="2014-07-26T00:00:00"/>
    <s v="Standard Class"/>
    <s v="EM-13825"/>
    <s v="Elizabeth Moffitt"/>
    <x v="1"/>
    <s v="United States"/>
    <s v="Sioux Falls"/>
    <x v="44"/>
    <n v="57103"/>
    <x v="2"/>
    <s v="OFF-BI-10000404"/>
    <x v="1"/>
    <x v="8"/>
    <s v="Avery Printable Repositionable Plastic Tabs"/>
    <x v="1946"/>
    <n v="5"/>
    <n v="0"/>
    <n v="20.21"/>
  </r>
  <r>
    <n v="2317"/>
    <s v="CA-2014-122035"/>
    <x v="3"/>
    <x v="228"/>
    <d v="2014-07-26T00:00:00"/>
    <s v="Standard Class"/>
    <s v="EM-13825"/>
    <s v="Elizabeth Moffitt"/>
    <x v="1"/>
    <s v="United States"/>
    <s v="Sioux Falls"/>
    <x v="44"/>
    <n v="57103"/>
    <x v="2"/>
    <s v="FUR-CH-10003833"/>
    <x v="0"/>
    <x v="1"/>
    <s v="Novimex Fabric Task Chair"/>
    <x v="1101"/>
    <n v="3"/>
    <n v="0"/>
    <n v="27.440999999999995"/>
  </r>
  <r>
    <n v="2318"/>
    <s v="CA-2014-122035"/>
    <x v="3"/>
    <x v="228"/>
    <d v="2014-07-26T00:00:00"/>
    <s v="Standard Class"/>
    <s v="EM-13825"/>
    <s v="Elizabeth Moffitt"/>
    <x v="1"/>
    <s v="United States"/>
    <s v="Sioux Falls"/>
    <x v="44"/>
    <n v="57103"/>
    <x v="2"/>
    <s v="OFF-BI-10002072"/>
    <x v="1"/>
    <x v="8"/>
    <s v="Cardinal Slant-D Ring Binders"/>
    <x v="1947"/>
    <n v="7"/>
    <n v="0"/>
    <n v="30.414999999999999"/>
  </r>
  <r>
    <n v="2319"/>
    <s v="CA-2014-122035"/>
    <x v="3"/>
    <x v="228"/>
    <d v="2014-07-26T00:00:00"/>
    <s v="Standard Class"/>
    <s v="EM-13825"/>
    <s v="Elizabeth Moffitt"/>
    <x v="1"/>
    <s v="United States"/>
    <s v="Sioux Falls"/>
    <x v="44"/>
    <n v="57103"/>
    <x v="2"/>
    <s v="TEC-AC-10003095"/>
    <x v="2"/>
    <x v="11"/>
    <s v="Logitech G35 7.1-Channel Surround Sound Headset"/>
    <x v="1948"/>
    <n v="3"/>
    <n v="0"/>
    <n v="132.58980000000003"/>
  </r>
  <r>
    <n v="2320"/>
    <s v="CA-2012-117828"/>
    <x v="1"/>
    <x v="706"/>
    <d v="2012-12-26T00:00:00"/>
    <s v="First Class"/>
    <s v="BD-11500"/>
    <s v="Bradley Drucker"/>
    <x v="0"/>
    <s v="United States"/>
    <s v="Richmond"/>
    <x v="17"/>
    <n v="23223"/>
    <x v="0"/>
    <s v="OFF-AP-10001563"/>
    <x v="1"/>
    <x v="9"/>
    <s v="Belkin Premiere Surge Master II 8-outlet surge protector"/>
    <x v="1949"/>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x v="1950"/>
    <n v="7"/>
    <n v="0"/>
    <n v="63.8232"/>
  </r>
  <r>
    <n v="2322"/>
    <s v="CA-2012-109470"/>
    <x v="1"/>
    <x v="620"/>
    <d v="2013-01-03T00:00:00"/>
    <s v="Second Class"/>
    <s v="KC-16255"/>
    <s v="Karen Carlisle"/>
    <x v="1"/>
    <s v="United States"/>
    <s v="Henderson"/>
    <x v="0"/>
    <n v="42420"/>
    <x v="0"/>
    <s v="OFF-BI-10004492"/>
    <x v="1"/>
    <x v="8"/>
    <s v="Tuf-Vin Binders"/>
    <x v="1951"/>
    <n v="3"/>
    <n v="0"/>
    <n v="44.527799999999992"/>
  </r>
  <r>
    <n v="2323"/>
    <s v="CA-2012-109470"/>
    <x v="1"/>
    <x v="620"/>
    <d v="2013-01-03T00:00:00"/>
    <s v="Second Class"/>
    <s v="KC-16255"/>
    <s v="Karen Carlisle"/>
    <x v="1"/>
    <s v="United States"/>
    <s v="Henderson"/>
    <x v="0"/>
    <n v="42420"/>
    <x v="0"/>
    <s v="OFF-BI-10001072"/>
    <x v="1"/>
    <x v="8"/>
    <s v="GBC Clear Cover, 8-1/2 x 11, unpunched, 25 covers per pack"/>
    <x v="1952"/>
    <n v="4"/>
    <n v="0"/>
    <n v="27.894399999999997"/>
  </r>
  <r>
    <n v="2324"/>
    <s v="CA-2012-109470"/>
    <x v="1"/>
    <x v="620"/>
    <d v="2013-01-03T00:00:00"/>
    <s v="Second Class"/>
    <s v="KC-16255"/>
    <s v="Karen Carlisle"/>
    <x v="1"/>
    <s v="United States"/>
    <s v="Henderson"/>
    <x v="0"/>
    <n v="42420"/>
    <x v="0"/>
    <s v="OFF-BI-10003707"/>
    <x v="1"/>
    <x v="8"/>
    <s v="Aluminum Screw Posts"/>
    <x v="1953"/>
    <n v="5"/>
    <n v="0"/>
    <n v="38.15"/>
  </r>
  <r>
    <n v="2325"/>
    <s v="CA-2012-109470"/>
    <x v="1"/>
    <x v="620"/>
    <d v="2013-01-03T00:00:00"/>
    <s v="Second Class"/>
    <s v="KC-16255"/>
    <s v="Karen Carlisle"/>
    <x v="1"/>
    <s v="United States"/>
    <s v="Henderson"/>
    <x v="0"/>
    <n v="42420"/>
    <x v="0"/>
    <s v="OFF-BI-10000977"/>
    <x v="1"/>
    <x v="8"/>
    <s v="Ibico Plastic Spiral Binding Combs"/>
    <x v="1954"/>
    <n v="12"/>
    <n v="0"/>
    <n v="167.80799999999999"/>
  </r>
  <r>
    <n v="2326"/>
    <s v="CA-2012-105102"/>
    <x v="1"/>
    <x v="426"/>
    <d v="2012-09-19T00:00:00"/>
    <s v="Second Class"/>
    <s v="BM-11575"/>
    <s v="Brendan Murry"/>
    <x v="1"/>
    <s v="United States"/>
    <s v="New York City"/>
    <x v="15"/>
    <n v="10035"/>
    <x v="3"/>
    <s v="OFF-BI-10002082"/>
    <x v="1"/>
    <x v="8"/>
    <s v="GBC Twin Loop Wire Binding Elements"/>
    <x v="1955"/>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x v="1956"/>
    <n v="1"/>
    <n v="0.2"/>
    <n v="1.1596000000000011"/>
  </r>
  <r>
    <n v="2328"/>
    <s v="CA-2012-105102"/>
    <x v="1"/>
    <x v="426"/>
    <d v="2012-09-19T00:00:00"/>
    <s v="Second Class"/>
    <s v="BM-11575"/>
    <s v="Brendan Murry"/>
    <x v="1"/>
    <s v="United States"/>
    <s v="New York City"/>
    <x v="15"/>
    <n v="10035"/>
    <x v="3"/>
    <s v="OFF-PA-10002365"/>
    <x v="1"/>
    <x v="10"/>
    <s v="Xerox 1967"/>
    <x v="91"/>
    <n v="2"/>
    <n v="0"/>
    <n v="6.2208000000000006"/>
  </r>
  <r>
    <n v="2329"/>
    <s v="CA-2014-138422"/>
    <x v="3"/>
    <x v="397"/>
    <d v="2014-09-27T00:00:00"/>
    <s v="First Class"/>
    <s v="KN-16705"/>
    <s v="Kristina Nunn"/>
    <x v="2"/>
    <s v="United States"/>
    <s v="Fort Collins"/>
    <x v="22"/>
    <n v="80525"/>
    <x v="1"/>
    <s v="OFF-EN-10004147"/>
    <x v="1"/>
    <x v="12"/>
    <s v="Wausau Papers Astrobrights Colored Envelopes"/>
    <x v="646"/>
    <n v="3"/>
    <n v="0.2"/>
    <n v="5.2026000000000003"/>
  </r>
  <r>
    <n v="2330"/>
    <s v="US-2012-147739"/>
    <x v="1"/>
    <x v="707"/>
    <d v="2012-12-29T00:00:00"/>
    <s v="Standard Class"/>
    <s v="JD-16150"/>
    <s v="Justin Deggeller"/>
    <x v="1"/>
    <s v="United States"/>
    <s v="Philadelphia"/>
    <x v="9"/>
    <n v="19140"/>
    <x v="3"/>
    <s v="FUR-FU-10001468"/>
    <x v="0"/>
    <x v="5"/>
    <s v="Tenex Antistatic Computer Chair Mats"/>
    <x v="1957"/>
    <n v="4"/>
    <n v="0.2"/>
    <n v="-68.392000000000053"/>
  </r>
  <r>
    <n v="2331"/>
    <s v="CA-2013-155187"/>
    <x v="0"/>
    <x v="446"/>
    <d v="2013-09-27T00:00:00"/>
    <s v="Second Class"/>
    <s v="LA-16780"/>
    <s v="Laura Armstrong"/>
    <x v="1"/>
    <s v="United States"/>
    <s v="Los Angeles"/>
    <x v="1"/>
    <n v="90004"/>
    <x v="1"/>
    <s v="OFF-ST-10000642"/>
    <x v="1"/>
    <x v="4"/>
    <s v="Tennsco Lockers, Gray"/>
    <x v="108"/>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x v="1958"/>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s v="CA-2014-169285"/>
    <x v="3"/>
    <x v="708"/>
    <d v="2014-03-26T00:00:00"/>
    <s v="Standard Class"/>
    <s v="RW-19690"/>
    <s v="Robert Waldorf"/>
    <x v="0"/>
    <s v="United States"/>
    <s v="Lafayette"/>
    <x v="14"/>
    <n v="47905"/>
    <x v="2"/>
    <s v="OFF-PA-10004971"/>
    <x v="1"/>
    <x v="10"/>
    <s v="Xerox 196"/>
    <x v="399"/>
    <n v="1"/>
    <n v="0"/>
    <n v="2.8322000000000003"/>
  </r>
  <r>
    <n v="2335"/>
    <s v="CA-2011-140886"/>
    <x v="2"/>
    <x v="587"/>
    <d v="2011-10-04T00:00:00"/>
    <s v="Standard Class"/>
    <s v="KW-16570"/>
    <s v="Kelly Williams"/>
    <x v="0"/>
    <s v="United States"/>
    <s v="Clarksville"/>
    <x v="18"/>
    <n v="37042"/>
    <x v="0"/>
    <s v="OFF-AP-10000696"/>
    <x v="1"/>
    <x v="9"/>
    <s v="Holmes Odor Grabber"/>
    <x v="1960"/>
    <n v="6"/>
    <n v="0.2"/>
    <n v="11.247599999999995"/>
  </r>
  <r>
    <n v="2336"/>
    <s v="CA-2014-152695"/>
    <x v="3"/>
    <x v="389"/>
    <d v="2014-12-11T00:00:00"/>
    <s v="Same Day"/>
    <s v="CC-12220"/>
    <s v="Chris Cortes"/>
    <x v="0"/>
    <s v="United States"/>
    <s v="Fairfield"/>
    <x v="29"/>
    <n v="6824"/>
    <x v="3"/>
    <s v="OFF-EN-10004030"/>
    <x v="1"/>
    <x v="12"/>
    <s v="Convenience Packs of Business Envelopes"/>
    <x v="139"/>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x v="1961"/>
    <n v="7"/>
    <n v="0"/>
    <n v="123.76909999999995"/>
  </r>
  <r>
    <n v="2338"/>
    <s v="CA-2011-110639"/>
    <x v="2"/>
    <x v="709"/>
    <d v="2011-08-23T00:00:00"/>
    <s v="Same Day"/>
    <s v="RH-19495"/>
    <s v="Rick Hansen"/>
    <x v="0"/>
    <s v="United States"/>
    <s v="New York City"/>
    <x v="15"/>
    <n v="10009"/>
    <x v="3"/>
    <s v="OFF-PA-10003936"/>
    <x v="1"/>
    <x v="10"/>
    <s v="Xerox 1994"/>
    <x v="243"/>
    <n v="4"/>
    <n v="0"/>
    <n v="12.441600000000001"/>
  </r>
  <r>
    <n v="2339"/>
    <s v="CA-2011-110639"/>
    <x v="2"/>
    <x v="709"/>
    <d v="2011-08-23T00:00:00"/>
    <s v="Same Day"/>
    <s v="RH-19495"/>
    <s v="Rick Hansen"/>
    <x v="0"/>
    <s v="United States"/>
    <s v="New York City"/>
    <x v="15"/>
    <n v="10009"/>
    <x v="3"/>
    <s v="OFF-PA-10004530"/>
    <x v="1"/>
    <x v="10"/>
    <s v="Personal Creations Ink Jet Cards and Labels"/>
    <x v="1962"/>
    <n v="4"/>
    <n v="0"/>
    <n v="22.500800000000002"/>
  </r>
  <r>
    <n v="2340"/>
    <s v="CA-2011-121727"/>
    <x v="2"/>
    <x v="710"/>
    <d v="2011-08-24T00:00:00"/>
    <s v="Standard Class"/>
    <s v="JK-15625"/>
    <s v="Jim Karlsson"/>
    <x v="0"/>
    <s v="United States"/>
    <s v="Columbus"/>
    <x v="24"/>
    <n v="43229"/>
    <x v="3"/>
    <s v="OFF-AR-10004930"/>
    <x v="1"/>
    <x v="6"/>
    <s v="Turquoise Lead Holder with Pocket Clip"/>
    <x v="1963"/>
    <n v="2"/>
    <n v="0.2"/>
    <n v="1.7419999999999987"/>
  </r>
  <r>
    <n v="2341"/>
    <s v="CA-2013-137736"/>
    <x v="0"/>
    <x v="338"/>
    <d v="2013-11-16T00:00:00"/>
    <s v="Standard Class"/>
    <s v="DC-13285"/>
    <s v="Debra Catini"/>
    <x v="0"/>
    <s v="United States"/>
    <s v="Warner Robins"/>
    <x v="32"/>
    <n v="31088"/>
    <x v="0"/>
    <s v="OFF-AR-10004999"/>
    <x v="1"/>
    <x v="6"/>
    <s v="Newell 315"/>
    <x v="1085"/>
    <n v="7"/>
    <n v="0"/>
    <n v="10.465"/>
  </r>
  <r>
    <n v="2342"/>
    <s v="US-2011-143231"/>
    <x v="2"/>
    <x v="520"/>
    <d v="2012-01-03T00:00:00"/>
    <s v="First Class"/>
    <s v="GM-14455"/>
    <s v="Gary Mitchum"/>
    <x v="2"/>
    <s v="United States"/>
    <s v="Franklin"/>
    <x v="31"/>
    <n v="2038"/>
    <x v="3"/>
    <s v="FUR-FU-10002501"/>
    <x v="0"/>
    <x v="5"/>
    <s v="Nu-Dell Executive Frame"/>
    <x v="1964"/>
    <n v="5"/>
    <n v="0"/>
    <n v="23.384"/>
  </r>
  <r>
    <n v="2343"/>
    <s v="US-2011-143231"/>
    <x v="2"/>
    <x v="520"/>
    <d v="2012-01-03T00:00:00"/>
    <s v="First Class"/>
    <s v="GM-14455"/>
    <s v="Gary Mitchum"/>
    <x v="2"/>
    <s v="United States"/>
    <s v="Franklin"/>
    <x v="31"/>
    <n v="2038"/>
    <x v="3"/>
    <s v="TEC-AC-10000358"/>
    <x v="2"/>
    <x v="11"/>
    <s v="Imation Secure Drive + Hardware Encrypted USB flash drive - 16 GB"/>
    <x v="1965"/>
    <n v="3"/>
    <n v="0"/>
    <n v="27.352799999999998"/>
  </r>
  <r>
    <n v="2344"/>
    <s v="US-2011-155894"/>
    <x v="2"/>
    <x v="711"/>
    <d v="2011-07-30T00:00:00"/>
    <s v="Second Class"/>
    <s v="CL-11890"/>
    <s v="Carl Ludwig"/>
    <x v="0"/>
    <s v="United States"/>
    <s v="Chicago"/>
    <x v="10"/>
    <n v="60623"/>
    <x v="2"/>
    <s v="OFF-ST-10004804"/>
    <x v="1"/>
    <x v="4"/>
    <s v="Belkin 19&quot; Vented Equipment Shelf, Black"/>
    <x v="1966"/>
    <n v="3"/>
    <n v="0.2"/>
    <n v="-29.343599999999995"/>
  </r>
  <r>
    <n v="2345"/>
    <s v="CA-2013-119025"/>
    <x v="0"/>
    <x v="712"/>
    <d v="2013-02-28T00:00:00"/>
    <s v="Standard Class"/>
    <s v="PV-18985"/>
    <s v="Paul Van Hugh"/>
    <x v="2"/>
    <s v="United States"/>
    <s v="Milwaukee"/>
    <x v="6"/>
    <n v="53209"/>
    <x v="2"/>
    <s v="OFF-AP-10001205"/>
    <x v="1"/>
    <x v="9"/>
    <s v="Belkin 5 Outlet SurgeMaster Power Centers"/>
    <x v="1967"/>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s v="CA-2013-159373"/>
    <x v="0"/>
    <x v="69"/>
    <d v="2013-03-19T00:00:00"/>
    <s v="Standard Class"/>
    <s v="LT-17110"/>
    <s v="Liz Thompson"/>
    <x v="0"/>
    <s v="United States"/>
    <s v="San Antonio"/>
    <x v="5"/>
    <n v="78207"/>
    <x v="2"/>
    <s v="OFF-BI-10004141"/>
    <x v="1"/>
    <x v="8"/>
    <s v="Insertable Tab Indexes For Data Binders"/>
    <x v="1968"/>
    <n v="2"/>
    <n v="0.8"/>
    <n v="-2.1624000000000012"/>
  </r>
  <r>
    <n v="2348"/>
    <s v="CA-2013-159373"/>
    <x v="0"/>
    <x v="69"/>
    <d v="2013-03-19T00:00:00"/>
    <s v="Standard Class"/>
    <s v="LT-17110"/>
    <s v="Liz Thompson"/>
    <x v="0"/>
    <s v="United States"/>
    <s v="San Antonio"/>
    <x v="5"/>
    <n v="78207"/>
    <x v="2"/>
    <s v="FUR-TA-10004619"/>
    <x v="0"/>
    <x v="3"/>
    <s v="Hon Non-Folding Utility Tables"/>
    <x v="1969"/>
    <n v="5"/>
    <n v="0.3"/>
    <n v="0"/>
  </r>
  <r>
    <n v="2349"/>
    <s v="CA-2014-109701"/>
    <x v="3"/>
    <x v="574"/>
    <d v="2014-12-04T00:00:00"/>
    <s v="Same Day"/>
    <s v="AM-10360"/>
    <s v="Alice McCarthy"/>
    <x v="1"/>
    <s v="United States"/>
    <s v="Los Angeles"/>
    <x v="1"/>
    <n v="90032"/>
    <x v="1"/>
    <s v="OFF-BI-10004187"/>
    <x v="1"/>
    <x v="8"/>
    <s v="Staples"/>
    <x v="1970"/>
    <n v="6"/>
    <n v="0.2"/>
    <n v="3.1583999999999985"/>
  </r>
  <r>
    <n v="2350"/>
    <s v="CA-2014-109701"/>
    <x v="3"/>
    <x v="574"/>
    <d v="2014-12-04T00:00:00"/>
    <s v="Same Day"/>
    <s v="AM-10360"/>
    <s v="Alice McCarthy"/>
    <x v="1"/>
    <s v="United States"/>
    <s v="Los Angeles"/>
    <x v="1"/>
    <n v="90032"/>
    <x v="1"/>
    <s v="OFF-BI-10000632"/>
    <x v="1"/>
    <x v="8"/>
    <s v="Satellite Sectional Post Binders"/>
    <x v="1971"/>
    <n v="2"/>
    <n v="0.2"/>
    <n v="22.573199999999996"/>
  </r>
  <r>
    <n v="2351"/>
    <s v="CA-2014-109701"/>
    <x v="3"/>
    <x v="574"/>
    <d v="2014-12-04T00:00:00"/>
    <s v="Same Day"/>
    <s v="AM-10360"/>
    <s v="Alice McCarthy"/>
    <x v="1"/>
    <s v="United States"/>
    <s v="Los Angeles"/>
    <x v="1"/>
    <n v="90032"/>
    <x v="1"/>
    <s v="OFF-PA-10003724"/>
    <x v="1"/>
    <x v="10"/>
    <s v="Wirebound Message Book, 4 per Page"/>
    <x v="139"/>
    <n v="2"/>
    <n v="0"/>
    <n v="5.3213999999999997"/>
  </r>
  <r>
    <n v="2352"/>
    <s v="CA-2014-109701"/>
    <x v="3"/>
    <x v="574"/>
    <d v="2014-12-04T00:00:00"/>
    <s v="Same Day"/>
    <s v="AM-10360"/>
    <s v="Alice McCarthy"/>
    <x v="1"/>
    <s v="United States"/>
    <s v="Los Angeles"/>
    <x v="1"/>
    <n v="90032"/>
    <x v="1"/>
    <s v="OFF-AP-10002765"/>
    <x v="1"/>
    <x v="9"/>
    <s v="Fellowes Advanced Computer Series Surge Protectors"/>
    <x v="1972"/>
    <n v="3"/>
    <n v="0"/>
    <n v="22.251600000000003"/>
  </r>
  <r>
    <n v="2353"/>
    <s v="CA-2014-109701"/>
    <x v="3"/>
    <x v="574"/>
    <d v="2014-12-04T00:00:00"/>
    <s v="Same Day"/>
    <s v="AM-10360"/>
    <s v="Alice McCarthy"/>
    <x v="1"/>
    <s v="United States"/>
    <s v="Los Angeles"/>
    <x v="1"/>
    <n v="90032"/>
    <x v="1"/>
    <s v="OFF-AR-10001868"/>
    <x v="1"/>
    <x v="6"/>
    <s v="Prang Dustless Chalk Sticks"/>
    <x v="1973"/>
    <n v="6"/>
    <n v="0"/>
    <n v="5.04"/>
  </r>
  <r>
    <n v="2354"/>
    <s v="CA-2012-111514"/>
    <x v="1"/>
    <x v="284"/>
    <d v="2012-09-02T00:00:00"/>
    <s v="First Class"/>
    <s v="SC-20260"/>
    <s v="Scott Cohen"/>
    <x v="1"/>
    <s v="United States"/>
    <s v="San Francisco"/>
    <x v="1"/>
    <n v="94122"/>
    <x v="1"/>
    <s v="FUR-BO-10002545"/>
    <x v="0"/>
    <x v="0"/>
    <s v="Atlantic Metals Mobile 3-Shelf Bookcases, Custom Colors"/>
    <x v="1974"/>
    <n v="7"/>
    <n v="0.15"/>
    <n v="200.95460000000008"/>
  </r>
  <r>
    <n v="2355"/>
    <s v="CA-2012-111514"/>
    <x v="1"/>
    <x v="284"/>
    <d v="2012-09-02T00:00:00"/>
    <s v="First Class"/>
    <s v="SC-20260"/>
    <s v="Scott Cohen"/>
    <x v="1"/>
    <s v="United States"/>
    <s v="San Francisco"/>
    <x v="1"/>
    <n v="94122"/>
    <x v="1"/>
    <s v="OFF-BI-10002735"/>
    <x v="1"/>
    <x v="8"/>
    <s v="GBC Prestige Therm-A-Bind Covers"/>
    <x v="1975"/>
    <n v="5"/>
    <n v="0.2"/>
    <n v="46.3185"/>
  </r>
  <r>
    <n v="2356"/>
    <s v="CA-2012-111514"/>
    <x v="1"/>
    <x v="284"/>
    <d v="2012-09-02T00:00:00"/>
    <s v="First Class"/>
    <s v="SC-20260"/>
    <s v="Scott Cohen"/>
    <x v="1"/>
    <s v="United States"/>
    <s v="San Francisco"/>
    <x v="1"/>
    <n v="94122"/>
    <x v="1"/>
    <s v="TEC-AC-10004864"/>
    <x v="2"/>
    <x v="11"/>
    <s v="Memorex Micro Travel Drive 32 GB"/>
    <x v="1976"/>
    <n v="1"/>
    <n v="0"/>
    <n v="15.699300000000001"/>
  </r>
  <r>
    <n v="2357"/>
    <s v="CA-2012-111514"/>
    <x v="1"/>
    <x v="284"/>
    <d v="2012-09-02T00:00:00"/>
    <s v="First Class"/>
    <s v="SC-20260"/>
    <s v="Scott Cohen"/>
    <x v="1"/>
    <s v="United States"/>
    <s v="San Francisco"/>
    <x v="1"/>
    <n v="94122"/>
    <x v="1"/>
    <s v="TEC-MA-10000597"/>
    <x v="2"/>
    <x v="15"/>
    <s v="Lexmark S315 Color Inkjet Printer"/>
    <x v="1977"/>
    <n v="3"/>
    <n v="0.2"/>
    <n v="80.991899999999987"/>
  </r>
  <r>
    <n v="2358"/>
    <s v="US-2011-148838"/>
    <x v="2"/>
    <x v="461"/>
    <d v="2011-03-21T00:00:00"/>
    <s v="Standard Class"/>
    <s v="CP-12340"/>
    <s v="Christine Phan"/>
    <x v="1"/>
    <s v="United States"/>
    <s v="New York City"/>
    <x v="15"/>
    <n v="10024"/>
    <x v="3"/>
    <s v="FUR-TA-10003473"/>
    <x v="0"/>
    <x v="3"/>
    <s v="Bretford Rectangular Conference Table Tops"/>
    <x v="1978"/>
    <n v="7"/>
    <n v="0.4"/>
    <n v="-447.59469999999988"/>
  </r>
  <r>
    <n v="2359"/>
    <s v="US-2011-148838"/>
    <x v="2"/>
    <x v="461"/>
    <d v="2011-03-21T00:00:00"/>
    <s v="Standard Class"/>
    <s v="CP-12340"/>
    <s v="Christine Phan"/>
    <x v="1"/>
    <s v="United States"/>
    <s v="New York City"/>
    <x v="15"/>
    <n v="10024"/>
    <x v="3"/>
    <s v="FUR-TA-10001950"/>
    <x v="0"/>
    <x v="3"/>
    <s v="Balt Solid Wood Round Tables"/>
    <x v="1979"/>
    <n v="4"/>
    <n v="0.4"/>
    <n v="-553.64760000000001"/>
  </r>
  <r>
    <n v="2360"/>
    <s v="US-2011-148838"/>
    <x v="2"/>
    <x v="461"/>
    <d v="2011-03-21T00:00:00"/>
    <s v="Standard Class"/>
    <s v="CP-12340"/>
    <s v="Christine Phan"/>
    <x v="1"/>
    <s v="United States"/>
    <s v="New York City"/>
    <x v="15"/>
    <n v="10024"/>
    <x v="3"/>
    <s v="FUR-TA-10004175"/>
    <x v="0"/>
    <x v="3"/>
    <s v="Hon 30&quot; x 60&quot; Table with Locking Drawer"/>
    <x v="1980"/>
    <n v="3"/>
    <n v="0.4"/>
    <n v="-122.78160000000003"/>
  </r>
  <r>
    <n v="2361"/>
    <s v="US-2011-148838"/>
    <x v="2"/>
    <x v="461"/>
    <d v="2011-03-21T00:00:00"/>
    <s v="Standard Class"/>
    <s v="CP-12340"/>
    <s v="Christine Phan"/>
    <x v="1"/>
    <s v="United States"/>
    <s v="New York City"/>
    <x v="15"/>
    <n v="10024"/>
    <x v="3"/>
    <s v="OFF-PA-10002960"/>
    <x v="1"/>
    <x v="10"/>
    <s v="Xerox 1926"/>
    <x v="1981"/>
    <n v="7"/>
    <n v="0"/>
    <n v="16.3842"/>
  </r>
  <r>
    <n v="2362"/>
    <s v="US-2011-148838"/>
    <x v="2"/>
    <x v="461"/>
    <d v="2011-03-21T00:00:00"/>
    <s v="Standard Class"/>
    <s v="CP-12340"/>
    <s v="Christine Phan"/>
    <x v="1"/>
    <s v="United States"/>
    <s v="New York City"/>
    <x v="15"/>
    <n v="10024"/>
    <x v="3"/>
    <s v="OFF-PA-10000919"/>
    <x v="1"/>
    <x v="10"/>
    <s v="Xerox 1918"/>
    <x v="1982"/>
    <n v="4"/>
    <n v="0"/>
    <n v="75.9696"/>
  </r>
  <r>
    <n v="2363"/>
    <s v="CA-2014-136497"/>
    <x v="3"/>
    <x v="513"/>
    <d v="2014-04-21T00:00:00"/>
    <s v="Standard Class"/>
    <s v="RF-19840"/>
    <s v="Roy Französisch"/>
    <x v="0"/>
    <s v="United States"/>
    <s v="Columbus"/>
    <x v="24"/>
    <n v="43229"/>
    <x v="3"/>
    <s v="OFF-BI-10001553"/>
    <x v="1"/>
    <x v="8"/>
    <s v="SpineVue Locking Slant-D Ring Binders by Cardinal"/>
    <x v="198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x v="1984"/>
    <n v="2"/>
    <n v="0"/>
    <n v="40.921599999999998"/>
  </r>
  <r>
    <n v="2365"/>
    <s v="US-2013-108637"/>
    <x v="0"/>
    <x v="69"/>
    <d v="2013-03-19T00:00:00"/>
    <s v="Standard Class"/>
    <s v="AB-10060"/>
    <s v="Adam Bellavance"/>
    <x v="2"/>
    <s v="United States"/>
    <s v="Waynesboro"/>
    <x v="17"/>
    <n v="22980"/>
    <x v="0"/>
    <s v="OFF-AP-10004540"/>
    <x v="1"/>
    <x v="9"/>
    <s v="Eureka The Boss Lite 10-Amp Upright Vacuum, Blue"/>
    <x v="1985"/>
    <n v="2"/>
    <n v="0"/>
    <n v="44.889600000000002"/>
  </r>
  <r>
    <n v="2366"/>
    <s v="US-2013-108637"/>
    <x v="0"/>
    <x v="69"/>
    <d v="2013-03-19T00:00:00"/>
    <s v="Standard Class"/>
    <s v="AB-10060"/>
    <s v="Adam Bellavance"/>
    <x v="2"/>
    <s v="United States"/>
    <s v="Waynesboro"/>
    <x v="17"/>
    <n v="22980"/>
    <x v="0"/>
    <s v="OFF-BI-10004965"/>
    <x v="1"/>
    <x v="8"/>
    <s v="Ibico Covers for Plastic or Wire Binding Elements"/>
    <x v="1986"/>
    <n v="4"/>
    <n v="0"/>
    <n v="20.7"/>
  </r>
  <r>
    <n v="2367"/>
    <s v="CA-2011-102295"/>
    <x v="2"/>
    <x v="156"/>
    <d v="2011-11-26T00:00:00"/>
    <s v="Second Class"/>
    <s v="EH-13990"/>
    <s v="Erica Hackney"/>
    <x v="0"/>
    <s v="United States"/>
    <s v="Sacramento"/>
    <x v="1"/>
    <n v="95823"/>
    <x v="1"/>
    <s v="FUR-CH-10001714"/>
    <x v="0"/>
    <x v="1"/>
    <s v="Global Leather &amp; Oak Executive Chair, Burgundy"/>
    <x v="1987"/>
    <n v="1"/>
    <n v="0.2"/>
    <n v="-18.106799999999993"/>
  </r>
  <r>
    <n v="2368"/>
    <s v="CA-2014-123659"/>
    <x v="3"/>
    <x v="516"/>
    <d v="2014-02-14T00:00:00"/>
    <s v="First Class"/>
    <s v="MN-17935"/>
    <s v="Michael Nguyen"/>
    <x v="0"/>
    <s v="United States"/>
    <s v="Clinton"/>
    <x v="39"/>
    <n v="20735"/>
    <x v="3"/>
    <s v="OFF-PA-10002464"/>
    <x v="1"/>
    <x v="10"/>
    <s v="HP Office Recycled Paper (20Lb. and 87 Bright)"/>
    <x v="1071"/>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s v="US-2013-129469"/>
    <x v="0"/>
    <x v="713"/>
    <d v="2013-09-28T00:00:00"/>
    <s v="Standard Class"/>
    <s v="KL-16555"/>
    <s v="Kelly Lampkin"/>
    <x v="1"/>
    <s v="United States"/>
    <s v="Fairfield"/>
    <x v="24"/>
    <n v="45014"/>
    <x v="3"/>
    <s v="OFF-AR-10000315"/>
    <x v="1"/>
    <x v="6"/>
    <s v="Dixon Ticonderoga Maple Cedar Pencil, #2"/>
    <x v="1989"/>
    <n v="2"/>
    <n v="0.2"/>
    <n v="0.30700000000000016"/>
  </r>
  <r>
    <n v="2371"/>
    <s v="CA-2014-155152"/>
    <x v="3"/>
    <x v="437"/>
    <d v="2014-07-10T00:00:00"/>
    <s v="Second Class"/>
    <s v="MP-17965"/>
    <s v="Michael Paige"/>
    <x v="1"/>
    <s v="United States"/>
    <s v="Warwick"/>
    <x v="34"/>
    <n v="2886"/>
    <x v="3"/>
    <s v="TEC-AC-10004353"/>
    <x v="2"/>
    <x v="11"/>
    <s v="Hypercom P1300 Pinpad"/>
    <x v="1990"/>
    <n v="4"/>
    <n v="0"/>
    <n v="93.240000000000009"/>
  </r>
  <r>
    <n v="2372"/>
    <s v="CA-2013-159940"/>
    <x v="0"/>
    <x v="274"/>
    <d v="2013-07-12T00:00:00"/>
    <s v="Second Class"/>
    <s v="BF-11020"/>
    <s v="Barry Französisch"/>
    <x v="1"/>
    <s v="United States"/>
    <s v="Aurora"/>
    <x v="10"/>
    <n v="60505"/>
    <x v="2"/>
    <s v="FUR-FU-10004973"/>
    <x v="0"/>
    <x v="5"/>
    <s v="Flat Face Poster Frame"/>
    <x v="1991"/>
    <n v="8"/>
    <n v="0.6"/>
    <n v="-27.129599999999996"/>
  </r>
  <r>
    <n v="2373"/>
    <s v="CA-2013-159940"/>
    <x v="0"/>
    <x v="274"/>
    <d v="2013-07-12T00:00:00"/>
    <s v="Second Class"/>
    <s v="BF-11020"/>
    <s v="Barry Französisch"/>
    <x v="1"/>
    <s v="United States"/>
    <s v="Aurora"/>
    <x v="10"/>
    <n v="60505"/>
    <x v="2"/>
    <s v="OFF-FA-10000936"/>
    <x v="1"/>
    <x v="13"/>
    <s v="Acco Hot Clips Clips to Go"/>
    <x v="1992"/>
    <n v="1"/>
    <n v="0.2"/>
    <n v="0.8224999999999999"/>
  </r>
  <r>
    <n v="2374"/>
    <s v="CA-2013-159940"/>
    <x v="0"/>
    <x v="274"/>
    <d v="2013-07-12T00:00:00"/>
    <s v="Second Class"/>
    <s v="BF-11020"/>
    <s v="Barry Französisch"/>
    <x v="1"/>
    <s v="United States"/>
    <s v="Aurora"/>
    <x v="10"/>
    <n v="60505"/>
    <x v="2"/>
    <s v="OFF-PA-10001609"/>
    <x v="1"/>
    <x v="10"/>
    <s v="Tops Wirebound Message Log Books"/>
    <x v="1993"/>
    <n v="9"/>
    <n v="0.2"/>
    <n v="7.698599999999999"/>
  </r>
  <r>
    <n v="2375"/>
    <s v="CA-2013-159940"/>
    <x v="0"/>
    <x v="274"/>
    <d v="2013-07-12T00:00:00"/>
    <s v="Second Class"/>
    <s v="BF-11020"/>
    <s v="Barry Französisch"/>
    <x v="1"/>
    <s v="United States"/>
    <s v="Aurora"/>
    <x v="10"/>
    <n v="60505"/>
    <x v="2"/>
    <s v="FUR-CH-10000785"/>
    <x v="0"/>
    <x v="1"/>
    <s v="Global Ergonomic Managers Chair"/>
    <x v="1994"/>
    <n v="2"/>
    <n v="0.3"/>
    <n v="-14.478399999999993"/>
  </r>
  <r>
    <n v="2376"/>
    <s v="CA-2014-119669"/>
    <x v="3"/>
    <x v="714"/>
    <d v="2014-01-31T00:00:00"/>
    <s v="Standard Class"/>
    <s v="TP-21130"/>
    <s v="Theone Pippenger"/>
    <x v="0"/>
    <s v="United States"/>
    <s v="Smyrna"/>
    <x v="32"/>
    <n v="30080"/>
    <x v="0"/>
    <s v="OFF-FA-10000053"/>
    <x v="1"/>
    <x v="13"/>
    <s v="Revere Boxed Rubber Bands by Revere"/>
    <x v="1995"/>
    <n v="3"/>
    <n v="0"/>
    <n v="0.11340000000000017"/>
  </r>
  <r>
    <n v="2377"/>
    <s v="US-2011-164616"/>
    <x v="2"/>
    <x v="710"/>
    <d v="2011-08-21T00:00:00"/>
    <s v="Second Class"/>
    <s v="MS-17770"/>
    <s v="Maxwell Schwartz"/>
    <x v="0"/>
    <s v="United States"/>
    <s v="Columbus"/>
    <x v="24"/>
    <n v="43229"/>
    <x v="3"/>
    <s v="OFF-BI-10001718"/>
    <x v="1"/>
    <x v="8"/>
    <s v="GBC DocuBind P50 Personal Binding Machine"/>
    <x v="1996"/>
    <n v="4"/>
    <n v="0.7"/>
    <n v="-58.861599999999981"/>
  </r>
  <r>
    <n v="2378"/>
    <s v="US-2011-164616"/>
    <x v="2"/>
    <x v="710"/>
    <d v="2011-08-21T00:00:00"/>
    <s v="Second Class"/>
    <s v="MS-17770"/>
    <s v="Maxwell Schwartz"/>
    <x v="0"/>
    <s v="United States"/>
    <s v="Columbus"/>
    <x v="24"/>
    <n v="43229"/>
    <x v="3"/>
    <s v="OFF-SU-10004768"/>
    <x v="1"/>
    <x v="14"/>
    <s v="Acme Kleencut Forged Steel Scissors"/>
    <x v="1997"/>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x v="1998"/>
    <n v="5"/>
    <n v="0"/>
    <n v="15.065"/>
  </r>
  <r>
    <n v="2380"/>
    <s v="CA-2013-118052"/>
    <x v="0"/>
    <x v="715"/>
    <d v="2013-05-11T00:00:00"/>
    <s v="Standard Class"/>
    <s v="BE-11455"/>
    <s v="Brad Eason"/>
    <x v="2"/>
    <s v="United States"/>
    <s v="Lorain"/>
    <x v="24"/>
    <n v="44052"/>
    <x v="3"/>
    <s v="OFF-FA-10004248"/>
    <x v="1"/>
    <x v="13"/>
    <s v="Advantus T-Pin Paper Clips"/>
    <x v="1999"/>
    <n v="2"/>
    <n v="0.2"/>
    <n v="1.7138000000000002"/>
  </r>
  <r>
    <n v="2381"/>
    <s v="CA-2013-118052"/>
    <x v="0"/>
    <x v="715"/>
    <d v="2013-05-11T00:00:00"/>
    <s v="Standard Class"/>
    <s v="BE-11455"/>
    <s v="Brad Eason"/>
    <x v="2"/>
    <s v="United States"/>
    <s v="Lorain"/>
    <x v="24"/>
    <n v="44052"/>
    <x v="3"/>
    <s v="OFF-PA-10002581"/>
    <x v="1"/>
    <x v="10"/>
    <s v="Xerox 1951"/>
    <x v="2000"/>
    <n v="2"/>
    <n v="0.2"/>
    <n v="15.489999999999997"/>
  </r>
  <r>
    <n v="2382"/>
    <s v="CA-2013-118052"/>
    <x v="0"/>
    <x v="715"/>
    <d v="2013-05-11T00:00:00"/>
    <s v="Standard Class"/>
    <s v="BE-11455"/>
    <s v="Brad Eason"/>
    <x v="2"/>
    <s v="United States"/>
    <s v="Lorain"/>
    <x v="24"/>
    <n v="44052"/>
    <x v="3"/>
    <s v="FUR-FU-10004848"/>
    <x v="0"/>
    <x v="5"/>
    <s v="DAX Solid Wood Frames"/>
    <x v="2001"/>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s v="US-2014-117534"/>
    <x v="3"/>
    <x v="613"/>
    <d v="2014-03-27T00:00:00"/>
    <s v="First Class"/>
    <s v="CV-12295"/>
    <s v="Christina VanderZanden"/>
    <x v="0"/>
    <s v="United States"/>
    <s v="Fresno"/>
    <x v="1"/>
    <n v="93727"/>
    <x v="1"/>
    <s v="OFF-AR-10003087"/>
    <x v="1"/>
    <x v="6"/>
    <s v="Staples"/>
    <x v="2003"/>
    <n v="9"/>
    <n v="0"/>
    <n v="4.4855999999999998"/>
  </r>
  <r>
    <n v="2385"/>
    <s v="US-2014-117534"/>
    <x v="3"/>
    <x v="613"/>
    <d v="2014-03-27T00:00:00"/>
    <s v="First Class"/>
    <s v="CV-12295"/>
    <s v="Christina VanderZanden"/>
    <x v="0"/>
    <s v="United States"/>
    <s v="Fresno"/>
    <x v="1"/>
    <n v="93727"/>
    <x v="1"/>
    <s v="OFF-BI-10002026"/>
    <x v="1"/>
    <x v="8"/>
    <s v="Avery Arch Ring Binders"/>
    <x v="2004"/>
    <n v="4"/>
    <n v="0.2"/>
    <n v="62.74799999999999"/>
  </r>
  <r>
    <n v="2386"/>
    <s v="US-2014-117534"/>
    <x v="3"/>
    <x v="613"/>
    <d v="2014-03-27T00:00:00"/>
    <s v="First Class"/>
    <s v="CV-12295"/>
    <s v="Christina VanderZanden"/>
    <x v="0"/>
    <s v="United States"/>
    <s v="Fresno"/>
    <x v="1"/>
    <n v="93727"/>
    <x v="1"/>
    <s v="TEC-PH-10000141"/>
    <x v="2"/>
    <x v="7"/>
    <s v="Clearsounds A400"/>
    <x v="2005"/>
    <n v="4"/>
    <n v="0.2"/>
    <n v="15.837600000000009"/>
  </r>
  <r>
    <n v="2387"/>
    <s v="US-2014-117534"/>
    <x v="3"/>
    <x v="613"/>
    <d v="2014-03-27T00:00:00"/>
    <s v="First Class"/>
    <s v="CV-12295"/>
    <s v="Christina VanderZanden"/>
    <x v="0"/>
    <s v="United States"/>
    <s v="Fresno"/>
    <x v="1"/>
    <n v="93727"/>
    <x v="1"/>
    <s v="TEC-CO-10000971"/>
    <x v="2"/>
    <x v="16"/>
    <s v="Hewlett Packard 310 Color Digital Copier"/>
    <x v="2006"/>
    <n v="2"/>
    <n v="0.2"/>
    <n v="59.997999999999962"/>
  </r>
  <r>
    <n v="2388"/>
    <s v="CA-2012-145065"/>
    <x v="1"/>
    <x v="295"/>
    <d v="2012-12-15T00:00:00"/>
    <s v="First Class"/>
    <s v="DK-13375"/>
    <s v="Dennis Kane"/>
    <x v="0"/>
    <s v="United States"/>
    <s v="San Diego"/>
    <x v="1"/>
    <n v="92105"/>
    <x v="1"/>
    <s v="OFF-FA-10001229"/>
    <x v="1"/>
    <x v="13"/>
    <s v="Staples"/>
    <x v="2007"/>
    <n v="2"/>
    <n v="0"/>
    <n v="3.6155999999999997"/>
  </r>
  <r>
    <n v="2389"/>
    <s v="CA-2012-145065"/>
    <x v="1"/>
    <x v="295"/>
    <d v="2012-12-15T00:00:00"/>
    <s v="First Class"/>
    <s v="DK-13375"/>
    <s v="Dennis Kane"/>
    <x v="0"/>
    <s v="United States"/>
    <s v="San Diego"/>
    <x v="1"/>
    <n v="92105"/>
    <x v="1"/>
    <s v="OFF-BI-10002437"/>
    <x v="1"/>
    <x v="8"/>
    <s v="Recycled Premium Regency Composition Covers"/>
    <x v="671"/>
    <n v="2"/>
    <n v="0.2"/>
    <n v="8.8623999999999992"/>
  </r>
  <r>
    <n v="2390"/>
    <s v="US-2012-127040"/>
    <x v="1"/>
    <x v="401"/>
    <d v="2012-12-10T00:00:00"/>
    <s v="Standard Class"/>
    <s v="SG-20605"/>
    <s v="Speros Goranitis"/>
    <x v="0"/>
    <s v="United States"/>
    <s v="New York City"/>
    <x v="15"/>
    <n v="10009"/>
    <x v="3"/>
    <s v="OFF-PA-10004255"/>
    <x v="1"/>
    <x v="10"/>
    <s v="Xerox 219"/>
    <x v="90"/>
    <n v="1"/>
    <n v="0"/>
    <n v="3.1104000000000003"/>
  </r>
  <r>
    <n v="2391"/>
    <s v="US-2012-127040"/>
    <x v="1"/>
    <x v="401"/>
    <d v="2012-12-10T00:00:00"/>
    <s v="Standard Class"/>
    <s v="SG-20605"/>
    <s v="Speros Goranitis"/>
    <x v="0"/>
    <s v="United States"/>
    <s v="New York City"/>
    <x v="15"/>
    <n v="10009"/>
    <x v="3"/>
    <s v="OFF-PA-10001184"/>
    <x v="1"/>
    <x v="10"/>
    <s v="Xerox 1903"/>
    <x v="1085"/>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s v="US-2012-127040"/>
    <x v="1"/>
    <x v="401"/>
    <d v="2012-12-10T00:00:00"/>
    <s v="Standard Class"/>
    <s v="SG-20605"/>
    <s v="Speros Goranitis"/>
    <x v="0"/>
    <s v="United States"/>
    <s v="New York City"/>
    <x v="15"/>
    <n v="10009"/>
    <x v="3"/>
    <s v="FUR-FU-10002878"/>
    <x v="0"/>
    <x v="5"/>
    <s v="Seth Thomas 14&quot; Day/Date Wall Clock"/>
    <x v="2009"/>
    <n v="4"/>
    <n v="0"/>
    <n v="42.150400000000005"/>
  </r>
  <r>
    <n v="2394"/>
    <s v="CA-2013-128111"/>
    <x v="0"/>
    <x v="716"/>
    <d v="2013-03-24T00:00:00"/>
    <s v="Standard Class"/>
    <s v="CS-12355"/>
    <s v="Christine Sundaresam"/>
    <x v="0"/>
    <s v="United States"/>
    <s v="Malden"/>
    <x v="31"/>
    <n v="2148"/>
    <x v="3"/>
    <s v="OFF-AR-10000588"/>
    <x v="1"/>
    <x v="6"/>
    <s v="Newell 345"/>
    <x v="2010"/>
    <n v="2"/>
    <n v="0"/>
    <n v="10.316800000000001"/>
  </r>
  <r>
    <n v="2395"/>
    <s v="CA-2012-137897"/>
    <x v="1"/>
    <x v="717"/>
    <d v="2012-11-19T00:00:00"/>
    <s v="Standard Class"/>
    <s v="PJ-18835"/>
    <s v="Patrick Jones"/>
    <x v="1"/>
    <s v="United States"/>
    <s v="New York City"/>
    <x v="15"/>
    <n v="10035"/>
    <x v="3"/>
    <s v="TEC-AC-10002217"/>
    <x v="2"/>
    <x v="11"/>
    <s v="Imation Clip USB flash drive - 8 GB"/>
    <x v="2011"/>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x v="2012"/>
    <n v="2"/>
    <n v="0"/>
    <n v="23.96"/>
  </r>
  <r>
    <n v="2397"/>
    <s v="CA-2012-137897"/>
    <x v="1"/>
    <x v="717"/>
    <d v="2012-11-19T00:00:00"/>
    <s v="Standard Class"/>
    <s v="PJ-18835"/>
    <s v="Patrick Jones"/>
    <x v="1"/>
    <s v="United States"/>
    <s v="New York City"/>
    <x v="15"/>
    <n v="10035"/>
    <x v="3"/>
    <s v="OFF-PA-10004041"/>
    <x v="1"/>
    <x v="10"/>
    <s v="It's Hot Message Books with Stickers, 2 3/4&quot; x 5&quot;"/>
    <x v="2013"/>
    <n v="5"/>
    <n v="0"/>
    <n v="16.649999999999999"/>
  </r>
  <r>
    <n v="2398"/>
    <s v="CA-2014-169264"/>
    <x v="3"/>
    <x v="718"/>
    <d v="2014-08-17T00:00:00"/>
    <s v="Second Class"/>
    <s v="NP-18700"/>
    <s v="Nora Preis"/>
    <x v="0"/>
    <s v="United States"/>
    <s v="San Francisco"/>
    <x v="1"/>
    <n v="94109"/>
    <x v="1"/>
    <s v="OFF-LA-10001613"/>
    <x v="1"/>
    <x v="2"/>
    <s v="Avery File Folder Labels"/>
    <x v="1784"/>
    <n v="2"/>
    <n v="0"/>
    <n v="2.8224"/>
  </r>
  <r>
    <n v="2399"/>
    <s v="CA-2014-169264"/>
    <x v="3"/>
    <x v="718"/>
    <d v="2014-08-17T00:00:00"/>
    <s v="Second Class"/>
    <s v="NP-18700"/>
    <s v="Nora Preis"/>
    <x v="0"/>
    <s v="United States"/>
    <s v="San Francisco"/>
    <x v="1"/>
    <n v="94109"/>
    <x v="1"/>
    <s v="OFF-AR-10000246"/>
    <x v="1"/>
    <x v="6"/>
    <s v="Newell 318"/>
    <x v="1459"/>
    <n v="6"/>
    <n v="0"/>
    <n v="4.3367999999999993"/>
  </r>
  <r>
    <n v="2400"/>
    <s v="CA-2014-147361"/>
    <x v="3"/>
    <x v="428"/>
    <d v="2014-09-16T00:00:00"/>
    <s v="Standard Class"/>
    <s v="SB-20290"/>
    <s v="Sean Braxton"/>
    <x v="1"/>
    <s v="United States"/>
    <s v="Florence"/>
    <x v="20"/>
    <n v="29501"/>
    <x v="0"/>
    <s v="OFF-ST-10001809"/>
    <x v="1"/>
    <x v="4"/>
    <s v="Fellowes Officeware Wire Shelving"/>
    <x v="2014"/>
    <n v="7"/>
    <n v="0"/>
    <n v="12.576199999999986"/>
  </r>
  <r>
    <n v="2401"/>
    <s v="CA-2014-147361"/>
    <x v="3"/>
    <x v="428"/>
    <d v="2014-09-16T00:00:00"/>
    <s v="Standard Class"/>
    <s v="SB-20290"/>
    <s v="Sean Braxton"/>
    <x v="1"/>
    <s v="United States"/>
    <s v="Florence"/>
    <x v="20"/>
    <n v="29501"/>
    <x v="0"/>
    <s v="OFF-ST-10002214"/>
    <x v="1"/>
    <x v="4"/>
    <s v="X-Rack File for Hanging Folders"/>
    <x v="2015"/>
    <n v="5"/>
    <n v="0"/>
    <n v="14.676999999999998"/>
  </r>
  <r>
    <n v="2402"/>
    <s v="CA-2014-145877"/>
    <x v="3"/>
    <x v="719"/>
    <d v="2014-04-05T00:00:00"/>
    <s v="Second Class"/>
    <s v="AS-10090"/>
    <s v="Adam Shillingsburg"/>
    <x v="0"/>
    <s v="United States"/>
    <s v="Springfield"/>
    <x v="25"/>
    <n v="65807"/>
    <x v="2"/>
    <s v="OFF-ST-10000649"/>
    <x v="1"/>
    <x v="4"/>
    <s v="Hanging Personal Folder File"/>
    <x v="2016"/>
    <n v="6"/>
    <n v="0"/>
    <n v="23.550000000000004"/>
  </r>
  <r>
    <n v="2403"/>
    <s v="CA-2014-145877"/>
    <x v="3"/>
    <x v="719"/>
    <d v="2014-04-05T00:00:00"/>
    <s v="Second Class"/>
    <s v="AS-10090"/>
    <s v="Adam Shillingsburg"/>
    <x v="0"/>
    <s v="United States"/>
    <s v="Springfield"/>
    <x v="25"/>
    <n v="65807"/>
    <x v="2"/>
    <s v="OFF-EN-10001990"/>
    <x v="1"/>
    <x v="12"/>
    <s v="Staples"/>
    <x v="158"/>
    <n v="5"/>
    <n v="0"/>
    <n v="13.347999999999997"/>
  </r>
  <r>
    <n v="2404"/>
    <s v="US-2013-110170"/>
    <x v="0"/>
    <x v="720"/>
    <d v="2013-10-04T00:00:00"/>
    <s v="Standard Class"/>
    <s v="HM-14860"/>
    <s v="Harry Marie"/>
    <x v="1"/>
    <s v="United States"/>
    <s v="Huntsville"/>
    <x v="5"/>
    <n v="77340"/>
    <x v="2"/>
    <s v="FUR-BO-10000780"/>
    <x v="0"/>
    <x v="0"/>
    <s v="O'Sullivan Plantations 2-Door Library in Landvery Oak"/>
    <x v="2017"/>
    <n v="7"/>
    <n v="0.32"/>
    <n v="-225.09759999999991"/>
  </r>
  <r>
    <n v="2405"/>
    <s v="CA-2014-108574"/>
    <x v="3"/>
    <x v="566"/>
    <d v="2014-10-12T00:00:00"/>
    <s v="Standard Class"/>
    <s v="MG-18145"/>
    <s v="Mike Gockenbach"/>
    <x v="0"/>
    <s v="United States"/>
    <s v="Los Angeles"/>
    <x v="1"/>
    <n v="90045"/>
    <x v="1"/>
    <s v="TEC-AC-10002049"/>
    <x v="2"/>
    <x v="11"/>
    <s v="Logitech G19 Programmable Gaming Keyboard"/>
    <x v="2018"/>
    <n v="9"/>
    <n v="0"/>
    <n v="200.86379999999991"/>
  </r>
  <r>
    <n v="2406"/>
    <s v="CA-2014-108574"/>
    <x v="3"/>
    <x v="566"/>
    <d v="2014-10-12T00:00:00"/>
    <s v="Standard Class"/>
    <s v="MG-18145"/>
    <s v="Mike Gockenbach"/>
    <x v="0"/>
    <s v="United States"/>
    <s v="Los Angeles"/>
    <x v="1"/>
    <n v="90045"/>
    <x v="1"/>
    <s v="TEC-PH-10003555"/>
    <x v="2"/>
    <x v="7"/>
    <s v="Motorola HK250 Universal Bluetooth Headset"/>
    <x v="2019"/>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x v="2020"/>
    <n v="10"/>
    <n v="0.2"/>
    <n v="26.972999999999992"/>
  </r>
  <r>
    <n v="2408"/>
    <s v="CA-2014-144589"/>
    <x v="3"/>
    <x v="176"/>
    <d v="2014-01-26T00:00:00"/>
    <s v="Standard Class"/>
    <s v="TM-21010"/>
    <s v="Tamara Manning"/>
    <x v="0"/>
    <s v="United States"/>
    <s v="San Francisco"/>
    <x v="1"/>
    <n v="94122"/>
    <x v="1"/>
    <s v="OFF-AR-10003631"/>
    <x v="1"/>
    <x v="6"/>
    <s v="Staples"/>
    <x v="2021"/>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s v="CA-2014-155985"/>
    <x v="3"/>
    <x v="721"/>
    <d v="2014-03-26T00:00:00"/>
    <s v="First Class"/>
    <s v="BE-11335"/>
    <s v="Bill Eplett"/>
    <x v="2"/>
    <s v="United States"/>
    <s v="San Francisco"/>
    <x v="1"/>
    <n v="94122"/>
    <x v="1"/>
    <s v="FUR-FU-10000758"/>
    <x v="0"/>
    <x v="5"/>
    <s v="DAX Natural Wood-Tone Poster Frame"/>
    <x v="2023"/>
    <n v="8"/>
    <n v="0"/>
    <n v="76.262399999999985"/>
  </r>
  <r>
    <n v="2411"/>
    <s v="CA-2011-162684"/>
    <x v="2"/>
    <x v="601"/>
    <d v="2011-08-06T00:00:00"/>
    <s v="Standard Class"/>
    <s v="AS-10630"/>
    <s v="Ann Steele"/>
    <x v="2"/>
    <s v="United States"/>
    <s v="Philadelphia"/>
    <x v="9"/>
    <n v="19120"/>
    <x v="3"/>
    <s v="OFF-FA-10000992"/>
    <x v="1"/>
    <x v="13"/>
    <s v="Acco Clips to Go Binder Clips, 24 Clips in Two Sizes"/>
    <x v="1103"/>
    <n v="2"/>
    <n v="0.2"/>
    <n v="1.9169999999999998"/>
  </r>
  <r>
    <n v="2412"/>
    <s v="CA-2012-142041"/>
    <x v="1"/>
    <x v="722"/>
    <d v="2012-06-09T00:00:00"/>
    <s v="Second Class"/>
    <s v="EM-13810"/>
    <s v="Eleni McCrary"/>
    <x v="1"/>
    <s v="United States"/>
    <s v="Los Angeles"/>
    <x v="1"/>
    <n v="90036"/>
    <x v="1"/>
    <s v="OFF-BI-10004187"/>
    <x v="1"/>
    <x v="8"/>
    <s v="Staples"/>
    <x v="2024"/>
    <n v="5"/>
    <n v="0.2"/>
    <n v="2.6319999999999997"/>
  </r>
  <r>
    <n v="2413"/>
    <s v="CA-2011-151295"/>
    <x v="2"/>
    <x v="607"/>
    <d v="2011-11-16T00:00:00"/>
    <s v="Standard Class"/>
    <s v="JA-15970"/>
    <s v="Joseph Airdo"/>
    <x v="0"/>
    <s v="United States"/>
    <s v="Los Angeles"/>
    <x v="1"/>
    <n v="90045"/>
    <x v="1"/>
    <s v="OFF-PA-10001947"/>
    <x v="1"/>
    <x v="10"/>
    <s v="Xerox 1974"/>
    <x v="493"/>
    <n v="2"/>
    <n v="0"/>
    <n v="5.8604000000000003"/>
  </r>
  <r>
    <n v="2414"/>
    <s v="CA-2011-151295"/>
    <x v="2"/>
    <x v="607"/>
    <d v="2011-11-16T00:00:00"/>
    <s v="Standard Class"/>
    <s v="JA-15970"/>
    <s v="Joseph Airdo"/>
    <x v="0"/>
    <s v="United States"/>
    <s v="Los Angeles"/>
    <x v="1"/>
    <n v="90045"/>
    <x v="1"/>
    <s v="FUR-TA-10002356"/>
    <x v="0"/>
    <x v="3"/>
    <s v="Bevis Boat-Shaped Conference Table"/>
    <x v="2025"/>
    <n v="3"/>
    <n v="0.2"/>
    <n v="31.453199999999953"/>
  </r>
  <r>
    <n v="2415"/>
    <s v="CA-2013-156300"/>
    <x v="0"/>
    <x v="723"/>
    <d v="2014-01-03T00:00:00"/>
    <s v="Standard Class"/>
    <s v="TB-21595"/>
    <s v="Troy Blackwell"/>
    <x v="0"/>
    <s v="United States"/>
    <s v="Milwaukee"/>
    <x v="6"/>
    <n v="53209"/>
    <x v="2"/>
    <s v="FUR-CH-10001714"/>
    <x v="0"/>
    <x v="1"/>
    <s v="Global Leather &amp; Oak Executive Chair, Burgundy"/>
    <x v="2026"/>
    <n v="5"/>
    <n v="0"/>
    <n v="60.356000000000023"/>
  </r>
  <r>
    <n v="2416"/>
    <s v="CA-2012-146087"/>
    <x v="1"/>
    <x v="380"/>
    <d v="2012-07-11T00:00:00"/>
    <s v="Standard Class"/>
    <s v="PP-18955"/>
    <s v="Paul Prost"/>
    <x v="2"/>
    <s v="United States"/>
    <s v="Holyoke"/>
    <x v="31"/>
    <n v="1040"/>
    <x v="3"/>
    <s v="FUR-BO-10002824"/>
    <x v="0"/>
    <x v="0"/>
    <s v="Bush Mission Pointe Library"/>
    <x v="85"/>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x v="2027"/>
    <n v="5"/>
    <n v="0"/>
    <n v="95.200000000000031"/>
  </r>
  <r>
    <n v="2418"/>
    <s v="CA-2014-168655"/>
    <x v="3"/>
    <x v="386"/>
    <d v="2014-10-19T00:00:00"/>
    <s v="Standard Class"/>
    <s v="ML-18040"/>
    <s v="Michelle Lonsdale"/>
    <x v="1"/>
    <s v="United States"/>
    <s v="Albuquerque"/>
    <x v="27"/>
    <n v="87105"/>
    <x v="1"/>
    <s v="OFF-BI-10002082"/>
    <x v="1"/>
    <x v="8"/>
    <s v="GBC Twin Loop Wire Binding Elements"/>
    <x v="1955"/>
    <n v="3"/>
    <n v="0.2"/>
    <n v="29.951999999999998"/>
  </r>
  <r>
    <n v="2419"/>
    <s v="CA-2013-107202"/>
    <x v="0"/>
    <x v="206"/>
    <d v="2013-05-29T00:00:00"/>
    <s v="Standard Class"/>
    <s v="LC-16930"/>
    <s v="Linda Cazamias"/>
    <x v="1"/>
    <s v="United States"/>
    <s v="Sparks"/>
    <x v="33"/>
    <n v="89431"/>
    <x v="1"/>
    <s v="TEC-MA-10000112"/>
    <x v="2"/>
    <x v="15"/>
    <s v="Panasonic KX MB2061 Multifunction Printer"/>
    <x v="2028"/>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x v="313"/>
    <n v="1"/>
    <n v="0"/>
    <n v="43.995600000000003"/>
  </r>
  <r>
    <n v="2422"/>
    <s v="CA-2013-155551"/>
    <x v="0"/>
    <x v="724"/>
    <d v="2013-04-24T00:00:00"/>
    <s v="Standard Class"/>
    <s v="CR-12580"/>
    <s v="Clay Rozendal"/>
    <x v="2"/>
    <s v="United States"/>
    <s v="Elmhurst"/>
    <x v="10"/>
    <n v="60126"/>
    <x v="2"/>
    <s v="OFF-ST-10003656"/>
    <x v="1"/>
    <x v="4"/>
    <s v="Safco Industrial Wire Shelving"/>
    <x v="84"/>
    <n v="3"/>
    <n v="0.2"/>
    <n v="-48.954900000000002"/>
  </r>
  <r>
    <n v="2423"/>
    <s v="CA-2013-155551"/>
    <x v="0"/>
    <x v="724"/>
    <d v="2013-04-24T00:00:00"/>
    <s v="Standard Class"/>
    <s v="CR-12580"/>
    <s v="Clay Rozendal"/>
    <x v="2"/>
    <s v="United States"/>
    <s v="Elmhurst"/>
    <x v="10"/>
    <n v="60126"/>
    <x v="2"/>
    <s v="OFF-PA-10001560"/>
    <x v="1"/>
    <x v="10"/>
    <s v="Adams Telephone Message Books, 5 1/4” x 11”"/>
    <x v="778"/>
    <n v="2"/>
    <n v="0.2"/>
    <n v="3.2615999999999996"/>
  </r>
  <r>
    <n v="2424"/>
    <s v="US-2014-147669"/>
    <x v="3"/>
    <x v="53"/>
    <d v="2014-12-31T00:00:00"/>
    <s v="Standard Class"/>
    <s v="SV-20935"/>
    <s v="Susan Vittorini"/>
    <x v="0"/>
    <s v="United States"/>
    <s v="Fairfield"/>
    <x v="24"/>
    <n v="45014"/>
    <x v="3"/>
    <s v="TEC-AC-10002473"/>
    <x v="2"/>
    <x v="11"/>
    <s v="Maxell 4.7GB DVD-R"/>
    <x v="2030"/>
    <n v="7"/>
    <n v="0.2"/>
    <n v="41.718599999999995"/>
  </r>
  <r>
    <n v="2425"/>
    <s v="US-2014-147669"/>
    <x v="3"/>
    <x v="53"/>
    <d v="2014-12-31T00:00:00"/>
    <s v="Standard Class"/>
    <s v="SV-20935"/>
    <s v="Susan Vittorini"/>
    <x v="0"/>
    <s v="United States"/>
    <s v="Fairfield"/>
    <x v="24"/>
    <n v="45014"/>
    <x v="3"/>
    <s v="OFF-BI-10000632"/>
    <x v="1"/>
    <x v="8"/>
    <s v="Satellite Sectional Post Binders"/>
    <x v="2031"/>
    <n v="1"/>
    <n v="0.7"/>
    <n v="-10.418399999999998"/>
  </r>
  <r>
    <n v="2426"/>
    <s v="US-2014-147669"/>
    <x v="3"/>
    <x v="53"/>
    <d v="2014-12-31T00:00:00"/>
    <s v="Standard Class"/>
    <s v="SV-20935"/>
    <s v="Susan Vittorini"/>
    <x v="0"/>
    <s v="United States"/>
    <s v="Fairfield"/>
    <x v="24"/>
    <n v="45014"/>
    <x v="3"/>
    <s v="FUR-TA-10002645"/>
    <x v="0"/>
    <x v="3"/>
    <s v="Hon Rectangular Conference Tables"/>
    <x v="2032"/>
    <n v="2"/>
    <n v="0.4"/>
    <n v="-104.67300000000006"/>
  </r>
  <r>
    <n v="2427"/>
    <s v="US-2014-147669"/>
    <x v="3"/>
    <x v="53"/>
    <d v="2014-12-31T00:00:00"/>
    <s v="Standard Class"/>
    <s v="SV-20935"/>
    <s v="Susan Vittorini"/>
    <x v="0"/>
    <s v="United States"/>
    <s v="Fairfield"/>
    <x v="24"/>
    <n v="45014"/>
    <x v="3"/>
    <s v="OFF-FA-10002975"/>
    <x v="1"/>
    <x v="13"/>
    <s v="Staples"/>
    <x v="2033"/>
    <n v="13"/>
    <n v="0.2"/>
    <n v="12.776399999999999"/>
  </r>
  <r>
    <n v="2428"/>
    <s v="CA-2013-169922"/>
    <x v="0"/>
    <x v="725"/>
    <d v="2013-06-18T00:00:00"/>
    <s v="Standard Class"/>
    <s v="MZ-17515"/>
    <s v="Mary Zewe"/>
    <x v="1"/>
    <s v="United States"/>
    <s v="Arlington"/>
    <x v="5"/>
    <n v="76017"/>
    <x v="2"/>
    <s v="OFF-BI-10003784"/>
    <x v="1"/>
    <x v="8"/>
    <s v="Computer Printout Index Tabs"/>
    <x v="2034"/>
    <n v="4"/>
    <n v="0.8"/>
    <n v="-2.1504000000000008"/>
  </r>
  <r>
    <n v="2429"/>
    <s v="CA-2013-169922"/>
    <x v="0"/>
    <x v="725"/>
    <d v="2013-06-18T00:00:00"/>
    <s v="Standard Class"/>
    <s v="MZ-17515"/>
    <s v="Mary Zewe"/>
    <x v="1"/>
    <s v="United States"/>
    <s v="Arlington"/>
    <x v="5"/>
    <n v="76017"/>
    <x v="2"/>
    <s v="OFF-BI-10001617"/>
    <x v="1"/>
    <x v="8"/>
    <s v="GBC Wire Binding Combs"/>
    <x v="2035"/>
    <n v="4"/>
    <n v="0.8"/>
    <n v="-13.648800000000001"/>
  </r>
  <r>
    <n v="2430"/>
    <s v="CA-2013-169922"/>
    <x v="0"/>
    <x v="725"/>
    <d v="2013-06-18T00:00:00"/>
    <s v="Standard Class"/>
    <s v="MZ-17515"/>
    <s v="Mary Zewe"/>
    <x v="1"/>
    <s v="United States"/>
    <s v="Arlington"/>
    <x v="5"/>
    <n v="76017"/>
    <x v="2"/>
    <s v="FUR-FU-10004415"/>
    <x v="0"/>
    <x v="5"/>
    <s v="Stacking Tray, Side-Loading, Legal, Smoke"/>
    <x v="2036"/>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x v="2037"/>
    <n v="8"/>
    <n v="0"/>
    <n v="27.485599999999998"/>
  </r>
  <r>
    <n v="2432"/>
    <s v="CA-2014-129805"/>
    <x v="3"/>
    <x v="116"/>
    <d v="2015-01-03T00:00:00"/>
    <s v="Standard Class"/>
    <s v="HM-14860"/>
    <s v="Harry Marie"/>
    <x v="1"/>
    <s v="United States"/>
    <s v="Seattle"/>
    <x v="4"/>
    <n v="98103"/>
    <x v="1"/>
    <s v="FUR-FU-10001935"/>
    <x v="0"/>
    <x v="5"/>
    <s v="3M Hangers With Command Adhesive"/>
    <x v="2038"/>
    <n v="2"/>
    <n v="0"/>
    <n v="3.0340000000000007"/>
  </r>
  <r>
    <n v="2433"/>
    <s v="CA-2011-148586"/>
    <x v="2"/>
    <x v="727"/>
    <d v="2011-04-01T00:00:00"/>
    <s v="Standard Class"/>
    <s v="AZ-10750"/>
    <s v="Annie Zypern"/>
    <x v="0"/>
    <s v="United States"/>
    <s v="New York City"/>
    <x v="15"/>
    <n v="10009"/>
    <x v="3"/>
    <s v="FUR-CH-10002439"/>
    <x v="0"/>
    <x v="1"/>
    <s v="Iceberg Nesting Folding Chair, 19w x 6d x 43h"/>
    <x v="2039"/>
    <n v="7"/>
    <n v="0.1"/>
    <n v="65.206400000000002"/>
  </r>
  <r>
    <n v="2434"/>
    <s v="US-2014-112613"/>
    <x v="3"/>
    <x v="39"/>
    <d v="2014-06-02T00:00:00"/>
    <s v="Standard Class"/>
    <s v="JH-15910"/>
    <s v="Jonathan Howell"/>
    <x v="0"/>
    <s v="United States"/>
    <s v="Houston"/>
    <x v="5"/>
    <n v="77070"/>
    <x v="2"/>
    <s v="TEC-PH-10001536"/>
    <x v="2"/>
    <x v="7"/>
    <s v="Spigen Samsung Galaxy S5 Case Wallet"/>
    <x v="2040"/>
    <n v="4"/>
    <n v="0.2"/>
    <n v="4.0775999999999968"/>
  </r>
  <r>
    <n v="2435"/>
    <s v="CA-2012-154746"/>
    <x v="1"/>
    <x v="717"/>
    <d v="2012-11-17T00:00:00"/>
    <s v="First Class"/>
    <s v="PJ-18835"/>
    <s v="Patrick Jones"/>
    <x v="1"/>
    <s v="United States"/>
    <s v="Springfield"/>
    <x v="17"/>
    <n v="22153"/>
    <x v="0"/>
    <s v="OFF-EN-10001532"/>
    <x v="1"/>
    <x v="12"/>
    <s v="Brown Kraft Recycled Envelopes"/>
    <x v="2041"/>
    <n v="2"/>
    <n v="0"/>
    <n v="16.98"/>
  </r>
  <r>
    <n v="2436"/>
    <s v="CA-2012-154746"/>
    <x v="1"/>
    <x v="717"/>
    <d v="2012-11-17T00:00:00"/>
    <s v="First Class"/>
    <s v="PJ-18835"/>
    <s v="Patrick Jones"/>
    <x v="1"/>
    <s v="United States"/>
    <s v="Springfield"/>
    <x v="17"/>
    <n v="22153"/>
    <x v="0"/>
    <s v="OFF-AP-10003057"/>
    <x v="1"/>
    <x v="9"/>
    <s v="Honeywell Enviracaire Portable HEPA Air Cleaner for 16' x 20' Room"/>
    <x v="2042"/>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s v="CA-2011-164210"/>
    <x v="2"/>
    <x v="728"/>
    <d v="2011-11-20T00:00:00"/>
    <s v="Second Class"/>
    <s v="PW-19240"/>
    <s v="Pierre Wener"/>
    <x v="0"/>
    <s v="United States"/>
    <s v="Louisville"/>
    <x v="22"/>
    <n v="80027"/>
    <x v="1"/>
    <s v="FUR-TA-10000849"/>
    <x v="0"/>
    <x v="3"/>
    <s v="Bevis Rectangular Conference Tables"/>
    <x v="2044"/>
    <n v="2"/>
    <n v="0.5"/>
    <n v="-99.266399999999976"/>
  </r>
  <r>
    <n v="2439"/>
    <s v="CA-2011-164210"/>
    <x v="2"/>
    <x v="728"/>
    <d v="2011-11-20T00:00:00"/>
    <s v="Second Class"/>
    <s v="PW-19240"/>
    <s v="Pierre Wener"/>
    <x v="0"/>
    <s v="United States"/>
    <s v="Louisville"/>
    <x v="22"/>
    <n v="80027"/>
    <x v="1"/>
    <s v="OFF-PA-10002259"/>
    <x v="1"/>
    <x v="10"/>
    <s v="Geographics Note Cards, Blank, White, 8 1/2&quot; x 11&quot;"/>
    <x v="2045"/>
    <n v="4"/>
    <n v="0.2"/>
    <n v="12.5328"/>
  </r>
  <r>
    <n v="2440"/>
    <s v="CA-2014-139948"/>
    <x v="3"/>
    <x v="729"/>
    <d v="2014-07-23T00:00:00"/>
    <s v="Standard Class"/>
    <s v="SW-20455"/>
    <s v="Shaun Weien"/>
    <x v="0"/>
    <s v="United States"/>
    <s v="Tampa"/>
    <x v="2"/>
    <n v="33614"/>
    <x v="0"/>
    <s v="FUR-FU-10002597"/>
    <x v="0"/>
    <x v="5"/>
    <s v="C-Line Magnetic Cubicle Keepers, Clear Polypropylene"/>
    <x v="2046"/>
    <n v="2"/>
    <n v="0.2"/>
    <n v="2.1736000000000004"/>
  </r>
  <r>
    <n v="2441"/>
    <s v="CA-2013-146934"/>
    <x v="0"/>
    <x v="730"/>
    <d v="2013-05-28T00:00:00"/>
    <s v="Standard Class"/>
    <s v="AF-10870"/>
    <s v="Art Ferguson"/>
    <x v="0"/>
    <s v="United States"/>
    <s v="Passaic"/>
    <x v="30"/>
    <n v="7055"/>
    <x v="3"/>
    <s v="TEC-PH-10004614"/>
    <x v="2"/>
    <x v="7"/>
    <s v="AT&amp;T 841000 Phone"/>
    <x v="2047"/>
    <n v="5"/>
    <n v="0"/>
    <n v="86.25"/>
  </r>
  <r>
    <n v="2442"/>
    <s v="CA-2013-146934"/>
    <x v="0"/>
    <x v="730"/>
    <d v="2013-05-28T00:00:00"/>
    <s v="Standard Class"/>
    <s v="AF-10870"/>
    <s v="Art Ferguson"/>
    <x v="0"/>
    <s v="United States"/>
    <s v="Passaic"/>
    <x v="30"/>
    <n v="7055"/>
    <x v="3"/>
    <s v="FUR-TA-10003748"/>
    <x v="0"/>
    <x v="3"/>
    <s v="Bevis 36 x 72 Conference Tables"/>
    <x v="2048"/>
    <n v="2"/>
    <n v="0.3"/>
    <n v="-19.918399999999991"/>
  </r>
  <r>
    <n v="2443"/>
    <s v="CA-2013-146934"/>
    <x v="0"/>
    <x v="730"/>
    <d v="2013-05-28T00:00:00"/>
    <s v="Standard Class"/>
    <s v="AF-10870"/>
    <s v="Art Ferguson"/>
    <x v="0"/>
    <s v="United States"/>
    <s v="Passaic"/>
    <x v="30"/>
    <n v="7055"/>
    <x v="3"/>
    <s v="OFF-AP-10003217"/>
    <x v="1"/>
    <x v="9"/>
    <s v="Eureka Sanitaire  Commercial Upright"/>
    <x v="2049"/>
    <n v="4"/>
    <n v="0"/>
    <n v="172.33840000000004"/>
  </r>
  <r>
    <n v="2444"/>
    <s v="CA-2013-146934"/>
    <x v="0"/>
    <x v="730"/>
    <d v="2013-05-28T00:00:00"/>
    <s v="Standard Class"/>
    <s v="AF-10870"/>
    <s v="Art Ferguson"/>
    <x v="0"/>
    <s v="United States"/>
    <s v="Passaic"/>
    <x v="30"/>
    <n v="7055"/>
    <x v="3"/>
    <s v="TEC-AC-10002399"/>
    <x v="2"/>
    <x v="11"/>
    <s v="SanDisk Cruzer 32 GB USB Flash Drive"/>
    <x v="2050"/>
    <n v="5"/>
    <n v="0"/>
    <n v="30.431999999999995"/>
  </r>
  <r>
    <n v="2445"/>
    <s v="CA-2013-146934"/>
    <x v="0"/>
    <x v="730"/>
    <d v="2013-05-28T00:00:00"/>
    <s v="Standard Class"/>
    <s v="AF-10870"/>
    <s v="Art Ferguson"/>
    <x v="0"/>
    <s v="United States"/>
    <s v="Passaic"/>
    <x v="30"/>
    <n v="7055"/>
    <x v="3"/>
    <s v="OFF-EN-10002973"/>
    <x v="1"/>
    <x v="12"/>
    <s v="Ampad #10 Peel &amp; Seel Holiday Envelopes"/>
    <x v="2051"/>
    <n v="6"/>
    <n v="0"/>
    <n v="12.902400000000002"/>
  </r>
  <r>
    <n v="2446"/>
    <s v="CA-2013-146934"/>
    <x v="0"/>
    <x v="730"/>
    <d v="2013-05-28T00:00:00"/>
    <s v="Standard Class"/>
    <s v="AF-10870"/>
    <s v="Art Ferguson"/>
    <x v="0"/>
    <s v="United States"/>
    <s v="Passaic"/>
    <x v="30"/>
    <n v="7055"/>
    <x v="3"/>
    <s v="TEC-PH-10001336"/>
    <x v="2"/>
    <x v="7"/>
    <s v="Digium D40 VoIP phone"/>
    <x v="2052"/>
    <n v="2"/>
    <n v="0"/>
    <n v="74.8142"/>
  </r>
  <r>
    <n v="2447"/>
    <s v="CA-2012-100573"/>
    <x v="1"/>
    <x v="12"/>
    <d v="2012-10-01T00:00:00"/>
    <s v="Standard Class"/>
    <s v="AM-10705"/>
    <s v="Anne McFarland"/>
    <x v="0"/>
    <s v="United States"/>
    <s v="Los Angeles"/>
    <x v="1"/>
    <n v="90004"/>
    <x v="1"/>
    <s v="OFF-EN-10000461"/>
    <x v="1"/>
    <x v="12"/>
    <s v="#10- 4 1/8&quot; x 9 1/2&quot; Recycled Envelopes"/>
    <x v="2053"/>
    <n v="2"/>
    <n v="0"/>
    <n v="8.2156000000000002"/>
  </r>
  <r>
    <n v="2448"/>
    <s v="CA-2013-119165"/>
    <x v="0"/>
    <x v="731"/>
    <d v="2013-11-07T00:00:00"/>
    <s v="Standard Class"/>
    <s v="BD-11320"/>
    <s v="Bill Donatelli"/>
    <x v="0"/>
    <s v="United States"/>
    <s v="Philadelphia"/>
    <x v="9"/>
    <n v="19143"/>
    <x v="3"/>
    <s v="FUR-CH-10000988"/>
    <x v="0"/>
    <x v="1"/>
    <s v="Hon Olson Stacker Stools"/>
    <x v="2054"/>
    <n v="5"/>
    <n v="0.3"/>
    <n v="-14.080999999999989"/>
  </r>
  <r>
    <n v="2449"/>
    <s v="CA-2012-128027"/>
    <x v="1"/>
    <x v="471"/>
    <d v="2012-09-17T00:00:00"/>
    <s v="Second Class"/>
    <s v="CM-12385"/>
    <s v="Christopher Martinez"/>
    <x v="0"/>
    <s v="United States"/>
    <s v="North Charleston"/>
    <x v="20"/>
    <n v="29406"/>
    <x v="0"/>
    <s v="OFF-ST-10001809"/>
    <x v="1"/>
    <x v="4"/>
    <s v="Fellowes Officeware Wire Shelving"/>
    <x v="2055"/>
    <n v="3"/>
    <n v="0"/>
    <n v="5.3897999999999939"/>
  </r>
  <r>
    <n v="2450"/>
    <s v="CA-2013-140207"/>
    <x v="0"/>
    <x v="732"/>
    <d v="2013-11-11T00:00:00"/>
    <s v="Standard Class"/>
    <s v="CS-12400"/>
    <s v="Christopher Schild"/>
    <x v="2"/>
    <s v="United States"/>
    <s v="San Jose"/>
    <x v="1"/>
    <n v="95123"/>
    <x v="1"/>
    <s v="OFF-BI-10003963"/>
    <x v="1"/>
    <x v="8"/>
    <s v="Cardinal Holdit Data Disk Pockets"/>
    <x v="2056"/>
    <n v="5"/>
    <n v="0.2"/>
    <n v="9.8279999999999959"/>
  </r>
  <r>
    <n v="2451"/>
    <s v="CA-2014-140949"/>
    <x v="3"/>
    <x v="294"/>
    <d v="2014-03-23T00:00:00"/>
    <s v="Second Class"/>
    <s v="DB-13405"/>
    <s v="Denny Blanton"/>
    <x v="0"/>
    <s v="United States"/>
    <s v="New York City"/>
    <x v="15"/>
    <n v="10011"/>
    <x v="3"/>
    <s v="OFF-LA-10000081"/>
    <x v="1"/>
    <x v="2"/>
    <s v="Avery 496"/>
    <x v="2057"/>
    <n v="5"/>
    <n v="0"/>
    <n v="9"/>
  </r>
  <r>
    <n v="2452"/>
    <s v="CA-2014-140949"/>
    <x v="3"/>
    <x v="294"/>
    <d v="2014-03-23T00:00:00"/>
    <s v="Second Class"/>
    <s v="DB-13405"/>
    <s v="Denny Blanton"/>
    <x v="0"/>
    <s v="United States"/>
    <s v="New York City"/>
    <x v="15"/>
    <n v="10011"/>
    <x v="3"/>
    <s v="TEC-PH-10000149"/>
    <x v="2"/>
    <x v="7"/>
    <s v="Cisco SPA525G2 IP Phone - Wireless"/>
    <x v="2058"/>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s v="CA-2014-140949"/>
    <x v="3"/>
    <x v="294"/>
    <d v="2014-03-23T00:00:00"/>
    <s v="Second Class"/>
    <s v="DB-13405"/>
    <s v="Denny Blanton"/>
    <x v="0"/>
    <s v="United States"/>
    <s v="New York City"/>
    <x v="15"/>
    <n v="10011"/>
    <x v="3"/>
    <s v="TEC-AC-10002399"/>
    <x v="2"/>
    <x v="11"/>
    <s v="SanDisk Cruzer 32 GB USB Flash Drive"/>
    <x v="2059"/>
    <n v="3"/>
    <n v="0"/>
    <n v="18.2592"/>
  </r>
  <r>
    <n v="2455"/>
    <s v="CA-2014-140949"/>
    <x v="3"/>
    <x v="294"/>
    <d v="2014-03-23T00:00:00"/>
    <s v="Second Class"/>
    <s v="DB-13405"/>
    <s v="Denny Blanton"/>
    <x v="0"/>
    <s v="United States"/>
    <s v="New York City"/>
    <x v="15"/>
    <n v="10011"/>
    <x v="3"/>
    <s v="TEC-AC-10003038"/>
    <x v="2"/>
    <x v="11"/>
    <s v="Kingston Digital DataTraveler 16GB USB 2.0"/>
    <x v="1849"/>
    <n v="8"/>
    <n v="0"/>
    <n v="13.603999999999992"/>
  </r>
  <r>
    <n v="2456"/>
    <s v="CA-2014-140949"/>
    <x v="3"/>
    <x v="294"/>
    <d v="2014-03-23T00:00:00"/>
    <s v="Second Class"/>
    <s v="DB-13405"/>
    <s v="Denny Blanton"/>
    <x v="0"/>
    <s v="United States"/>
    <s v="New York City"/>
    <x v="15"/>
    <n v="10011"/>
    <x v="3"/>
    <s v="OFF-ST-10000344"/>
    <x v="1"/>
    <x v="4"/>
    <s v="Neat Ideas Personal Hanging Folder Files, Black"/>
    <x v="2060"/>
    <n v="8"/>
    <n v="0"/>
    <n v="27.934399999999997"/>
  </r>
  <r>
    <n v="2457"/>
    <s v="CA-2014-140949"/>
    <x v="3"/>
    <x v="294"/>
    <d v="2014-03-23T00:00:00"/>
    <s v="Second Class"/>
    <s v="DB-13405"/>
    <s v="Denny Blanton"/>
    <x v="0"/>
    <s v="United States"/>
    <s v="New York City"/>
    <x v="15"/>
    <n v="10011"/>
    <x v="3"/>
    <s v="OFF-LA-10004093"/>
    <x v="1"/>
    <x v="2"/>
    <s v="Avery 486"/>
    <x v="2061"/>
    <n v="1"/>
    <n v="0"/>
    <n v="3.4356999999999998"/>
  </r>
  <r>
    <n v="2458"/>
    <s v="CA-2014-140949"/>
    <x v="3"/>
    <x v="294"/>
    <d v="2014-03-23T00:00:00"/>
    <s v="Second Class"/>
    <s v="DB-13405"/>
    <s v="Denny Blanton"/>
    <x v="0"/>
    <s v="United States"/>
    <s v="New York City"/>
    <x v="15"/>
    <n v="10011"/>
    <x v="3"/>
    <s v="OFF-AR-10001683"/>
    <x v="1"/>
    <x v="6"/>
    <s v="Lumber Crayons"/>
    <x v="2062"/>
    <n v="6"/>
    <n v="0"/>
    <n v="22.458000000000002"/>
  </r>
  <r>
    <n v="2459"/>
    <s v="CA-2014-140949"/>
    <x v="3"/>
    <x v="294"/>
    <d v="2014-03-23T00:00:00"/>
    <s v="Second Class"/>
    <s v="DB-13405"/>
    <s v="Denny Blanton"/>
    <x v="0"/>
    <s v="United States"/>
    <s v="New York City"/>
    <x v="15"/>
    <n v="10011"/>
    <x v="3"/>
    <s v="OFF-ST-10003455"/>
    <x v="1"/>
    <x v="4"/>
    <s v="Tenex File Box, Personal Filing Tote with Lid, Black"/>
    <x v="206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s v="CA-2012-142419"/>
    <x v="1"/>
    <x v="655"/>
    <d v="2012-07-13T00:00:00"/>
    <s v="Second Class"/>
    <s v="SC-20380"/>
    <s v="Shahid Collister"/>
    <x v="0"/>
    <s v="United States"/>
    <s v="Seattle"/>
    <x v="4"/>
    <n v="98115"/>
    <x v="1"/>
    <s v="OFF-PA-10001763"/>
    <x v="1"/>
    <x v="10"/>
    <s v="Xerox 1896"/>
    <x v="2065"/>
    <n v="3"/>
    <n v="0"/>
    <n v="13.486499999999999"/>
  </r>
  <r>
    <n v="2462"/>
    <s v="CA-2012-142419"/>
    <x v="1"/>
    <x v="655"/>
    <d v="2012-07-13T00:00:00"/>
    <s v="Second Class"/>
    <s v="SC-20380"/>
    <s v="Shahid Collister"/>
    <x v="0"/>
    <s v="United States"/>
    <s v="Seattle"/>
    <x v="4"/>
    <n v="98115"/>
    <x v="1"/>
    <s v="OFF-BI-10001597"/>
    <x v="1"/>
    <x v="8"/>
    <s v="Wilson Jones Ledger-Size, Piano-Hinge Binder, 2&quot;, Blue"/>
    <x v="2066"/>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x v="2067"/>
    <n v="5"/>
    <n v="0.2"/>
    <n v="29.371999999999993"/>
  </r>
  <r>
    <n v="2464"/>
    <s v="CA-2014-148691"/>
    <x v="3"/>
    <x v="734"/>
    <d v="2014-12-10T00:00:00"/>
    <s v="Standard Class"/>
    <s v="CS-12460"/>
    <s v="Chuck Sachs"/>
    <x v="0"/>
    <s v="United States"/>
    <s v="New York City"/>
    <x v="15"/>
    <n v="10009"/>
    <x v="3"/>
    <s v="OFF-BI-10001553"/>
    <x v="1"/>
    <x v="8"/>
    <s v="SpineVue Locking Slant-D Ring Binders by Cardinal"/>
    <x v="899"/>
    <n v="2"/>
    <n v="0.2"/>
    <n v="5.1183999999999994"/>
  </r>
  <r>
    <n v="2465"/>
    <s v="CA-2014-148691"/>
    <x v="3"/>
    <x v="734"/>
    <d v="2014-12-10T00:00:00"/>
    <s v="Standard Class"/>
    <s v="CS-12460"/>
    <s v="Chuck Sachs"/>
    <x v="0"/>
    <s v="United States"/>
    <s v="New York City"/>
    <x v="15"/>
    <n v="10009"/>
    <x v="3"/>
    <s v="TEC-PH-10000576"/>
    <x v="2"/>
    <x v="7"/>
    <s v="AT&amp;T 1080 Corded phone"/>
    <x v="2068"/>
    <n v="1"/>
    <n v="0"/>
    <n v="36.987300000000005"/>
  </r>
  <r>
    <n v="2466"/>
    <s v="CA-2014-148691"/>
    <x v="3"/>
    <x v="734"/>
    <d v="2014-12-10T00:00:00"/>
    <s v="Standard Class"/>
    <s v="CS-12460"/>
    <s v="Chuck Sachs"/>
    <x v="0"/>
    <s v="United States"/>
    <s v="New York City"/>
    <x v="15"/>
    <n v="10009"/>
    <x v="3"/>
    <s v="OFF-LA-10001317"/>
    <x v="1"/>
    <x v="2"/>
    <s v="Avery 520"/>
    <x v="982"/>
    <n v="1"/>
    <n v="0"/>
    <n v="1.512"/>
  </r>
  <r>
    <n v="2467"/>
    <s v="CA-2014-128755"/>
    <x v="3"/>
    <x v="464"/>
    <d v="2014-05-09T00:00:00"/>
    <s v="Standard Class"/>
    <s v="MK-18160"/>
    <s v="Mike Kennedy"/>
    <x v="0"/>
    <s v="United States"/>
    <s v="Newport News"/>
    <x v="17"/>
    <n v="23602"/>
    <x v="0"/>
    <s v="OFF-PA-10000726"/>
    <x v="1"/>
    <x v="10"/>
    <s v="Black Print Carbonless Snap-Off Rapid Letter, 8 1/2&quot; x 7&quot;"/>
    <x v="2069"/>
    <n v="1"/>
    <n v="0"/>
    <n v="4.099499999999999"/>
  </r>
  <r>
    <n v="2468"/>
    <s v="CA-2014-128755"/>
    <x v="3"/>
    <x v="464"/>
    <d v="2014-05-09T00:00:00"/>
    <s v="Standard Class"/>
    <s v="MK-18160"/>
    <s v="Mike Kennedy"/>
    <x v="0"/>
    <s v="United States"/>
    <s v="Newport News"/>
    <x v="17"/>
    <n v="23602"/>
    <x v="0"/>
    <s v="OFF-ST-10003306"/>
    <x v="1"/>
    <x v="4"/>
    <s v="Letter Size Cart"/>
    <x v="2070"/>
    <n v="4"/>
    <n v="0"/>
    <n v="165.71759999999995"/>
  </r>
  <r>
    <n v="2469"/>
    <s v="CA-2014-128755"/>
    <x v="3"/>
    <x v="464"/>
    <d v="2014-05-09T00:00:00"/>
    <s v="Standard Class"/>
    <s v="MK-18160"/>
    <s v="Mike Kennedy"/>
    <x v="0"/>
    <s v="United States"/>
    <s v="Newport News"/>
    <x v="17"/>
    <n v="23602"/>
    <x v="0"/>
    <s v="OFF-PA-10004983"/>
    <x v="1"/>
    <x v="10"/>
    <s v="Xerox 23"/>
    <x v="5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x v="2071"/>
    <n v="1"/>
    <n v="0"/>
    <n v="4.5656999999999996"/>
  </r>
  <r>
    <n v="2471"/>
    <s v="US-2013-135923"/>
    <x v="0"/>
    <x v="115"/>
    <d v="2013-01-28T00:00:00"/>
    <s v="Standard Class"/>
    <s v="CM-11935"/>
    <s v="Carlos Meador"/>
    <x v="0"/>
    <s v="United States"/>
    <s v="Fayetteville"/>
    <x v="3"/>
    <n v="28314"/>
    <x v="0"/>
    <s v="FUR-FU-10002107"/>
    <x v="0"/>
    <x v="5"/>
    <s v="Eldon Pizzaz Desk Accessories"/>
    <x v="2072"/>
    <n v="8"/>
    <n v="0.2"/>
    <n v="4.281600000000001"/>
  </r>
  <r>
    <n v="2472"/>
    <s v="US-2013-135923"/>
    <x v="0"/>
    <x v="115"/>
    <d v="2013-01-28T00:00:00"/>
    <s v="Standard Class"/>
    <s v="CM-11935"/>
    <s v="Carlos Meador"/>
    <x v="0"/>
    <s v="United States"/>
    <s v="Fayetteville"/>
    <x v="3"/>
    <n v="28314"/>
    <x v="0"/>
    <s v="FUR-BO-10002213"/>
    <x v="0"/>
    <x v="0"/>
    <s v="Sauder Forest Hills Library, Woodland Oak Finish"/>
    <x v="2073"/>
    <n v="4"/>
    <n v="0.2"/>
    <n v="-67.670399999999972"/>
  </r>
  <r>
    <n v="2473"/>
    <s v="US-2013-135923"/>
    <x v="0"/>
    <x v="115"/>
    <d v="2013-01-28T00:00:00"/>
    <s v="Standard Class"/>
    <s v="CM-11935"/>
    <s v="Carlos Meador"/>
    <x v="0"/>
    <s v="United States"/>
    <s v="Fayetteville"/>
    <x v="3"/>
    <n v="28314"/>
    <x v="0"/>
    <s v="OFF-AP-10000692"/>
    <x v="1"/>
    <x v="9"/>
    <s v="Fellowes Mighty 8 Compact Surge Protector"/>
    <x v="2074"/>
    <n v="4"/>
    <n v="0.2"/>
    <n v="6.4864000000000033"/>
  </r>
  <r>
    <n v="2474"/>
    <s v="CA-2013-114972"/>
    <x v="0"/>
    <x v="54"/>
    <d v="2013-11-07T00:00:00"/>
    <s v="First Class"/>
    <s v="PF-19225"/>
    <s v="Phillip Flathmann"/>
    <x v="0"/>
    <s v="United States"/>
    <s v="Los Angeles"/>
    <x v="1"/>
    <n v="90032"/>
    <x v="1"/>
    <s v="FUR-CH-10001190"/>
    <x v="0"/>
    <x v="1"/>
    <s v="Global Deluxe High-Back Office Chair in Storm"/>
    <x v="2075"/>
    <n v="2"/>
    <n v="0.2"/>
    <n v="-29.917800000000021"/>
  </r>
  <r>
    <n v="2475"/>
    <s v="CA-2013-114972"/>
    <x v="0"/>
    <x v="54"/>
    <d v="2013-11-07T00:00:00"/>
    <s v="First Class"/>
    <s v="PF-19225"/>
    <s v="Phillip Flathmann"/>
    <x v="0"/>
    <s v="United States"/>
    <s v="Los Angeles"/>
    <x v="1"/>
    <n v="90032"/>
    <x v="1"/>
    <s v="TEC-AC-10000682"/>
    <x v="2"/>
    <x v="11"/>
    <s v="Kensington K72356US Mouse-in-a-Box USB Desktop Mouse"/>
    <x v="2076"/>
    <n v="5"/>
    <n v="0"/>
    <n v="29.032499999999999"/>
  </r>
  <r>
    <n v="2476"/>
    <s v="CA-2013-114972"/>
    <x v="0"/>
    <x v="54"/>
    <d v="2013-11-07T00:00:00"/>
    <s v="First Class"/>
    <s v="PF-19225"/>
    <s v="Phillip Flathmann"/>
    <x v="0"/>
    <s v="United States"/>
    <s v="Los Angeles"/>
    <x v="1"/>
    <n v="90032"/>
    <x v="1"/>
    <s v="OFF-LA-10004545"/>
    <x v="1"/>
    <x v="2"/>
    <s v="Avery 50"/>
    <x v="2077"/>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s v="CA-2014-102750"/>
    <x v="3"/>
    <x v="507"/>
    <d v="2014-09-09T00:00:00"/>
    <s v="Second Class"/>
    <s v="GM-14695"/>
    <s v="Greg Maxwell"/>
    <x v="1"/>
    <s v="United States"/>
    <s v="Los Angeles"/>
    <x v="1"/>
    <n v="90036"/>
    <x v="1"/>
    <s v="FUR-TA-10000198"/>
    <x v="0"/>
    <x v="3"/>
    <s v="Chromcraft Bull-Nose Wood Oval Conference Tables &amp; Bases"/>
    <x v="2079"/>
    <n v="3"/>
    <n v="0.2"/>
    <n v="-99.176400000000001"/>
  </r>
  <r>
    <n v="2479"/>
    <s v="CA-2011-145212"/>
    <x v="2"/>
    <x v="103"/>
    <d v="2011-09-19T00:00:00"/>
    <s v="Standard Class"/>
    <s v="DC-12850"/>
    <s v="Dan Campbell"/>
    <x v="0"/>
    <s v="United States"/>
    <s v="New York City"/>
    <x v="15"/>
    <n v="10011"/>
    <x v="3"/>
    <s v="OFF-AR-10002833"/>
    <x v="1"/>
    <x v="6"/>
    <s v="Newell 322"/>
    <x v="1410"/>
    <n v="3"/>
    <n v="0"/>
    <n v="1.4742000000000002"/>
  </r>
  <r>
    <n v="2480"/>
    <s v="CA-2014-141992"/>
    <x v="3"/>
    <x v="249"/>
    <d v="2014-06-26T00:00:00"/>
    <s v="Standard Class"/>
    <s v="FO-14305"/>
    <s v="Frank Olsen"/>
    <x v="0"/>
    <s v="United States"/>
    <s v="Dallas"/>
    <x v="5"/>
    <n v="75220"/>
    <x v="2"/>
    <s v="OFF-SU-10002557"/>
    <x v="1"/>
    <x v="14"/>
    <s v="Fiskars Spring-Action Scissors"/>
    <x v="2080"/>
    <n v="1"/>
    <n v="0.2"/>
    <n v="0.83879999999999999"/>
  </r>
  <r>
    <n v="2481"/>
    <s v="CA-2014-141992"/>
    <x v="3"/>
    <x v="249"/>
    <d v="2014-06-26T00:00:00"/>
    <s v="Standard Class"/>
    <s v="FO-14305"/>
    <s v="Frank Olsen"/>
    <x v="0"/>
    <s v="United States"/>
    <s v="Dallas"/>
    <x v="5"/>
    <n v="75220"/>
    <x v="2"/>
    <s v="OFF-ST-10003656"/>
    <x v="1"/>
    <x v="4"/>
    <s v="Safco Industrial Wire Shelving"/>
    <x v="2081"/>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x v="2082"/>
    <n v="6"/>
    <n v="0"/>
    <n v="0"/>
  </r>
  <r>
    <n v="2483"/>
    <s v="CA-2014-126067"/>
    <x v="3"/>
    <x v="735"/>
    <d v="2014-09-04T00:00:00"/>
    <s v="Standard Class"/>
    <s v="KN-16705"/>
    <s v="Kristina Nunn"/>
    <x v="2"/>
    <s v="United States"/>
    <s v="Seattle"/>
    <x v="4"/>
    <n v="98105"/>
    <x v="1"/>
    <s v="TEC-PH-10000912"/>
    <x v="2"/>
    <x v="7"/>
    <s v="Anker 24W Portable Micro USB Car Charger"/>
    <x v="2083"/>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s v="CA-2014-126067"/>
    <x v="3"/>
    <x v="735"/>
    <d v="2014-09-04T00:00:00"/>
    <s v="Standard Class"/>
    <s v="KN-16705"/>
    <s v="Kristina Nunn"/>
    <x v="2"/>
    <s v="United States"/>
    <s v="Seattle"/>
    <x v="4"/>
    <n v="98105"/>
    <x v="1"/>
    <s v="OFF-BI-10001658"/>
    <x v="1"/>
    <x v="8"/>
    <s v="GBC Standard Therm-A-Bind Covers"/>
    <x v="2085"/>
    <n v="5"/>
    <n v="0.2"/>
    <n v="32.396000000000001"/>
  </r>
  <r>
    <n v="2486"/>
    <s v="CA-2014-126067"/>
    <x v="3"/>
    <x v="735"/>
    <d v="2014-09-04T00:00:00"/>
    <s v="Standard Class"/>
    <s v="KN-16705"/>
    <s v="Kristina Nunn"/>
    <x v="2"/>
    <s v="United States"/>
    <s v="Seattle"/>
    <x v="4"/>
    <n v="98105"/>
    <x v="1"/>
    <s v="OFF-AR-10003856"/>
    <x v="1"/>
    <x v="6"/>
    <s v="Newell 344"/>
    <x v="348"/>
    <n v="2"/>
    <n v="0"/>
    <n v="1.4455999999999998"/>
  </r>
  <r>
    <n v="2487"/>
    <s v="CA-2012-104514"/>
    <x v="1"/>
    <x v="98"/>
    <d v="2012-01-04T00:00:00"/>
    <s v="Second Class"/>
    <s v="CB-12535"/>
    <s v="Claudia Bergmann"/>
    <x v="1"/>
    <s v="United States"/>
    <s v="Newark"/>
    <x v="13"/>
    <n v="19711"/>
    <x v="3"/>
    <s v="OFF-ST-10001837"/>
    <x v="1"/>
    <x v="4"/>
    <s v="SAFCO Mobile Desk Side File, Wire Frame"/>
    <x v="2086"/>
    <n v="2"/>
    <n v="0"/>
    <n v="22.235199999999999"/>
  </r>
  <r>
    <n v="2488"/>
    <s v="CA-2012-104514"/>
    <x v="1"/>
    <x v="98"/>
    <d v="2012-01-04T00:00:00"/>
    <s v="Second Class"/>
    <s v="CB-12535"/>
    <s v="Claudia Bergmann"/>
    <x v="1"/>
    <s v="United States"/>
    <s v="Newark"/>
    <x v="13"/>
    <n v="19711"/>
    <x v="3"/>
    <s v="OFF-AR-10001473"/>
    <x v="1"/>
    <x v="6"/>
    <s v="Newell 313"/>
    <x v="296"/>
    <n v="3"/>
    <n v="0"/>
    <n v="2.6568000000000005"/>
  </r>
  <r>
    <n v="2489"/>
    <s v="CA-2012-104514"/>
    <x v="1"/>
    <x v="98"/>
    <d v="2012-01-04T00:00:00"/>
    <s v="Second Class"/>
    <s v="CB-12535"/>
    <s v="Claudia Bergmann"/>
    <x v="1"/>
    <s v="United States"/>
    <s v="Newark"/>
    <x v="13"/>
    <n v="19711"/>
    <x v="3"/>
    <s v="OFF-PA-10004285"/>
    <x v="1"/>
    <x v="10"/>
    <s v="Xerox 1959"/>
    <x v="130"/>
    <n v="3"/>
    <n v="0"/>
    <n v="9.6191999999999993"/>
  </r>
  <r>
    <n v="2490"/>
    <s v="CA-2012-141040"/>
    <x v="1"/>
    <x v="330"/>
    <d v="2012-10-13T00:00:00"/>
    <s v="Second Class"/>
    <s v="TB-21250"/>
    <s v="Tim Brockman"/>
    <x v="0"/>
    <s v="United States"/>
    <s v="New York City"/>
    <x v="15"/>
    <n v="10024"/>
    <x v="3"/>
    <s v="TEC-PH-10001835"/>
    <x v="2"/>
    <x v="7"/>
    <s v="Jawbone JAMBOX Wireless Bluetooth Speaker"/>
    <x v="2087"/>
    <n v="4"/>
    <n v="0"/>
    <n v="303.3408"/>
  </r>
  <r>
    <n v="2491"/>
    <s v="CA-2012-141040"/>
    <x v="1"/>
    <x v="330"/>
    <d v="2012-10-13T00:00:00"/>
    <s v="Second Class"/>
    <s v="TB-21250"/>
    <s v="Tim Brockman"/>
    <x v="0"/>
    <s v="United States"/>
    <s v="New York City"/>
    <x v="15"/>
    <n v="10024"/>
    <x v="3"/>
    <s v="OFF-PA-10002245"/>
    <x v="1"/>
    <x v="10"/>
    <s v="Xerox 1895"/>
    <x v="100"/>
    <n v="4"/>
    <n v="0"/>
    <n v="10.763999999999999"/>
  </r>
  <r>
    <n v="2492"/>
    <s v="CA-2011-113579"/>
    <x v="2"/>
    <x v="736"/>
    <d v="2011-12-15T00:00:00"/>
    <s v="Second Class"/>
    <s v="KD-16345"/>
    <s v="Katherine Ducich"/>
    <x v="0"/>
    <s v="United States"/>
    <s v="Los Angeles"/>
    <x v="1"/>
    <n v="90049"/>
    <x v="1"/>
    <s v="OFF-PA-10001457"/>
    <x v="1"/>
    <x v="10"/>
    <s v="White GlueTop Scratch Pads"/>
    <x v="2088"/>
    <n v="6"/>
    <n v="0"/>
    <n v="41.51039999999999"/>
  </r>
  <r>
    <n v="2493"/>
    <s v="CA-2011-144624"/>
    <x v="2"/>
    <x v="84"/>
    <d v="2011-11-23T00:00:00"/>
    <s v="Standard Class"/>
    <s v="JM-15865"/>
    <s v="John Murray"/>
    <x v="0"/>
    <s v="United States"/>
    <s v="Jamestown"/>
    <x v="15"/>
    <n v="14701"/>
    <x v="3"/>
    <s v="TEC-PH-10002885"/>
    <x v="2"/>
    <x v="7"/>
    <s v="Apple iPhone 5"/>
    <x v="2089"/>
    <n v="7"/>
    <n v="0"/>
    <n v="1228.1787000000004"/>
  </r>
  <r>
    <n v="2494"/>
    <s v="CA-2013-146206"/>
    <x v="0"/>
    <x v="545"/>
    <d v="2013-09-15T00:00:00"/>
    <s v="Second Class"/>
    <s v="KT-16480"/>
    <s v="Kean Thornton"/>
    <x v="0"/>
    <s v="United States"/>
    <s v="Houston"/>
    <x v="5"/>
    <n v="77095"/>
    <x v="2"/>
    <s v="FUR-TA-10004086"/>
    <x v="0"/>
    <x v="3"/>
    <s v="KI Adjustable-Height Table"/>
    <x v="2090"/>
    <n v="5"/>
    <n v="0.3"/>
    <n v="-34.39200000000001"/>
  </r>
  <r>
    <n v="2495"/>
    <s v="CA-2013-146206"/>
    <x v="0"/>
    <x v="545"/>
    <d v="2013-09-15T00:00:00"/>
    <s v="Second Class"/>
    <s v="KT-16480"/>
    <s v="Kean Thornton"/>
    <x v="0"/>
    <s v="United States"/>
    <s v="Houston"/>
    <x v="5"/>
    <n v="77095"/>
    <x v="2"/>
    <s v="TEC-PH-10000895"/>
    <x v="2"/>
    <x v="7"/>
    <s v="Polycom VVX 310 VoIP phone"/>
    <x v="2091"/>
    <n v="5"/>
    <n v="0.2"/>
    <n v="53.997000000000043"/>
  </r>
  <r>
    <n v="2496"/>
    <s v="CA-2011-136644"/>
    <x v="2"/>
    <x v="737"/>
    <d v="2011-06-22T00:00:00"/>
    <s v="Standard Class"/>
    <s v="SC-20575"/>
    <s v="Sonia Cooley"/>
    <x v="0"/>
    <s v="United States"/>
    <s v="Mishawaka"/>
    <x v="14"/>
    <n v="46544"/>
    <x v="2"/>
    <s v="FUR-CH-10000225"/>
    <x v="0"/>
    <x v="1"/>
    <s v="Global Geo Office Task Chair, Gray"/>
    <x v="345"/>
    <n v="8"/>
    <n v="0"/>
    <n v="32.391999999999939"/>
  </r>
  <r>
    <n v="2497"/>
    <s v="CA-2012-122371"/>
    <x v="1"/>
    <x v="120"/>
    <d v="2012-10-01T00:00:00"/>
    <s v="Standard Class"/>
    <s v="BS-11800"/>
    <s v="Bryan Spruell"/>
    <x v="2"/>
    <s v="United States"/>
    <s v="San Diego"/>
    <x v="1"/>
    <n v="92037"/>
    <x v="1"/>
    <s v="OFF-ST-10002370"/>
    <x v="1"/>
    <x v="4"/>
    <s v="Sortfiler Multipurpose Personal File Organizer, Black"/>
    <x v="2092"/>
    <n v="3"/>
    <n v="0"/>
    <n v="18.609299999999998"/>
  </r>
  <r>
    <n v="2498"/>
    <s v="CA-2012-122371"/>
    <x v="1"/>
    <x v="120"/>
    <d v="2012-10-01T00:00:00"/>
    <s v="Standard Class"/>
    <s v="BS-11800"/>
    <s v="Bryan Spruell"/>
    <x v="2"/>
    <s v="United States"/>
    <s v="San Diego"/>
    <x v="1"/>
    <n v="92037"/>
    <x v="1"/>
    <s v="OFF-EN-10000056"/>
    <x v="1"/>
    <x v="12"/>
    <s v="Cameo Buff Policy Envelopes"/>
    <x v="2093"/>
    <n v="2"/>
    <n v="0"/>
    <n v="58.496199999999988"/>
  </r>
  <r>
    <n v="2499"/>
    <s v="CA-2013-126935"/>
    <x v="0"/>
    <x v="288"/>
    <d v="2013-05-25T00:00:00"/>
    <s v="Standard Class"/>
    <s v="BT-11395"/>
    <s v="Bill Tyler"/>
    <x v="1"/>
    <s v="United States"/>
    <s v="San Francisco"/>
    <x v="1"/>
    <n v="94109"/>
    <x v="1"/>
    <s v="OFF-BI-10004817"/>
    <x v="1"/>
    <x v="8"/>
    <s v="GBC Personal VeloBind Strips"/>
    <x v="2094"/>
    <n v="1"/>
    <n v="0.2"/>
    <n v="3.3543999999999996"/>
  </r>
  <r>
    <n v="2500"/>
    <s v="US-2014-133781"/>
    <x v="3"/>
    <x v="738"/>
    <d v="2014-06-24T00:00:00"/>
    <s v="First Class"/>
    <s v="DC-12850"/>
    <s v="Dan Campbell"/>
    <x v="0"/>
    <s v="United States"/>
    <s v="Miami"/>
    <x v="2"/>
    <n v="33178"/>
    <x v="0"/>
    <s v="OFF-EN-10004483"/>
    <x v="1"/>
    <x v="12"/>
    <s v="#10 White Business Envelopes,4 1/8 x 9 1/2"/>
    <x v="2095"/>
    <n v="3"/>
    <n v="0.2"/>
    <n v="12.692699999999995"/>
  </r>
  <r>
    <n v="2501"/>
    <s v="CA-2014-131618"/>
    <x v="3"/>
    <x v="46"/>
    <d v="2014-06-21T00:00:00"/>
    <s v="First Class"/>
    <s v="LS-17200"/>
    <s v="Luke Schmidt"/>
    <x v="1"/>
    <s v="United States"/>
    <s v="Skokie"/>
    <x v="10"/>
    <n v="60076"/>
    <x v="2"/>
    <s v="OFF-PA-10001892"/>
    <x v="1"/>
    <x v="10"/>
    <s v="Rediform Wirebound &quot;Phone Memo&quot; Message Book, 11 x 5-3/4"/>
    <x v="2096"/>
    <n v="2"/>
    <n v="0.2"/>
    <n v="4.4311999999999996"/>
  </r>
  <r>
    <n v="2502"/>
    <s v="CA-2014-131618"/>
    <x v="3"/>
    <x v="46"/>
    <d v="2014-06-21T00:00:00"/>
    <s v="First Class"/>
    <s v="LS-17200"/>
    <s v="Luke Schmidt"/>
    <x v="1"/>
    <s v="United States"/>
    <s v="Skokie"/>
    <x v="10"/>
    <n v="60076"/>
    <x v="2"/>
    <s v="OFF-BI-10000546"/>
    <x v="1"/>
    <x v="8"/>
    <s v="Avery Durable Binders"/>
    <x v="2097"/>
    <n v="4"/>
    <n v="0.8"/>
    <n v="-3.5711999999999993"/>
  </r>
  <r>
    <n v="2503"/>
    <s v="CA-2014-131618"/>
    <x v="3"/>
    <x v="46"/>
    <d v="2014-06-21T00:00:00"/>
    <s v="First Class"/>
    <s v="LS-17200"/>
    <s v="Luke Schmidt"/>
    <x v="1"/>
    <s v="United States"/>
    <s v="Skokie"/>
    <x v="10"/>
    <n v="60076"/>
    <x v="2"/>
    <s v="OFF-BI-10001294"/>
    <x v="1"/>
    <x v="8"/>
    <s v="Fellowes Binding Cases"/>
    <x v="2098"/>
    <n v="4"/>
    <n v="0.8"/>
    <n v="-16.380000000000003"/>
  </r>
  <r>
    <n v="2504"/>
    <s v="CA-2013-149482"/>
    <x v="0"/>
    <x v="696"/>
    <d v="2013-11-20T00:00:00"/>
    <s v="Standard Class"/>
    <s v="RR-19315"/>
    <s v="Ralph Ritter"/>
    <x v="0"/>
    <s v="United States"/>
    <s v="San Francisco"/>
    <x v="1"/>
    <n v="94110"/>
    <x v="1"/>
    <s v="OFF-LA-10000248"/>
    <x v="1"/>
    <x v="2"/>
    <s v="Avery 52"/>
    <x v="1576"/>
    <n v="2"/>
    <n v="0"/>
    <n v="3.4685999999999999"/>
  </r>
  <r>
    <n v="2505"/>
    <s v="CA-2011-143917"/>
    <x v="2"/>
    <x v="739"/>
    <d v="2011-07-27T00:00:00"/>
    <s v="Second Class"/>
    <s v="KL-16645"/>
    <s v="Ken Lonsdale"/>
    <x v="0"/>
    <s v="United States"/>
    <s v="San Francisco"/>
    <x v="1"/>
    <n v="94122"/>
    <x v="1"/>
    <s v="OFF-ST-10001228"/>
    <x v="1"/>
    <x v="4"/>
    <s v="Fellowes Personal Hanging Folder Files, Navy"/>
    <x v="2099"/>
    <n v="4"/>
    <n v="0"/>
    <n v="15.041600000000003"/>
  </r>
  <r>
    <n v="2506"/>
    <s v="CA-2011-143917"/>
    <x v="2"/>
    <x v="739"/>
    <d v="2011-07-27T00:00:00"/>
    <s v="Second Class"/>
    <s v="KL-16645"/>
    <s v="Ken Lonsdale"/>
    <x v="0"/>
    <s v="United States"/>
    <s v="San Francisco"/>
    <x v="1"/>
    <n v="94122"/>
    <x v="1"/>
    <s v="OFF-SU-10000151"/>
    <x v="1"/>
    <x v="14"/>
    <s v="High Speed Automatic Electric Letter Opener"/>
    <x v="2100"/>
    <n v="5"/>
    <n v="0"/>
    <n v="327.50599999999963"/>
  </r>
  <r>
    <n v="2507"/>
    <s v="CA-2011-143917"/>
    <x v="2"/>
    <x v="739"/>
    <d v="2011-07-27T00:00:00"/>
    <s v="Second Class"/>
    <s v="KL-16645"/>
    <s v="Ken Lonsdale"/>
    <x v="0"/>
    <s v="United States"/>
    <s v="San Francisco"/>
    <x v="1"/>
    <n v="94122"/>
    <x v="1"/>
    <s v="FUR-FU-10004351"/>
    <x v="0"/>
    <x v="5"/>
    <s v="Staples"/>
    <x v="2101"/>
    <n v="8"/>
    <n v="0"/>
    <n v="34.284800000000004"/>
  </r>
  <r>
    <n v="2508"/>
    <s v="CA-2012-120397"/>
    <x v="1"/>
    <x v="740"/>
    <d v="2012-07-02T00:00:00"/>
    <s v="Same Day"/>
    <s v="RB-19435"/>
    <s v="Richard Bierner"/>
    <x v="0"/>
    <s v="United States"/>
    <s v="Houston"/>
    <x v="5"/>
    <n v="77070"/>
    <x v="2"/>
    <s v="OFF-AP-10001293"/>
    <x v="1"/>
    <x v="9"/>
    <s v="Belkin 8 Outlet Surge Protector"/>
    <x v="2102"/>
    <n v="4"/>
    <n v="0.8"/>
    <n v="-85.238399999999999"/>
  </r>
  <r>
    <n v="2509"/>
    <s v="CA-2014-163902"/>
    <x v="3"/>
    <x v="580"/>
    <d v="2014-03-09T00:00:00"/>
    <s v="Standard Class"/>
    <s v="MY-17380"/>
    <s v="Maribeth Yedwab"/>
    <x v="1"/>
    <s v="United States"/>
    <s v="Los Angeles"/>
    <x v="1"/>
    <n v="90045"/>
    <x v="1"/>
    <s v="TEC-PH-10000675"/>
    <x v="2"/>
    <x v="7"/>
    <s v="Panasonic KX TS3282B Corded phone"/>
    <x v="2103"/>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x v="210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s v="CA-2012-102722"/>
    <x v="1"/>
    <x v="24"/>
    <d v="2012-04-19T00:00:00"/>
    <s v="First Class"/>
    <s v="KW-16570"/>
    <s v="Kelly Williams"/>
    <x v="0"/>
    <s v="United States"/>
    <s v="Monroe"/>
    <x v="28"/>
    <n v="71203"/>
    <x v="0"/>
    <s v="TEC-AC-10003116"/>
    <x v="2"/>
    <x v="11"/>
    <s v="Memorex Froggy Flash Drive 8 GB"/>
    <x v="2106"/>
    <n v="6"/>
    <n v="0"/>
    <n v="41.534999999999997"/>
  </r>
  <r>
    <n v="2513"/>
    <s v="CA-2014-155089"/>
    <x v="3"/>
    <x v="574"/>
    <d v="2014-12-07T00:00:00"/>
    <s v="Standard Class"/>
    <s v="DB-12910"/>
    <s v="Daniel Byrd"/>
    <x v="2"/>
    <s v="United States"/>
    <s v="Tampa"/>
    <x v="2"/>
    <n v="33614"/>
    <x v="0"/>
    <s v="OFF-BI-10002429"/>
    <x v="1"/>
    <x v="8"/>
    <s v="Premier Elliptical Ring Binder, Black"/>
    <x v="2107"/>
    <n v="5"/>
    <n v="0.7"/>
    <n v="-33.483999999999995"/>
  </r>
  <r>
    <n v="2514"/>
    <s v="CA-2013-124506"/>
    <x v="0"/>
    <x v="583"/>
    <d v="2013-11-18T00:00:00"/>
    <s v="Standard Class"/>
    <s v="BB-11545"/>
    <s v="Brenda Bowman"/>
    <x v="1"/>
    <s v="United States"/>
    <s v="Chicago"/>
    <x v="10"/>
    <n v="60623"/>
    <x v="2"/>
    <s v="TEC-AC-10003280"/>
    <x v="2"/>
    <x v="11"/>
    <s v="Belkin F8E887 USB Wired Ergonomic Keyboard"/>
    <x v="1679"/>
    <n v="4"/>
    <n v="0.2"/>
    <n v="1.1995999999999931"/>
  </r>
  <r>
    <n v="2515"/>
    <s v="CA-2013-124506"/>
    <x v="0"/>
    <x v="583"/>
    <d v="2013-11-18T00:00:00"/>
    <s v="Standard Class"/>
    <s v="BB-11545"/>
    <s v="Brenda Bowman"/>
    <x v="1"/>
    <s v="United States"/>
    <s v="Chicago"/>
    <x v="10"/>
    <n v="60623"/>
    <x v="2"/>
    <s v="FUR-CH-10004540"/>
    <x v="0"/>
    <x v="1"/>
    <s v="Global Chrome Stack Chair"/>
    <x v="1404"/>
    <n v="2"/>
    <n v="0.3"/>
    <n v="-2.0567999999999991"/>
  </r>
  <r>
    <n v="2516"/>
    <s v="CA-2011-106572"/>
    <x v="2"/>
    <x v="742"/>
    <d v="2011-09-10T00:00:00"/>
    <s v="Standard Class"/>
    <s v="NP-18700"/>
    <s v="Nora Preis"/>
    <x v="0"/>
    <s v="United States"/>
    <s v="Bowling Green"/>
    <x v="24"/>
    <n v="43402"/>
    <x v="3"/>
    <s v="OFF-ST-10000585"/>
    <x v="1"/>
    <x v="4"/>
    <s v="Economy Rollaway Files"/>
    <x v="2108"/>
    <n v="2"/>
    <n v="0.2"/>
    <n v="19.823999999999998"/>
  </r>
  <r>
    <n v="2517"/>
    <s v="CA-2011-128888"/>
    <x v="2"/>
    <x v="647"/>
    <d v="2011-11-22T00:00:00"/>
    <s v="Standard Class"/>
    <s v="PB-19105"/>
    <s v="Peter Bühler"/>
    <x v="0"/>
    <s v="United States"/>
    <s v="Houston"/>
    <x v="5"/>
    <n v="77095"/>
    <x v="2"/>
    <s v="OFF-EN-10003001"/>
    <x v="1"/>
    <x v="12"/>
    <s v="Ames Color-File Green Diamond Border X-ray Mailers"/>
    <x v="2109"/>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x v="2110"/>
    <n v="3"/>
    <n v="0"/>
    <n v="12.992999999999988"/>
  </r>
  <r>
    <n v="2519"/>
    <s v="CA-2013-124352"/>
    <x v="0"/>
    <x v="680"/>
    <d v="2013-10-22T00:00:00"/>
    <s v="Standard Class"/>
    <s v="CD-12790"/>
    <s v="Cynthia Delaney"/>
    <x v="2"/>
    <s v="United States"/>
    <s v="Oklahoma City"/>
    <x v="26"/>
    <n v="73120"/>
    <x v="2"/>
    <s v="OFF-LA-10004559"/>
    <x v="1"/>
    <x v="2"/>
    <s v="Avery 49"/>
    <x v="171"/>
    <n v="7"/>
    <n v="0"/>
    <n v="9.8783999999999992"/>
  </r>
  <r>
    <n v="2520"/>
    <s v="CA-2013-124352"/>
    <x v="0"/>
    <x v="680"/>
    <d v="2013-10-22T00:00:00"/>
    <s v="Standard Class"/>
    <s v="CD-12790"/>
    <s v="Cynthia Delaney"/>
    <x v="2"/>
    <s v="United States"/>
    <s v="Oklahoma City"/>
    <x v="26"/>
    <n v="73120"/>
    <x v="2"/>
    <s v="OFF-LA-10003223"/>
    <x v="1"/>
    <x v="2"/>
    <s v="Avery 508"/>
    <x v="2111"/>
    <n v="6"/>
    <n v="0"/>
    <n v="14.4354"/>
  </r>
  <r>
    <n v="2521"/>
    <s v="CA-2013-124352"/>
    <x v="0"/>
    <x v="680"/>
    <d v="2013-10-22T00:00:00"/>
    <s v="Standard Class"/>
    <s v="CD-12790"/>
    <s v="Cynthia Delaney"/>
    <x v="2"/>
    <s v="United States"/>
    <s v="Oklahoma City"/>
    <x v="26"/>
    <n v="73120"/>
    <x v="2"/>
    <s v="OFF-AP-10002651"/>
    <x v="1"/>
    <x v="9"/>
    <s v="Hoover Upright Vacuum With Dirt Cup"/>
    <x v="2112"/>
    <n v="3"/>
    <n v="0"/>
    <n v="251.89109999999988"/>
  </r>
  <r>
    <n v="2522"/>
    <s v="CA-2013-124352"/>
    <x v="0"/>
    <x v="680"/>
    <d v="2013-10-22T00:00:00"/>
    <s v="Standard Class"/>
    <s v="CD-12790"/>
    <s v="Cynthia Delaney"/>
    <x v="2"/>
    <s v="United States"/>
    <s v="Oklahoma City"/>
    <x v="26"/>
    <n v="73120"/>
    <x v="2"/>
    <s v="OFF-PA-10003177"/>
    <x v="1"/>
    <x v="10"/>
    <s v="Xerox 1999"/>
    <x v="91"/>
    <n v="2"/>
    <n v="0"/>
    <n v="6.2208000000000006"/>
  </r>
  <r>
    <n v="2523"/>
    <s v="CA-2013-124352"/>
    <x v="0"/>
    <x v="680"/>
    <d v="2013-10-22T00:00:00"/>
    <s v="Standard Class"/>
    <s v="CD-12790"/>
    <s v="Cynthia Delaney"/>
    <x v="2"/>
    <s v="United States"/>
    <s v="Oklahoma City"/>
    <x v="26"/>
    <n v="73120"/>
    <x v="2"/>
    <s v="TEC-PH-10003442"/>
    <x v="2"/>
    <x v="7"/>
    <s v="Samsung Replacement EH64AVFWE Premium Headset"/>
    <x v="2113"/>
    <n v="1"/>
    <n v="0"/>
    <n v="1.375"/>
  </r>
  <r>
    <n v="2524"/>
    <s v="CA-2013-124352"/>
    <x v="0"/>
    <x v="680"/>
    <d v="2013-10-22T00:00:00"/>
    <s v="Standard Class"/>
    <s v="CD-12790"/>
    <s v="Cynthia Delaney"/>
    <x v="2"/>
    <s v="United States"/>
    <s v="Oklahoma City"/>
    <x v="26"/>
    <n v="73120"/>
    <x v="2"/>
    <s v="OFF-BI-10000977"/>
    <x v="1"/>
    <x v="8"/>
    <s v="Ibico Plastic Spiral Binding Combs"/>
    <x v="2114"/>
    <n v="4"/>
    <n v="0"/>
    <n v="55.935999999999993"/>
  </r>
  <r>
    <n v="2525"/>
    <s v="CA-2012-124541"/>
    <x v="1"/>
    <x v="744"/>
    <d v="2012-04-10T00:00:00"/>
    <s v="Standard Class"/>
    <s v="TT-21220"/>
    <s v="Thomas Thornton"/>
    <x v="0"/>
    <s v="United States"/>
    <s v="Houston"/>
    <x v="5"/>
    <n v="77041"/>
    <x v="2"/>
    <s v="OFF-AR-10004078"/>
    <x v="1"/>
    <x v="6"/>
    <s v="Newell 312"/>
    <x v="2115"/>
    <n v="9"/>
    <n v="0.2"/>
    <n v="5.2559999999999985"/>
  </r>
  <r>
    <n v="2526"/>
    <s v="CA-2012-124541"/>
    <x v="1"/>
    <x v="744"/>
    <d v="2012-04-10T00:00:00"/>
    <s v="Standard Class"/>
    <s v="TT-21220"/>
    <s v="Thomas Thornton"/>
    <x v="0"/>
    <s v="United States"/>
    <s v="Houston"/>
    <x v="5"/>
    <n v="77041"/>
    <x v="2"/>
    <s v="TEC-AC-10002550"/>
    <x v="2"/>
    <x v="11"/>
    <s v="Maxell 4.7GB DVD-RW 3/Pack"/>
    <x v="2116"/>
    <n v="2"/>
    <n v="0.2"/>
    <n v="4.4603999999999999"/>
  </r>
  <r>
    <n v="2527"/>
    <s v="CA-2012-124541"/>
    <x v="1"/>
    <x v="744"/>
    <d v="2012-04-10T00:00:00"/>
    <s v="Standard Class"/>
    <s v="TT-21220"/>
    <s v="Thomas Thornton"/>
    <x v="0"/>
    <s v="United States"/>
    <s v="Houston"/>
    <x v="5"/>
    <n v="77041"/>
    <x v="2"/>
    <s v="OFF-BI-10004965"/>
    <x v="1"/>
    <x v="8"/>
    <s v="Ibico Covers for Plastic or Wire Binding Elements"/>
    <x v="2117"/>
    <n v="3"/>
    <n v="0.8"/>
    <n v="-12.075000000000003"/>
  </r>
  <r>
    <n v="2528"/>
    <s v="CA-2012-124541"/>
    <x v="1"/>
    <x v="744"/>
    <d v="2012-04-10T00:00:00"/>
    <s v="Standard Class"/>
    <s v="TT-21220"/>
    <s v="Thomas Thornton"/>
    <x v="0"/>
    <s v="United States"/>
    <s v="Houston"/>
    <x v="5"/>
    <n v="77041"/>
    <x v="2"/>
    <s v="OFF-BI-10004209"/>
    <x v="1"/>
    <x v="8"/>
    <s v="Fellowes Twister Kit, Gray/Clear, 3/pkg"/>
    <x v="2118"/>
    <n v="6"/>
    <n v="0.8"/>
    <n v="-16.884"/>
  </r>
  <r>
    <n v="2529"/>
    <s v="CA-2012-124541"/>
    <x v="1"/>
    <x v="744"/>
    <d v="2012-04-10T00:00:00"/>
    <s v="Standard Class"/>
    <s v="TT-21220"/>
    <s v="Thomas Thornton"/>
    <x v="0"/>
    <s v="United States"/>
    <s v="Houston"/>
    <x v="5"/>
    <n v="77041"/>
    <x v="2"/>
    <s v="OFF-PA-10001526"/>
    <x v="1"/>
    <x v="10"/>
    <s v="Xerox 1949"/>
    <x v="892"/>
    <n v="2"/>
    <n v="0.2"/>
    <n v="2.8884000000000007"/>
  </r>
  <r>
    <n v="2530"/>
    <s v="CA-2011-108707"/>
    <x v="2"/>
    <x v="745"/>
    <d v="2011-10-29T00:00:00"/>
    <s v="Standard Class"/>
    <s v="DB-12910"/>
    <s v="Daniel Byrd"/>
    <x v="2"/>
    <s v="United States"/>
    <s v="Fort Lauderdale"/>
    <x v="2"/>
    <n v="33311"/>
    <x v="0"/>
    <s v="OFF-PA-10000788"/>
    <x v="1"/>
    <x v="10"/>
    <s v="Xerox 210"/>
    <x v="563"/>
    <n v="2"/>
    <n v="0.2"/>
    <n v="3.6288"/>
  </r>
  <r>
    <n v="2531"/>
    <s v="CA-2011-111500"/>
    <x v="2"/>
    <x v="654"/>
    <d v="2011-08-21T00:00:00"/>
    <s v="Standard Class"/>
    <s v="DJ-13510"/>
    <s v="Don Jones"/>
    <x v="1"/>
    <s v="United States"/>
    <s v="Little Rock"/>
    <x v="36"/>
    <n v="72209"/>
    <x v="0"/>
    <s v="OFF-PA-10000595"/>
    <x v="1"/>
    <x v="10"/>
    <s v="Xerox 1929"/>
    <x v="1159"/>
    <n v="5"/>
    <n v="0"/>
    <n v="52.531999999999996"/>
  </r>
  <r>
    <n v="2532"/>
    <s v="CA-2011-111500"/>
    <x v="2"/>
    <x v="654"/>
    <d v="2011-08-21T00:00:00"/>
    <s v="Standard Class"/>
    <s v="DJ-13510"/>
    <s v="Don Jones"/>
    <x v="1"/>
    <s v="United States"/>
    <s v="Little Rock"/>
    <x v="36"/>
    <n v="72209"/>
    <x v="0"/>
    <s v="OFF-BI-10000829"/>
    <x v="1"/>
    <x v="8"/>
    <s v="Avery Non-Stick Binders"/>
    <x v="2119"/>
    <n v="4"/>
    <n v="0"/>
    <n v="8.2615999999999996"/>
  </r>
  <r>
    <n v="2533"/>
    <s v="CA-2011-111500"/>
    <x v="2"/>
    <x v="654"/>
    <d v="2011-08-21T00:00:00"/>
    <s v="Standard Class"/>
    <s v="DJ-13510"/>
    <s v="Don Jones"/>
    <x v="1"/>
    <s v="United States"/>
    <s v="Little Rock"/>
    <x v="36"/>
    <n v="72209"/>
    <x v="0"/>
    <s v="OFF-FA-10002676"/>
    <x v="1"/>
    <x v="13"/>
    <s v="Colored Push Pins"/>
    <x v="2120"/>
    <n v="7"/>
    <n v="0"/>
    <n v="4.5611999999999995"/>
  </r>
  <r>
    <n v="2534"/>
    <s v="CA-2011-111500"/>
    <x v="2"/>
    <x v="654"/>
    <d v="2011-08-21T00:00:00"/>
    <s v="Standard Class"/>
    <s v="DJ-13510"/>
    <s v="Don Jones"/>
    <x v="1"/>
    <s v="United States"/>
    <s v="Little Rock"/>
    <x v="36"/>
    <n v="72209"/>
    <x v="0"/>
    <s v="TEC-AC-10000844"/>
    <x v="2"/>
    <x v="11"/>
    <s v="Logitech Gaming G510s - Keyboard"/>
    <x v="2121"/>
    <n v="4"/>
    <n v="0"/>
    <n v="122.38559999999998"/>
  </r>
  <r>
    <n v="2535"/>
    <s v="US-2014-117723"/>
    <x v="3"/>
    <x v="733"/>
    <d v="2014-08-19T00:00:00"/>
    <s v="Second Class"/>
    <s v="DL-13495"/>
    <s v="Dionis Lloyd"/>
    <x v="1"/>
    <s v="United States"/>
    <s v="Philadelphia"/>
    <x v="9"/>
    <n v="19120"/>
    <x v="3"/>
    <s v="OFF-ST-10004459"/>
    <x v="1"/>
    <x v="4"/>
    <s v="Tennsco Single-Tier Lockers"/>
    <x v="2122"/>
    <n v="6"/>
    <n v="0.2"/>
    <n v="-337.80600000000004"/>
  </r>
  <r>
    <n v="2536"/>
    <s v="CA-2012-143238"/>
    <x v="1"/>
    <x v="684"/>
    <d v="2012-09-08T00:00:00"/>
    <s v="First Class"/>
    <s v="LO-17170"/>
    <s v="Lori Olson"/>
    <x v="1"/>
    <s v="United States"/>
    <s v="La Quinta"/>
    <x v="1"/>
    <n v="92253"/>
    <x v="1"/>
    <s v="TEC-AC-10003499"/>
    <x v="2"/>
    <x v="11"/>
    <s v="Memorex Mini Travel Drive 8 GB USB 2.0 Flash Drive"/>
    <x v="2123"/>
    <n v="4"/>
    <n v="0"/>
    <n v="18.064800000000002"/>
  </r>
  <r>
    <n v="2537"/>
    <s v="CA-2012-168746"/>
    <x v="1"/>
    <x v="746"/>
    <d v="2012-01-29T00:00:00"/>
    <s v="Second Class"/>
    <s v="SV-20365"/>
    <s v="Seth Vernon"/>
    <x v="0"/>
    <s v="United States"/>
    <s v="Cleveland"/>
    <x v="24"/>
    <n v="44105"/>
    <x v="3"/>
    <s v="FUR-CH-10000513"/>
    <x v="0"/>
    <x v="1"/>
    <s v="High-Back Leather Manager's Chair"/>
    <x v="2124"/>
    <n v="2"/>
    <n v="0.3"/>
    <n v="-54.595799999999997"/>
  </r>
  <r>
    <n v="2538"/>
    <s v="CA-2012-168746"/>
    <x v="1"/>
    <x v="746"/>
    <d v="2012-01-29T00:00:00"/>
    <s v="Second Class"/>
    <s v="SV-20365"/>
    <s v="Seth Vernon"/>
    <x v="0"/>
    <s v="United States"/>
    <s v="Cleveland"/>
    <x v="24"/>
    <n v="44105"/>
    <x v="3"/>
    <s v="TEC-PH-10000895"/>
    <x v="2"/>
    <x v="7"/>
    <s v="Polycom VVX 310 VoIP phone"/>
    <x v="2125"/>
    <n v="4"/>
    <n v="0.4"/>
    <n v="-100.7944"/>
  </r>
  <r>
    <n v="2539"/>
    <s v="CA-2012-168746"/>
    <x v="1"/>
    <x v="746"/>
    <d v="2012-01-29T00:00:00"/>
    <s v="Second Class"/>
    <s v="SV-20365"/>
    <s v="Seth Vernon"/>
    <x v="0"/>
    <s v="United States"/>
    <s v="Cleveland"/>
    <x v="24"/>
    <n v="44105"/>
    <x v="3"/>
    <s v="TEC-PH-10002555"/>
    <x v="2"/>
    <x v="7"/>
    <s v="Nortel Meridian M5316 Digital phone"/>
    <x v="2126"/>
    <n v="1"/>
    <n v="0.4"/>
    <n v="-36.253"/>
  </r>
  <r>
    <n v="2540"/>
    <s v="CA-2012-113404"/>
    <x v="1"/>
    <x v="747"/>
    <d v="2012-07-16T00:00:00"/>
    <s v="Same Day"/>
    <s v="EM-13810"/>
    <s v="Eleni McCrary"/>
    <x v="1"/>
    <s v="United States"/>
    <s v="San Francisco"/>
    <x v="1"/>
    <n v="94122"/>
    <x v="1"/>
    <s v="FUR-CH-10003312"/>
    <x v="0"/>
    <x v="1"/>
    <s v="Hon 2090 “Pillow Soft” Series Mid Back Swivel/Tilt Chairs"/>
    <x v="2127"/>
    <n v="6"/>
    <n v="0.2"/>
    <n v="-219.16440000000023"/>
  </r>
  <r>
    <n v="2541"/>
    <s v="CA-2012-113404"/>
    <x v="1"/>
    <x v="747"/>
    <d v="2012-07-16T00:00:00"/>
    <s v="Same Day"/>
    <s v="EM-13810"/>
    <s v="Eleni McCrary"/>
    <x v="1"/>
    <s v="United States"/>
    <s v="San Francisco"/>
    <x v="1"/>
    <n v="94122"/>
    <x v="1"/>
    <s v="FUR-CH-10004086"/>
    <x v="0"/>
    <x v="1"/>
    <s v="Hon 4070 Series Pagoda Armless Upholstered Stacking Chairs"/>
    <x v="2128"/>
    <n v="3"/>
    <n v="0.2"/>
    <n v="78.767099999999971"/>
  </r>
  <r>
    <n v="2542"/>
    <s v="CA-2013-144792"/>
    <x v="0"/>
    <x v="567"/>
    <d v="2013-05-05T00:00:00"/>
    <s v="Standard Class"/>
    <s v="KD-16615"/>
    <s v="Ken Dana"/>
    <x v="1"/>
    <s v="United States"/>
    <s v="Scottsdale"/>
    <x v="16"/>
    <n v="85254"/>
    <x v="1"/>
    <s v="FUR-FU-10002759"/>
    <x v="0"/>
    <x v="5"/>
    <s v="12-1/2 Diameter Round Wall Clock"/>
    <x v="2129"/>
    <n v="7"/>
    <n v="0.2"/>
    <n v="22.377600000000001"/>
  </r>
  <r>
    <n v="2543"/>
    <s v="CA-2011-164385"/>
    <x v="2"/>
    <x v="467"/>
    <d v="2011-10-01T00:00:00"/>
    <s v="Second Class"/>
    <s v="NB-18580"/>
    <s v="Nicole Brennan"/>
    <x v="1"/>
    <s v="United States"/>
    <s v="Philadelphia"/>
    <x v="9"/>
    <n v="19134"/>
    <x v="3"/>
    <s v="OFF-AP-10002191"/>
    <x v="1"/>
    <x v="9"/>
    <s v="Belkin 8 Outlet SurgeMaster II Gold Surge Protector"/>
    <x v="2130"/>
    <n v="3"/>
    <n v="0.2"/>
    <n v="14.39520000000001"/>
  </r>
  <r>
    <n v="2544"/>
    <s v="US-2013-114174"/>
    <x v="0"/>
    <x v="162"/>
    <d v="2013-09-15T00:00:00"/>
    <s v="Standard Class"/>
    <s v="AP-10720"/>
    <s v="Anne Pryor"/>
    <x v="2"/>
    <s v="United States"/>
    <s v="Malden"/>
    <x v="31"/>
    <n v="2148"/>
    <x v="3"/>
    <s v="FUR-BO-10003450"/>
    <x v="0"/>
    <x v="0"/>
    <s v="Bush Westfield Collection Bookcases, Dark Cherry Finish"/>
    <x v="2131"/>
    <n v="3"/>
    <n v="0"/>
    <n v="13.915199999999992"/>
  </r>
  <r>
    <n v="2545"/>
    <s v="US-2013-114174"/>
    <x v="0"/>
    <x v="162"/>
    <d v="2013-09-15T00:00:00"/>
    <s v="Standard Class"/>
    <s v="AP-10720"/>
    <s v="Anne Pryor"/>
    <x v="2"/>
    <s v="United States"/>
    <s v="Malden"/>
    <x v="31"/>
    <n v="2148"/>
    <x v="3"/>
    <s v="OFF-LA-10000248"/>
    <x v="1"/>
    <x v="2"/>
    <s v="Avery 52"/>
    <x v="1816"/>
    <n v="4"/>
    <n v="0"/>
    <n v="6.9371999999999998"/>
  </r>
  <r>
    <n v="2546"/>
    <s v="CA-2014-108070"/>
    <x v="3"/>
    <x v="513"/>
    <d v="2014-04-21T00:00:00"/>
    <s v="Standard Class"/>
    <s v="JE-15745"/>
    <s v="Joel Eaton"/>
    <x v="0"/>
    <s v="United States"/>
    <s v="San Jose"/>
    <x v="1"/>
    <n v="95123"/>
    <x v="1"/>
    <s v="OFF-ST-10004804"/>
    <x v="1"/>
    <x v="4"/>
    <s v="Belkin 19&quot; Vented Equipment Shelf, Black"/>
    <x v="2132"/>
    <n v="4"/>
    <n v="0"/>
    <n v="2.0592000000000041"/>
  </r>
  <r>
    <n v="2547"/>
    <s v="CA-2014-108070"/>
    <x v="3"/>
    <x v="513"/>
    <d v="2014-04-21T00:00:00"/>
    <s v="Standard Class"/>
    <s v="JE-15745"/>
    <s v="Joel Eaton"/>
    <x v="0"/>
    <s v="United States"/>
    <s v="San Jose"/>
    <x v="1"/>
    <n v="95123"/>
    <x v="1"/>
    <s v="FUR-BO-10001337"/>
    <x v="0"/>
    <x v="0"/>
    <s v="O'Sullivan Living Dimensions 2-Shelf Bookcases"/>
    <x v="2133"/>
    <n v="1"/>
    <n v="0.15"/>
    <n v="-6.0489999999999995"/>
  </r>
  <r>
    <n v="2548"/>
    <s v="US-2012-128090"/>
    <x v="1"/>
    <x v="748"/>
    <d v="2012-08-22T00:00:00"/>
    <s v="Standard Class"/>
    <s v="JM-15865"/>
    <s v="John Murray"/>
    <x v="0"/>
    <s v="United States"/>
    <s v="Phoenix"/>
    <x v="16"/>
    <n v="85023"/>
    <x v="1"/>
    <s v="OFF-AR-10002255"/>
    <x v="1"/>
    <x v="6"/>
    <s v="Newell 346"/>
    <x v="2134"/>
    <n v="1"/>
    <n v="0.2"/>
    <n v="0.25919999999999999"/>
  </r>
  <r>
    <n v="2549"/>
    <s v="US-2012-128090"/>
    <x v="1"/>
    <x v="748"/>
    <d v="2012-08-22T00:00:00"/>
    <s v="Standard Class"/>
    <s v="JM-15865"/>
    <s v="John Murray"/>
    <x v="0"/>
    <s v="United States"/>
    <s v="Phoenix"/>
    <x v="16"/>
    <n v="85023"/>
    <x v="1"/>
    <s v="TEC-PH-10002624"/>
    <x v="2"/>
    <x v="7"/>
    <s v="Samsung Galaxy S4 Mini"/>
    <x v="2135"/>
    <n v="5"/>
    <n v="0.2"/>
    <n v="211.49549999999977"/>
  </r>
  <r>
    <n v="2550"/>
    <s v="US-2012-128090"/>
    <x v="1"/>
    <x v="748"/>
    <d v="2012-08-22T00:00:00"/>
    <s v="Standard Class"/>
    <s v="JM-15865"/>
    <s v="John Murray"/>
    <x v="0"/>
    <s v="United States"/>
    <s v="Phoenix"/>
    <x v="16"/>
    <n v="85023"/>
    <x v="1"/>
    <s v="OFF-PA-10001878"/>
    <x v="1"/>
    <x v="10"/>
    <s v="Xerox 1891"/>
    <x v="2136"/>
    <n v="8"/>
    <n v="0.2"/>
    <n v="105.64559999999997"/>
  </r>
  <r>
    <n v="2551"/>
    <s v="US-2012-128090"/>
    <x v="1"/>
    <x v="748"/>
    <d v="2012-08-22T00:00:00"/>
    <s v="Standard Class"/>
    <s v="JM-15865"/>
    <s v="John Murray"/>
    <x v="0"/>
    <s v="United States"/>
    <s v="Phoenix"/>
    <x v="16"/>
    <n v="85023"/>
    <x v="1"/>
    <s v="OFF-LA-10000452"/>
    <x v="1"/>
    <x v="2"/>
    <s v="Avery 488"/>
    <x v="1325"/>
    <n v="2"/>
    <n v="0.2"/>
    <n v="1.764"/>
  </r>
  <r>
    <n v="2552"/>
    <s v="CA-2014-101042"/>
    <x v="3"/>
    <x v="123"/>
    <d v="2014-11-24T00:00:00"/>
    <s v="Standard Class"/>
    <s v="AB-10105"/>
    <s v="Adrian Barton"/>
    <x v="0"/>
    <s v="United States"/>
    <s v="Henderson"/>
    <x v="0"/>
    <n v="42420"/>
    <x v="0"/>
    <s v="FUR-FU-10004665"/>
    <x v="0"/>
    <x v="5"/>
    <s v="3M Polarizing Task Lamp with Clamp Arm, Light Gray"/>
    <x v="2137"/>
    <n v="6"/>
    <n v="0"/>
    <n v="213.68880000000001"/>
  </r>
  <r>
    <n v="2553"/>
    <s v="CA-2014-101042"/>
    <x v="3"/>
    <x v="123"/>
    <d v="2014-11-24T00:00:00"/>
    <s v="Standard Class"/>
    <s v="AB-10105"/>
    <s v="Adrian Barton"/>
    <x v="0"/>
    <s v="United States"/>
    <s v="Henderson"/>
    <x v="0"/>
    <n v="42420"/>
    <x v="0"/>
    <s v="OFF-BI-10000088"/>
    <x v="1"/>
    <x v="8"/>
    <s v="GBC Imprintable Covers"/>
    <x v="2138"/>
    <n v="2"/>
    <n v="0"/>
    <n v="10.760400000000001"/>
  </r>
  <r>
    <n v="2554"/>
    <s v="CA-2013-155439"/>
    <x v="0"/>
    <x v="749"/>
    <d v="2013-09-19T00:00:00"/>
    <s v="Standard Class"/>
    <s v="PN-18775"/>
    <s v="Parhena Norris"/>
    <x v="2"/>
    <s v="United States"/>
    <s v="Columbia"/>
    <x v="20"/>
    <n v="29203"/>
    <x v="0"/>
    <s v="OFF-PA-10000029"/>
    <x v="1"/>
    <x v="10"/>
    <s v="Xerox 224"/>
    <x v="243"/>
    <n v="4"/>
    <n v="0"/>
    <n v="12.441600000000001"/>
  </r>
  <r>
    <n v="2555"/>
    <s v="CA-2013-118626"/>
    <x v="0"/>
    <x v="243"/>
    <d v="2013-08-21T00:00:00"/>
    <s v="Standard Class"/>
    <s v="JC-15775"/>
    <s v="John Castell"/>
    <x v="0"/>
    <s v="United States"/>
    <s v="Tallahassee"/>
    <x v="2"/>
    <n v="32303"/>
    <x v="0"/>
    <s v="TEC-PH-10000369"/>
    <x v="2"/>
    <x v="7"/>
    <s v="HTC One Mini"/>
    <x v="2139"/>
    <n v="7"/>
    <n v="0.2"/>
    <n v="70.554400000000072"/>
  </r>
  <r>
    <n v="2556"/>
    <s v="CA-2012-111458"/>
    <x v="1"/>
    <x v="120"/>
    <d v="2012-09-30T00:00:00"/>
    <s v="Standard Class"/>
    <s v="PF-19165"/>
    <s v="Philip Fox"/>
    <x v="0"/>
    <s v="United States"/>
    <s v="New York City"/>
    <x v="15"/>
    <n v="10035"/>
    <x v="3"/>
    <s v="TEC-AC-10001590"/>
    <x v="2"/>
    <x v="11"/>
    <s v="Dell Slim USB Multimedia Keyboard"/>
    <x v="1424"/>
    <n v="2"/>
    <n v="0"/>
    <n v="12"/>
  </r>
  <r>
    <n v="2557"/>
    <s v="US-2013-126844"/>
    <x v="0"/>
    <x v="750"/>
    <d v="2013-10-15T00:00:00"/>
    <s v="Standard Class"/>
    <s v="BW-11110"/>
    <s v="Bart Watters"/>
    <x v="1"/>
    <s v="United States"/>
    <s v="Houston"/>
    <x v="5"/>
    <n v="77070"/>
    <x v="2"/>
    <s v="FUR-FU-10004909"/>
    <x v="0"/>
    <x v="5"/>
    <s v="Contemporary Wood/Metal Frame"/>
    <x v="2140"/>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x v="2141"/>
    <n v="2"/>
    <n v="0.2"/>
    <n v="0.52439999999999998"/>
  </r>
  <r>
    <n v="2559"/>
    <s v="CA-2012-147788"/>
    <x v="1"/>
    <x v="70"/>
    <d v="2012-06-04T00:00:00"/>
    <s v="Standard Class"/>
    <s v="TM-21010"/>
    <s v="Tamara Manning"/>
    <x v="0"/>
    <s v="United States"/>
    <s v="Orem"/>
    <x v="7"/>
    <n v="84057"/>
    <x v="1"/>
    <s v="FUR-BO-10004357"/>
    <x v="0"/>
    <x v="0"/>
    <s v="O'Sullivan Living Dimensions 3-Shelf Bookcases"/>
    <x v="2142"/>
    <n v="7"/>
    <n v="0"/>
    <n v="140.68599999999989"/>
  </r>
  <r>
    <n v="2560"/>
    <s v="CA-2012-147788"/>
    <x v="1"/>
    <x v="70"/>
    <d v="2012-06-04T00:00:00"/>
    <s v="Standard Class"/>
    <s v="TM-21010"/>
    <s v="Tamara Manning"/>
    <x v="0"/>
    <s v="United States"/>
    <s v="Orem"/>
    <x v="7"/>
    <n v="84057"/>
    <x v="1"/>
    <s v="OFF-LA-10003766"/>
    <x v="1"/>
    <x v="2"/>
    <s v="Self-Adhesive Removable Labels"/>
    <x v="2143"/>
    <n v="5"/>
    <n v="0"/>
    <n v="7.5600000000000005"/>
  </r>
  <r>
    <n v="2561"/>
    <s v="CA-2012-147788"/>
    <x v="1"/>
    <x v="70"/>
    <d v="2012-06-04T00:00:00"/>
    <s v="Standard Class"/>
    <s v="TM-21010"/>
    <s v="Tamara Manning"/>
    <x v="0"/>
    <s v="United States"/>
    <s v="Orem"/>
    <x v="7"/>
    <n v="84057"/>
    <x v="1"/>
    <s v="OFF-ST-10000046"/>
    <x v="1"/>
    <x v="4"/>
    <s v="Fellowes Super Stor/Drawer Files"/>
    <x v="2144"/>
    <n v="2"/>
    <n v="0"/>
    <n v="61.38900000000001"/>
  </r>
  <r>
    <n v="2562"/>
    <s v="CA-2012-144288"/>
    <x v="1"/>
    <x v="707"/>
    <d v="2012-12-31T00:00:00"/>
    <s v="Standard Class"/>
    <s v="MB-17305"/>
    <s v="Maria Bertelson"/>
    <x v="0"/>
    <s v="United States"/>
    <s v="Nashville"/>
    <x v="18"/>
    <n v="37211"/>
    <x v="0"/>
    <s v="OFF-LA-10003190"/>
    <x v="1"/>
    <x v="2"/>
    <s v="Avery 474"/>
    <x v="2145"/>
    <n v="4"/>
    <n v="0.2"/>
    <n v="3.3408000000000002"/>
  </r>
  <r>
    <n v="2563"/>
    <s v="CA-2012-144288"/>
    <x v="1"/>
    <x v="707"/>
    <d v="2012-12-31T00:00:00"/>
    <s v="Standard Class"/>
    <s v="MB-17305"/>
    <s v="Maria Bertelson"/>
    <x v="0"/>
    <s v="United States"/>
    <s v="Nashville"/>
    <x v="18"/>
    <n v="37211"/>
    <x v="0"/>
    <s v="OFF-PA-10002787"/>
    <x v="1"/>
    <x v="10"/>
    <s v="Xerox 227"/>
    <x v="563"/>
    <n v="2"/>
    <n v="0.2"/>
    <n v="3.6288"/>
  </r>
  <r>
    <n v="2564"/>
    <s v="CA-2012-110632"/>
    <x v="1"/>
    <x v="751"/>
    <d v="2012-03-22T00:00:00"/>
    <s v="Second Class"/>
    <s v="HR-14830"/>
    <s v="Harold Ryan"/>
    <x v="1"/>
    <s v="United States"/>
    <s v="New York City"/>
    <x v="15"/>
    <n v="10009"/>
    <x v="3"/>
    <s v="TEC-AC-10000387"/>
    <x v="2"/>
    <x v="11"/>
    <s v="KeyTronic KT800P2 - Keyboard - Black"/>
    <x v="2146"/>
    <n v="1"/>
    <n v="0"/>
    <n v="2.7035999999999998"/>
  </r>
  <r>
    <n v="2565"/>
    <s v="CA-2012-110632"/>
    <x v="1"/>
    <x v="751"/>
    <d v="2012-03-22T00:00:00"/>
    <s v="Second Class"/>
    <s v="HR-14830"/>
    <s v="Harold Ryan"/>
    <x v="1"/>
    <s v="United States"/>
    <s v="New York City"/>
    <x v="15"/>
    <n v="10009"/>
    <x v="3"/>
    <s v="OFF-ST-10001291"/>
    <x v="1"/>
    <x v="4"/>
    <s v="Tenex Personal Self-Stacking Standard File Box, Black/Gray"/>
    <x v="2147"/>
    <n v="2"/>
    <n v="0"/>
    <n v="9.1313999999999993"/>
  </r>
  <r>
    <n v="2566"/>
    <s v="CA-2014-109589"/>
    <x v="3"/>
    <x v="202"/>
    <d v="2014-12-25T00:00:00"/>
    <s v="First Class"/>
    <s v="BD-11635"/>
    <s v="Brian Derr"/>
    <x v="0"/>
    <s v="United States"/>
    <s v="Bowling Green"/>
    <x v="0"/>
    <n v="42104"/>
    <x v="0"/>
    <s v="TEC-AC-10003116"/>
    <x v="2"/>
    <x v="11"/>
    <s v="Memorex Froggy Flash Drive 8 GB"/>
    <x v="2148"/>
    <n v="4"/>
    <n v="0"/>
    <n v="27.689999999999998"/>
  </r>
  <r>
    <n v="2567"/>
    <s v="CA-2014-123967"/>
    <x v="3"/>
    <x v="752"/>
    <d v="2014-11-04T00:00:00"/>
    <s v="Second Class"/>
    <s v="SF-20200"/>
    <s v="Sarah Foster"/>
    <x v="0"/>
    <s v="United States"/>
    <s v="Bellingham"/>
    <x v="4"/>
    <n v="98226"/>
    <x v="1"/>
    <s v="OFF-BI-10001308"/>
    <x v="1"/>
    <x v="8"/>
    <s v="GBC Standard Plastic Binding Systems' Combs"/>
    <x v="2149"/>
    <n v="5"/>
    <n v="0.2"/>
    <n v="7.8499999999999979"/>
  </r>
  <r>
    <n v="2568"/>
    <s v="CA-2014-123967"/>
    <x v="3"/>
    <x v="752"/>
    <d v="2014-11-04T00:00:00"/>
    <s v="Second Class"/>
    <s v="SF-20200"/>
    <s v="Sarah Foster"/>
    <x v="0"/>
    <s v="United States"/>
    <s v="Bellingham"/>
    <x v="4"/>
    <n v="98226"/>
    <x v="1"/>
    <s v="FUR-TA-10003954"/>
    <x v="0"/>
    <x v="3"/>
    <s v="Hon 94000 Series Round Tables"/>
    <x v="2150"/>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s v="CA-2014-134404"/>
    <x v="3"/>
    <x v="753"/>
    <d v="2014-12-28T00:00:00"/>
    <s v="Same Day"/>
    <s v="DR-12880"/>
    <s v="Dan Reichenbach"/>
    <x v="1"/>
    <s v="United States"/>
    <s v="Newark"/>
    <x v="24"/>
    <n v="43055"/>
    <x v="3"/>
    <s v="TEC-PH-10000576"/>
    <x v="2"/>
    <x v="7"/>
    <s v="AT&amp;T 1080 Corded phone"/>
    <x v="2152"/>
    <n v="2"/>
    <n v="0.4"/>
    <n v="-35.617400000000004"/>
  </r>
  <r>
    <n v="2571"/>
    <s v="CA-2014-134404"/>
    <x v="3"/>
    <x v="753"/>
    <d v="2014-12-28T00:00:00"/>
    <s v="Same Day"/>
    <s v="DR-12880"/>
    <s v="Dan Reichenbach"/>
    <x v="1"/>
    <s v="United States"/>
    <s v="Newark"/>
    <x v="24"/>
    <n v="43055"/>
    <x v="3"/>
    <s v="OFF-AR-10004441"/>
    <x v="1"/>
    <x v="6"/>
    <s v="BIC Brite Liner Highlighters"/>
    <x v="2153"/>
    <n v="4"/>
    <n v="0.2"/>
    <n v="3.6431999999999998"/>
  </r>
  <r>
    <n v="2572"/>
    <s v="CA-2014-109778"/>
    <x v="3"/>
    <x v="11"/>
    <d v="2014-07-22T00:00:00"/>
    <s v="Standard Class"/>
    <s v="VM-21685"/>
    <s v="Valerie Mitchum"/>
    <x v="2"/>
    <s v="United States"/>
    <s v="Woodstock"/>
    <x v="10"/>
    <n v="60098"/>
    <x v="2"/>
    <s v="OFF-AR-10003759"/>
    <x v="1"/>
    <x v="6"/>
    <s v="Crayola Anti Dust Chalk, 12/Pack"/>
    <x v="2154"/>
    <n v="2"/>
    <n v="0.2"/>
    <n v="0.90999999999999981"/>
  </r>
  <r>
    <n v="2573"/>
    <s v="CA-2013-155845"/>
    <x v="0"/>
    <x v="399"/>
    <d v="2013-08-16T00:00:00"/>
    <s v="Second Class"/>
    <s v="CM-12235"/>
    <s v="Chris McAfee"/>
    <x v="0"/>
    <s v="United States"/>
    <s v="Carrollton"/>
    <x v="5"/>
    <n v="75007"/>
    <x v="2"/>
    <s v="TEC-AC-10004145"/>
    <x v="2"/>
    <x v="11"/>
    <s v="Logitech diNovo Edge Keyboard"/>
    <x v="2155"/>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x v="1893"/>
    <n v="5"/>
    <n v="0"/>
    <n v="31.586999999999961"/>
  </r>
  <r>
    <n v="2575"/>
    <s v="CA-2011-129091"/>
    <x v="2"/>
    <x v="754"/>
    <d v="2011-11-27T00:00:00"/>
    <s v="Standard Class"/>
    <s v="RA-19885"/>
    <s v="Ruben Ausman"/>
    <x v="1"/>
    <s v="United States"/>
    <s v="Columbus"/>
    <x v="32"/>
    <n v="31907"/>
    <x v="0"/>
    <s v="OFF-EN-10004955"/>
    <x v="1"/>
    <x v="12"/>
    <s v="Fashion Color Clasp Envelopes"/>
    <x v="2156"/>
    <n v="3"/>
    <n v="0"/>
    <n v="7.9527000000000001"/>
  </r>
  <r>
    <n v="2576"/>
    <s v="CA-2011-129091"/>
    <x v="2"/>
    <x v="754"/>
    <d v="2011-11-27T00:00:00"/>
    <s v="Standard Class"/>
    <s v="RA-19885"/>
    <s v="Ruben Ausman"/>
    <x v="1"/>
    <s v="United States"/>
    <s v="Columbus"/>
    <x v="32"/>
    <n v="31907"/>
    <x v="0"/>
    <s v="OFF-BI-10001071"/>
    <x v="1"/>
    <x v="8"/>
    <s v="GBC ProClick Punch Binding System"/>
    <x v="2157"/>
    <n v="5"/>
    <n v="0"/>
    <n v="156.751"/>
  </r>
  <r>
    <n v="2577"/>
    <s v="CA-2011-129091"/>
    <x v="2"/>
    <x v="754"/>
    <d v="2011-11-27T00:00:00"/>
    <s v="Standard Class"/>
    <s v="RA-19885"/>
    <s v="Ruben Ausman"/>
    <x v="1"/>
    <s v="United States"/>
    <s v="Columbus"/>
    <x v="32"/>
    <n v="31907"/>
    <x v="0"/>
    <s v="OFF-EN-10001990"/>
    <x v="1"/>
    <x v="12"/>
    <s v="Staples"/>
    <x v="716"/>
    <n v="2"/>
    <n v="0"/>
    <n v="5.3391999999999991"/>
  </r>
  <r>
    <n v="2578"/>
    <s v="CA-2011-129091"/>
    <x v="2"/>
    <x v="754"/>
    <d v="2011-11-27T00:00:00"/>
    <s v="Standard Class"/>
    <s v="RA-19885"/>
    <s v="Ruben Ausman"/>
    <x v="1"/>
    <s v="United States"/>
    <s v="Columbus"/>
    <x v="32"/>
    <n v="31907"/>
    <x v="0"/>
    <s v="OFF-AP-10002734"/>
    <x v="1"/>
    <x v="9"/>
    <s v="Holmes Harmony HEPA Air Purifier for 17 x 20 Room"/>
    <x v="2158"/>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x v="2159"/>
    <n v="3"/>
    <n v="0"/>
    <n v="30.7818"/>
  </r>
  <r>
    <n v="2580"/>
    <s v="US-2011-155502"/>
    <x v="2"/>
    <x v="755"/>
    <d v="2011-02-01T00:00:00"/>
    <s v="Standard Class"/>
    <s v="SD-20485"/>
    <s v="Shirley Daniels"/>
    <x v="2"/>
    <s v="United States"/>
    <s v="Alexandria"/>
    <x v="17"/>
    <n v="22304"/>
    <x v="0"/>
    <s v="OFF-ST-10004337"/>
    <x v="1"/>
    <x v="4"/>
    <s v="SAFCO Commercial Wire Shelving, 72h"/>
    <x v="2160"/>
    <n v="8"/>
    <n v="0"/>
    <n v="0"/>
  </r>
  <r>
    <n v="2581"/>
    <s v="US-2011-155502"/>
    <x v="2"/>
    <x v="755"/>
    <d v="2011-02-01T00:00:00"/>
    <s v="Standard Class"/>
    <s v="SD-20485"/>
    <s v="Shirley Daniels"/>
    <x v="2"/>
    <s v="United States"/>
    <s v="Alexandria"/>
    <x v="17"/>
    <n v="22304"/>
    <x v="0"/>
    <s v="OFF-PA-10003072"/>
    <x v="1"/>
    <x v="10"/>
    <s v="Eureka Recycled Copy Paper 8 1/2&quot; x 11&quot;, Ream"/>
    <x v="54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x v="1459"/>
    <n v="2"/>
    <n v="0"/>
    <n v="8.34"/>
  </r>
  <r>
    <n v="2583"/>
    <s v="US-2011-155502"/>
    <x v="2"/>
    <x v="755"/>
    <d v="2011-02-01T00:00:00"/>
    <s v="Standard Class"/>
    <s v="SD-20485"/>
    <s v="Shirley Daniels"/>
    <x v="2"/>
    <s v="United States"/>
    <s v="Alexandria"/>
    <x v="17"/>
    <n v="22304"/>
    <x v="0"/>
    <s v="TEC-PH-10004833"/>
    <x v="2"/>
    <x v="7"/>
    <s v="Macally Suction Cup Mount"/>
    <x v="2161"/>
    <n v="13"/>
    <n v="0"/>
    <n v="0"/>
  </r>
  <r>
    <n v="2584"/>
    <s v="US-2011-155502"/>
    <x v="2"/>
    <x v="755"/>
    <d v="2011-02-01T00:00:00"/>
    <s v="Standard Class"/>
    <s v="SD-20485"/>
    <s v="Shirley Daniels"/>
    <x v="2"/>
    <s v="United States"/>
    <s v="Alexandria"/>
    <x v="17"/>
    <n v="22304"/>
    <x v="0"/>
    <s v="FUR-FU-10001847"/>
    <x v="0"/>
    <x v="5"/>
    <s v="Eldon Image Series Black Desk Accessories"/>
    <x v="2162"/>
    <n v="3"/>
    <n v="0"/>
    <n v="4.4711999999999996"/>
  </r>
  <r>
    <n v="2585"/>
    <s v="US-2011-155502"/>
    <x v="2"/>
    <x v="755"/>
    <d v="2011-02-01T00:00:00"/>
    <s v="Standard Class"/>
    <s v="SD-20485"/>
    <s v="Shirley Daniels"/>
    <x v="2"/>
    <s v="United States"/>
    <s v="Alexandria"/>
    <x v="17"/>
    <n v="22304"/>
    <x v="0"/>
    <s v="TEC-PH-10002103"/>
    <x v="2"/>
    <x v="7"/>
    <s v="Jabra SPEAK 410"/>
    <x v="2163"/>
    <n v="2"/>
    <n v="0"/>
    <n v="52.634399999999999"/>
  </r>
  <r>
    <n v="2586"/>
    <s v="CA-2012-121041"/>
    <x v="1"/>
    <x v="502"/>
    <d v="2012-11-10T00:00:00"/>
    <s v="Standard Class"/>
    <s v="CS-12250"/>
    <s v="Chris Selesnick"/>
    <x v="1"/>
    <s v="United States"/>
    <s v="Haltom City"/>
    <x v="5"/>
    <n v="76117"/>
    <x v="2"/>
    <s v="OFF-EN-10001137"/>
    <x v="1"/>
    <x v="12"/>
    <s v="#10 Gummed Flap White Envelopes, 100/Box"/>
    <x v="2164"/>
    <n v="2"/>
    <n v="0.2"/>
    <n v="2.1475999999999997"/>
  </r>
  <r>
    <n v="2587"/>
    <s v="CA-2014-131695"/>
    <x v="3"/>
    <x v="160"/>
    <d v="2014-07-07T00:00:00"/>
    <s v="Standard Class"/>
    <s v="RA-19285"/>
    <s v="Ralph Arnett"/>
    <x v="0"/>
    <s v="United States"/>
    <s v="New York City"/>
    <x v="15"/>
    <n v="10024"/>
    <x v="3"/>
    <s v="OFF-ST-10001476"/>
    <x v="1"/>
    <x v="4"/>
    <s v="Steel Personal Filing/Posting Tote"/>
    <x v="2165"/>
    <n v="7"/>
    <n v="0"/>
    <n v="67.113900000000015"/>
  </r>
  <r>
    <n v="2588"/>
    <s v="CA-2014-131695"/>
    <x v="3"/>
    <x v="160"/>
    <d v="2014-07-07T00:00:00"/>
    <s v="Standard Class"/>
    <s v="RA-19285"/>
    <s v="Ralph Arnett"/>
    <x v="0"/>
    <s v="United States"/>
    <s v="New York City"/>
    <x v="15"/>
    <n v="10024"/>
    <x v="3"/>
    <s v="FUR-FU-10002045"/>
    <x v="0"/>
    <x v="5"/>
    <s v="Executive Impressions 14&quot;"/>
    <x v="749"/>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s v="CA-2013-137729"/>
    <x v="0"/>
    <x v="465"/>
    <d v="2013-05-10T00:00:00"/>
    <s v="Standard Class"/>
    <s v="BF-11005"/>
    <s v="Barry Franz"/>
    <x v="2"/>
    <s v="United States"/>
    <s v="Los Angeles"/>
    <x v="1"/>
    <n v="90004"/>
    <x v="1"/>
    <s v="TEC-PH-10001433"/>
    <x v="2"/>
    <x v="7"/>
    <s v="Cisco Small Business SPA 502G VoIP phone"/>
    <x v="2166"/>
    <n v="3"/>
    <n v="0.2"/>
    <n v="21.539699999999996"/>
  </r>
  <r>
    <n v="2591"/>
    <s v="US-2013-115455"/>
    <x v="0"/>
    <x v="162"/>
    <d v="2013-09-15T00:00:00"/>
    <s v="Standard Class"/>
    <s v="SE-20110"/>
    <s v="Sanjit Engle"/>
    <x v="0"/>
    <s v="United States"/>
    <s v="Wheeling"/>
    <x v="10"/>
    <n v="60090"/>
    <x v="2"/>
    <s v="FUR-FU-10004671"/>
    <x v="0"/>
    <x v="5"/>
    <s v="Executive Impressions 12&quot; Wall Clock"/>
    <x v="2167"/>
    <n v="2"/>
    <n v="0.6"/>
    <n v="-7.774799999999999"/>
  </r>
  <r>
    <n v="2592"/>
    <s v="US-2013-115455"/>
    <x v="0"/>
    <x v="162"/>
    <d v="2013-09-15T00:00:00"/>
    <s v="Standard Class"/>
    <s v="SE-20110"/>
    <s v="Sanjit Engle"/>
    <x v="0"/>
    <s v="United States"/>
    <s v="Wheeling"/>
    <x v="10"/>
    <n v="60090"/>
    <x v="2"/>
    <s v="FUR-TA-10003569"/>
    <x v="0"/>
    <x v="3"/>
    <s v="Bretford CR8500 Series Meeting Room Furniture"/>
    <x v="2168"/>
    <n v="3"/>
    <n v="0.5"/>
    <n v="-300.73500000000001"/>
  </r>
  <r>
    <n v="2593"/>
    <s v="CA-2014-128300"/>
    <x v="3"/>
    <x v="221"/>
    <d v="2014-11-27T00:00:00"/>
    <s v="Second Class"/>
    <s v="RS-19765"/>
    <s v="Roland Schwarz"/>
    <x v="1"/>
    <s v="United States"/>
    <s v="Summerville"/>
    <x v="20"/>
    <n v="29483"/>
    <x v="0"/>
    <s v="TEC-PH-10002807"/>
    <x v="2"/>
    <x v="7"/>
    <s v="Motorla HX550 Universal Bluetooth Headset"/>
    <x v="2169"/>
    <n v="2"/>
    <n v="0"/>
    <n v="39.549999999999997"/>
  </r>
  <r>
    <n v="2594"/>
    <s v="CA-2014-128300"/>
    <x v="3"/>
    <x v="221"/>
    <d v="2014-11-27T00:00:00"/>
    <s v="Second Class"/>
    <s v="RS-19765"/>
    <s v="Roland Schwarz"/>
    <x v="1"/>
    <s v="United States"/>
    <s v="Summerville"/>
    <x v="20"/>
    <n v="29483"/>
    <x v="0"/>
    <s v="OFF-BI-10001597"/>
    <x v="1"/>
    <x v="8"/>
    <s v="Wilson Jones Ledger-Size, Piano-Hinge Binder, 2&quot;, Blue"/>
    <x v="2170"/>
    <n v="8"/>
    <n v="0"/>
    <n v="157.36319999999998"/>
  </r>
  <r>
    <n v="2595"/>
    <s v="CA-2014-149048"/>
    <x v="3"/>
    <x v="726"/>
    <d v="2014-05-18T00:00:00"/>
    <s v="Standard Class"/>
    <s v="BM-11650"/>
    <s v="Brian Moss"/>
    <x v="1"/>
    <s v="United States"/>
    <s v="Columbus"/>
    <x v="14"/>
    <n v="47201"/>
    <x v="2"/>
    <s v="OFF-EN-10003296"/>
    <x v="1"/>
    <x v="12"/>
    <s v="Tyvek Side-Opening Peel &amp; Seel Expanding Envelopes"/>
    <x v="2171"/>
    <n v="2"/>
    <n v="0"/>
    <n v="81.432000000000002"/>
  </r>
  <r>
    <n v="2596"/>
    <s v="CA-2014-149048"/>
    <x v="3"/>
    <x v="726"/>
    <d v="2014-05-18T00:00:00"/>
    <s v="Standard Class"/>
    <s v="BM-11650"/>
    <s v="Brian Moss"/>
    <x v="1"/>
    <s v="United States"/>
    <s v="Columbus"/>
    <x v="14"/>
    <n v="47201"/>
    <x v="2"/>
    <s v="OFF-BI-10004632"/>
    <x v="1"/>
    <x v="8"/>
    <s v="Ibico Hi-Tech Manual Binding System"/>
    <x v="2172"/>
    <n v="3"/>
    <n v="0"/>
    <n v="411.73649999999998"/>
  </r>
  <r>
    <n v="2597"/>
    <s v="CA-2014-149048"/>
    <x v="3"/>
    <x v="726"/>
    <d v="2014-05-18T00:00:00"/>
    <s v="Standard Class"/>
    <s v="BM-11650"/>
    <s v="Brian Moss"/>
    <x v="1"/>
    <s v="United States"/>
    <s v="Columbus"/>
    <x v="14"/>
    <n v="47201"/>
    <x v="2"/>
    <s v="TEC-PH-10002310"/>
    <x v="2"/>
    <x v="7"/>
    <s v="Plantronics Calisto P620-M USB Wireless Speakerphone System"/>
    <x v="2173"/>
    <n v="3"/>
    <n v="0"/>
    <n v="158.75190000000003"/>
  </r>
  <r>
    <n v="2598"/>
    <s v="CA-2014-149048"/>
    <x v="3"/>
    <x v="726"/>
    <d v="2014-05-18T00:00:00"/>
    <s v="Standard Class"/>
    <s v="BM-11650"/>
    <s v="Brian Moss"/>
    <x v="1"/>
    <s v="United States"/>
    <s v="Columbus"/>
    <x v="14"/>
    <n v="47201"/>
    <x v="2"/>
    <s v="OFF-ST-10000078"/>
    <x v="1"/>
    <x v="4"/>
    <s v="Tennsco 6- and 18-Compartment Lockers"/>
    <x v="2174"/>
    <n v="2"/>
    <n v="0"/>
    <n v="95.461199999999963"/>
  </r>
  <r>
    <n v="2599"/>
    <s v="CA-2014-149048"/>
    <x v="3"/>
    <x v="726"/>
    <d v="2014-05-18T00:00:00"/>
    <s v="Standard Class"/>
    <s v="BM-11650"/>
    <s v="Brian Moss"/>
    <x v="1"/>
    <s v="United States"/>
    <s v="Columbus"/>
    <x v="14"/>
    <n v="47201"/>
    <x v="2"/>
    <s v="OFF-PA-10001752"/>
    <x v="1"/>
    <x v="10"/>
    <s v="Hammermill CopyPlus Copy Paper (20Lb. and 84 Bright)"/>
    <x v="1830"/>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s v="CA-2014-108553"/>
    <x v="3"/>
    <x v="756"/>
    <d v="2014-04-30T00:00:00"/>
    <s v="Standard Class"/>
    <s v="SK-19990"/>
    <s v="Sally Knutson"/>
    <x v="0"/>
    <s v="United States"/>
    <s v="New York City"/>
    <x v="15"/>
    <n v="10024"/>
    <x v="3"/>
    <s v="OFF-SU-10002573"/>
    <x v="1"/>
    <x v="14"/>
    <s v="Acme 10&quot; Easy Grip Assistive Scissors"/>
    <x v="2176"/>
    <n v="7"/>
    <n v="0"/>
    <n v="36.812999999999988"/>
  </r>
  <r>
    <n v="2602"/>
    <s v="CA-2013-165848"/>
    <x v="0"/>
    <x v="30"/>
    <d v="2013-06-05T00:00:00"/>
    <s v="Same Day"/>
    <s v="EN-13780"/>
    <s v="Edward Nazzal"/>
    <x v="0"/>
    <s v="United States"/>
    <s v="New York City"/>
    <x v="15"/>
    <n v="10035"/>
    <x v="3"/>
    <s v="OFF-PA-10000349"/>
    <x v="1"/>
    <x v="10"/>
    <s v="Staples"/>
    <x v="1830"/>
    <n v="3"/>
    <n v="0"/>
    <n v="7.0218000000000007"/>
  </r>
  <r>
    <n v="2603"/>
    <s v="CA-2013-165848"/>
    <x v="0"/>
    <x v="30"/>
    <d v="2013-06-05T00:00:00"/>
    <s v="Same Day"/>
    <s v="EN-13780"/>
    <s v="Edward Nazzal"/>
    <x v="0"/>
    <s v="United States"/>
    <s v="New York City"/>
    <x v="15"/>
    <n v="10035"/>
    <x v="3"/>
    <s v="TEC-MA-10003356"/>
    <x v="2"/>
    <x v="15"/>
    <s v="Panasonic KX MC6040 Color Laser Multifunction Printer"/>
    <x v="2177"/>
    <n v="3"/>
    <n v="0"/>
    <n v="364.45949999999993"/>
  </r>
  <r>
    <n v="2604"/>
    <s v="CA-2013-165848"/>
    <x v="0"/>
    <x v="30"/>
    <d v="2013-06-05T00:00:00"/>
    <s v="Same Day"/>
    <s v="EN-13780"/>
    <s v="Edward Nazzal"/>
    <x v="0"/>
    <s v="United States"/>
    <s v="New York City"/>
    <x v="15"/>
    <n v="10035"/>
    <x v="3"/>
    <s v="FUR-BO-10000362"/>
    <x v="0"/>
    <x v="0"/>
    <s v="Sauder Inglewood Library Bookcases"/>
    <x v="2178"/>
    <n v="1"/>
    <n v="0.2"/>
    <n v="5.129400000000004"/>
  </r>
  <r>
    <n v="2605"/>
    <s v="CA-2013-165848"/>
    <x v="0"/>
    <x v="30"/>
    <d v="2013-06-05T00:00:00"/>
    <s v="Same Day"/>
    <s v="EN-13780"/>
    <s v="Edward Nazzal"/>
    <x v="0"/>
    <s v="United States"/>
    <s v="New York City"/>
    <x v="15"/>
    <n v="10035"/>
    <x v="3"/>
    <s v="FUR-FU-10003878"/>
    <x v="0"/>
    <x v="5"/>
    <s v="Linden 10&quot; Round Wall Clock, Black"/>
    <x v="2179"/>
    <n v="4"/>
    <n v="0"/>
    <n v="20.780799999999999"/>
  </r>
  <r>
    <n v="2606"/>
    <s v="CA-2011-112718"/>
    <x v="2"/>
    <x v="757"/>
    <d v="2011-12-21T00:00:00"/>
    <s v="Standard Class"/>
    <s v="KN-16450"/>
    <s v="Kean Nguyen"/>
    <x v="1"/>
    <s v="United States"/>
    <s v="Jacksonville"/>
    <x v="2"/>
    <n v="32216"/>
    <x v="0"/>
    <s v="OFF-BI-10000591"/>
    <x v="1"/>
    <x v="8"/>
    <s v="Avery Binder Labels"/>
    <x v="2180"/>
    <n v="1"/>
    <n v="0.7"/>
    <n v="-0.85579999999999989"/>
  </r>
  <r>
    <n v="2607"/>
    <s v="CA-2013-154053"/>
    <x v="0"/>
    <x v="758"/>
    <d v="2013-03-11T00:00:00"/>
    <s v="Standard Class"/>
    <s v="MG-17890"/>
    <s v="Michael Granlund"/>
    <x v="2"/>
    <s v="United States"/>
    <s v="San Diego"/>
    <x v="1"/>
    <n v="92024"/>
    <x v="1"/>
    <s v="OFF-AR-10003727"/>
    <x v="1"/>
    <x v="6"/>
    <s v="Berol Giant Pencil Sharpener"/>
    <x v="2181"/>
    <n v="1"/>
    <n v="0"/>
    <n v="4.9270999999999976"/>
  </r>
  <r>
    <n v="2608"/>
    <s v="CA-2011-127446"/>
    <x v="2"/>
    <x v="641"/>
    <d v="2011-11-30T00:00:00"/>
    <s v="Standard Class"/>
    <s v="MC-17590"/>
    <s v="Matt Collister"/>
    <x v="1"/>
    <s v="United States"/>
    <s v="Arlington"/>
    <x v="5"/>
    <n v="76017"/>
    <x v="2"/>
    <s v="TEC-AC-10001635"/>
    <x v="2"/>
    <x v="11"/>
    <s v="KeyTronic KT400U2 - Keyboard - Black"/>
    <x v="1072"/>
    <n v="3"/>
    <n v="0.2"/>
    <n v="0"/>
  </r>
  <r>
    <n v="2609"/>
    <s v="CA-2011-127446"/>
    <x v="2"/>
    <x v="641"/>
    <d v="2011-11-30T00:00:00"/>
    <s v="Standard Class"/>
    <s v="MC-17590"/>
    <s v="Matt Collister"/>
    <x v="1"/>
    <s v="United States"/>
    <s v="Arlington"/>
    <x v="5"/>
    <n v="76017"/>
    <x v="2"/>
    <s v="OFF-LA-10001317"/>
    <x v="1"/>
    <x v="2"/>
    <s v="Avery 520"/>
    <x v="2182"/>
    <n v="1"/>
    <n v="0.2"/>
    <n v="0.88200000000000001"/>
  </r>
  <r>
    <n v="2610"/>
    <s v="CA-2011-127446"/>
    <x v="2"/>
    <x v="641"/>
    <d v="2011-11-30T00:00:00"/>
    <s v="Standard Class"/>
    <s v="MC-17590"/>
    <s v="Matt Collister"/>
    <x v="1"/>
    <s v="United States"/>
    <s v="Arlington"/>
    <x v="5"/>
    <n v="76017"/>
    <x v="2"/>
    <s v="FUR-TA-10000577"/>
    <x v="0"/>
    <x v="3"/>
    <s v="Bretford CR4500 Series Slim Rectangular Table"/>
    <x v="2183"/>
    <n v="5"/>
    <n v="0.3"/>
    <n v="-121.87349999999992"/>
  </r>
  <r>
    <n v="2611"/>
    <s v="CA-2011-127446"/>
    <x v="2"/>
    <x v="641"/>
    <d v="2011-11-30T00:00:00"/>
    <s v="Standard Class"/>
    <s v="MC-17590"/>
    <s v="Matt Collister"/>
    <x v="1"/>
    <s v="United States"/>
    <s v="Arlington"/>
    <x v="5"/>
    <n v="76017"/>
    <x v="2"/>
    <s v="OFF-LA-10000248"/>
    <x v="1"/>
    <x v="2"/>
    <s v="Avery 52"/>
    <x v="2184"/>
    <n v="2"/>
    <n v="0.2"/>
    <n v="1.9925999999999999"/>
  </r>
  <r>
    <n v="2612"/>
    <s v="CA-2011-127446"/>
    <x v="2"/>
    <x v="641"/>
    <d v="2011-11-30T00:00:00"/>
    <s v="Standard Class"/>
    <s v="MC-17590"/>
    <s v="Matt Collister"/>
    <x v="1"/>
    <s v="United States"/>
    <s v="Arlington"/>
    <x v="5"/>
    <n v="76017"/>
    <x v="2"/>
    <s v="OFF-PA-10000955"/>
    <x v="1"/>
    <x v="10"/>
    <s v="Southworth 25% Cotton Granite Paper &amp; Envelopes"/>
    <x v="937"/>
    <n v="3"/>
    <n v="0.2"/>
    <n v="5.1011999999999995"/>
  </r>
  <r>
    <n v="2613"/>
    <s v="CA-2011-127446"/>
    <x v="2"/>
    <x v="641"/>
    <d v="2011-11-30T00:00:00"/>
    <s v="Standard Class"/>
    <s v="MC-17590"/>
    <s v="Matt Collister"/>
    <x v="1"/>
    <s v="United States"/>
    <s v="Arlington"/>
    <x v="5"/>
    <n v="76017"/>
    <x v="2"/>
    <s v="FUR-FU-10000221"/>
    <x v="0"/>
    <x v="5"/>
    <s v="Master Caster Door Stop, Brown"/>
    <x v="861"/>
    <n v="3"/>
    <n v="0.6"/>
    <n v="-3.9624000000000006"/>
  </r>
  <r>
    <n v="2614"/>
    <s v="CA-2013-137204"/>
    <x v="0"/>
    <x v="236"/>
    <d v="2013-05-06T00:00:00"/>
    <s v="Standard Class"/>
    <s v="BO-11350"/>
    <s v="Bill Overfelt"/>
    <x v="1"/>
    <s v="United States"/>
    <s v="Los Angeles"/>
    <x v="1"/>
    <n v="90045"/>
    <x v="1"/>
    <s v="FUR-CH-10002304"/>
    <x v="0"/>
    <x v="1"/>
    <s v="Global Stack Chair without Arms, Black"/>
    <x v="2185"/>
    <n v="2"/>
    <n v="0.2"/>
    <n v="2.5980000000000008"/>
  </r>
  <r>
    <n v="2615"/>
    <s v="CA-2011-147298"/>
    <x v="2"/>
    <x v="759"/>
    <d v="2011-05-03T00:00:00"/>
    <s v="Standard Class"/>
    <s v="AG-10300"/>
    <s v="Aleksandra Gannaway"/>
    <x v="1"/>
    <s v="United States"/>
    <s v="Los Angeles"/>
    <x v="1"/>
    <n v="90049"/>
    <x v="1"/>
    <s v="FUR-CH-10004886"/>
    <x v="0"/>
    <x v="1"/>
    <s v="Bevis Steel Folding Chairs"/>
    <x v="2186"/>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s v="CA-2014-147942"/>
    <x v="3"/>
    <x v="719"/>
    <d v="2014-04-06T00:00:00"/>
    <s v="Standard Class"/>
    <s v="MS-17365"/>
    <s v="Maribeth Schnelling"/>
    <x v="0"/>
    <s v="United States"/>
    <s v="San Francisco"/>
    <x v="1"/>
    <n v="94110"/>
    <x v="1"/>
    <s v="OFF-LA-10003663"/>
    <x v="1"/>
    <x v="2"/>
    <s v="Avery 498"/>
    <x v="399"/>
    <n v="2"/>
    <n v="0"/>
    <n v="2.7166000000000001"/>
  </r>
  <r>
    <n v="2618"/>
    <s v="CA-2014-147942"/>
    <x v="3"/>
    <x v="719"/>
    <d v="2014-04-06T00:00:00"/>
    <s v="Standard Class"/>
    <s v="MS-17365"/>
    <s v="Maribeth Schnelling"/>
    <x v="0"/>
    <s v="United States"/>
    <s v="San Francisco"/>
    <x v="1"/>
    <n v="94110"/>
    <x v="1"/>
    <s v="OFF-BI-10001294"/>
    <x v="1"/>
    <x v="8"/>
    <s v="Fellowes Binding Cases"/>
    <x v="2188"/>
    <n v="13"/>
    <n v="0.2"/>
    <n v="38.024999999999977"/>
  </r>
  <r>
    <n v="2619"/>
    <s v="CA-2014-115931"/>
    <x v="3"/>
    <x v="66"/>
    <d v="2014-12-27T00:00:00"/>
    <s v="Standard Class"/>
    <s v="JM-15655"/>
    <s v="Jim Mitchum"/>
    <x v="1"/>
    <s v="United States"/>
    <s v="Carlsbad"/>
    <x v="27"/>
    <n v="88220"/>
    <x v="1"/>
    <s v="OFF-AR-10000369"/>
    <x v="1"/>
    <x v="6"/>
    <s v="Design Ebony Sketching Pencil"/>
    <x v="2189"/>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s v="CA-2014-115931"/>
    <x v="3"/>
    <x v="66"/>
    <d v="2014-12-27T00:00:00"/>
    <s v="Standard Class"/>
    <s v="JM-15655"/>
    <s v="Jim Mitchum"/>
    <x v="1"/>
    <s v="United States"/>
    <s v="Carlsbad"/>
    <x v="27"/>
    <n v="88220"/>
    <x v="1"/>
    <s v="OFF-ST-10000876"/>
    <x v="1"/>
    <x v="4"/>
    <s v="Eldon Simplefile Box Office"/>
    <x v="2191"/>
    <n v="3"/>
    <n v="0"/>
    <n v="10.4496"/>
  </r>
  <r>
    <n v="2622"/>
    <s v="CA-2014-115931"/>
    <x v="3"/>
    <x v="66"/>
    <d v="2014-12-27T00:00:00"/>
    <s v="Standard Class"/>
    <s v="JM-15655"/>
    <s v="Jim Mitchum"/>
    <x v="1"/>
    <s v="United States"/>
    <s v="Carlsbad"/>
    <x v="27"/>
    <n v="88220"/>
    <x v="1"/>
    <s v="OFF-LA-10001404"/>
    <x v="1"/>
    <x v="2"/>
    <s v="Avery 517"/>
    <x v="1782"/>
    <n v="5"/>
    <n v="0"/>
    <n v="8.6715"/>
  </r>
  <r>
    <n v="2623"/>
    <s v="CA-2011-164861"/>
    <x v="2"/>
    <x v="640"/>
    <d v="2011-12-06T00:00:00"/>
    <s v="Second Class"/>
    <s v="MC-17635"/>
    <s v="Matthew Clasen"/>
    <x v="1"/>
    <s v="United States"/>
    <s v="Saint Louis"/>
    <x v="25"/>
    <n v="63116"/>
    <x v="2"/>
    <s v="OFF-PA-10001972"/>
    <x v="1"/>
    <x v="10"/>
    <s v="Xerox 214"/>
    <x v="243"/>
    <n v="4"/>
    <n v="0"/>
    <n v="12.441600000000001"/>
  </r>
  <r>
    <n v="2624"/>
    <s v="CA-2014-127180"/>
    <x v="3"/>
    <x v="760"/>
    <d v="2014-10-25T00:00:00"/>
    <s v="First Class"/>
    <s v="TA-21385"/>
    <s v="Tom Ashbrook"/>
    <x v="2"/>
    <s v="United States"/>
    <s v="New York City"/>
    <x v="15"/>
    <n v="10024"/>
    <x v="3"/>
    <s v="TEC-CO-10004722"/>
    <x v="2"/>
    <x v="16"/>
    <s v="Canon imageCLASS 2200 Advanced Copier"/>
    <x v="2192"/>
    <n v="4"/>
    <n v="0.2"/>
    <n v="3919.9887999999992"/>
  </r>
  <r>
    <n v="2625"/>
    <s v="CA-2014-127180"/>
    <x v="3"/>
    <x v="760"/>
    <d v="2014-10-25T00:00:00"/>
    <s v="First Class"/>
    <s v="TA-21385"/>
    <s v="Tom Ashbrook"/>
    <x v="2"/>
    <s v="United States"/>
    <s v="New York City"/>
    <x v="15"/>
    <n v="10024"/>
    <x v="3"/>
    <s v="TEC-PH-10001494"/>
    <x v="2"/>
    <x v="7"/>
    <s v="Polycom CX600 IP Phone VoIP phone"/>
    <x v="2193"/>
    <n v="8"/>
    <n v="0"/>
    <n v="647.89200000000005"/>
  </r>
  <r>
    <n v="2626"/>
    <s v="CA-2014-127180"/>
    <x v="3"/>
    <x v="760"/>
    <d v="2014-10-25T00:00:00"/>
    <s v="First Class"/>
    <s v="TA-21385"/>
    <s v="Tom Ashbrook"/>
    <x v="2"/>
    <s v="United States"/>
    <s v="New York City"/>
    <x v="15"/>
    <n v="10024"/>
    <x v="3"/>
    <s v="OFF-EN-10002500"/>
    <x v="1"/>
    <x v="12"/>
    <s v="Globe Weis Peel &amp; Seel First Class Envelopes"/>
    <x v="1019"/>
    <n v="5"/>
    <n v="0"/>
    <n v="28.754999999999995"/>
  </r>
  <r>
    <n v="2627"/>
    <s v="CA-2014-127180"/>
    <x v="3"/>
    <x v="760"/>
    <d v="2014-10-25T00:00:00"/>
    <s v="First Class"/>
    <s v="TA-21385"/>
    <s v="Tom Ashbrook"/>
    <x v="2"/>
    <s v="United States"/>
    <s v="New York City"/>
    <x v="15"/>
    <n v="10024"/>
    <x v="3"/>
    <s v="TEC-PH-10003800"/>
    <x v="2"/>
    <x v="7"/>
    <s v="i.Sound Portable Power - 8000 mAh"/>
    <x v="2194"/>
    <n v="1"/>
    <n v="0"/>
    <n v="0.52989999999999782"/>
  </r>
  <r>
    <n v="2628"/>
    <s v="US-2014-165344"/>
    <x v="3"/>
    <x v="38"/>
    <d v="2014-11-16T00:00:00"/>
    <s v="First Class"/>
    <s v="SB-20290"/>
    <s v="Sean Braxton"/>
    <x v="1"/>
    <s v="United States"/>
    <s v="Springfield"/>
    <x v="24"/>
    <n v="45503"/>
    <x v="3"/>
    <s v="TEC-AC-10002399"/>
    <x v="2"/>
    <x v="11"/>
    <s v="SanDisk Cruzer 32 GB USB Flash Drive"/>
    <x v="2195"/>
    <n v="4"/>
    <n v="0.2"/>
    <n v="9.1295999999999964"/>
  </r>
  <r>
    <n v="2629"/>
    <s v="US-2014-165344"/>
    <x v="3"/>
    <x v="38"/>
    <d v="2014-11-16T00:00:00"/>
    <s v="First Class"/>
    <s v="SB-20290"/>
    <s v="Sean Braxton"/>
    <x v="1"/>
    <s v="United States"/>
    <s v="Springfield"/>
    <x v="24"/>
    <n v="45503"/>
    <x v="3"/>
    <s v="TEC-MA-10002210"/>
    <x v="2"/>
    <x v="15"/>
    <s v="Epson TM-T88V Direct Thermal Printer - Monochrome - Desktop"/>
    <x v="2196"/>
    <n v="7"/>
    <n v="0.7"/>
    <n v="-935.95949999999993"/>
  </r>
  <r>
    <n v="2630"/>
    <s v="US-2014-165344"/>
    <x v="3"/>
    <x v="38"/>
    <d v="2014-11-16T00:00:00"/>
    <s v="First Class"/>
    <s v="SB-20290"/>
    <s v="Sean Braxton"/>
    <x v="1"/>
    <s v="United States"/>
    <s v="Springfield"/>
    <x v="24"/>
    <n v="45503"/>
    <x v="3"/>
    <s v="OFF-BI-10003196"/>
    <x v="1"/>
    <x v="8"/>
    <s v="Accohide Poly Flexible Ring Binders"/>
    <x v="2197"/>
    <n v="10"/>
    <n v="0.7"/>
    <n v="-7.4799999999999969"/>
  </r>
  <r>
    <n v="2631"/>
    <s v="CA-2012-168186"/>
    <x v="1"/>
    <x v="229"/>
    <d v="2012-09-15T00:00:00"/>
    <s v="Standard Class"/>
    <s v="AB-10150"/>
    <s v="Aimee Bixby"/>
    <x v="0"/>
    <s v="United States"/>
    <s v="Tulsa"/>
    <x v="26"/>
    <n v="74133"/>
    <x v="2"/>
    <s v="OFF-PA-10000477"/>
    <x v="1"/>
    <x v="10"/>
    <s v="Xerox 1952"/>
    <x v="1830"/>
    <n v="3"/>
    <n v="0"/>
    <n v="7.0218000000000007"/>
  </r>
  <r>
    <n v="2632"/>
    <s v="US-2014-110604"/>
    <x v="3"/>
    <x v="356"/>
    <d v="2014-05-21T00:00:00"/>
    <s v="Standard Class"/>
    <s v="JF-15295"/>
    <s v="Jason Fortune-"/>
    <x v="0"/>
    <s v="United States"/>
    <s v="Seattle"/>
    <x v="4"/>
    <n v="98103"/>
    <x v="1"/>
    <s v="FUR-FU-10000076"/>
    <x v="0"/>
    <x v="5"/>
    <s v="24-Hour Round Wall Clock"/>
    <x v="792"/>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x v="2198"/>
    <n v="2"/>
    <n v="0.2"/>
    <n v="4.2623999999999977"/>
  </r>
  <r>
    <n v="2634"/>
    <s v="US-2014-110604"/>
    <x v="3"/>
    <x v="356"/>
    <d v="2014-05-21T00:00:00"/>
    <s v="Standard Class"/>
    <s v="JF-15295"/>
    <s v="Jason Fortune-"/>
    <x v="0"/>
    <s v="United States"/>
    <s v="Seattle"/>
    <x v="4"/>
    <n v="98103"/>
    <x v="1"/>
    <s v="FUR-CH-10004287"/>
    <x v="0"/>
    <x v="1"/>
    <s v="SAFCO Arco Folding Chair"/>
    <x v="2199"/>
    <n v="1"/>
    <n v="0.2"/>
    <n v="24.857999999999983"/>
  </r>
  <r>
    <n v="2635"/>
    <s v="CA-2012-116750"/>
    <x v="1"/>
    <x v="761"/>
    <d v="2012-07-10T00:00:00"/>
    <s v="Second Class"/>
    <s v="BF-10975"/>
    <s v="Barbara Fisher"/>
    <x v="1"/>
    <s v="United States"/>
    <s v="Fayetteville"/>
    <x v="3"/>
    <n v="28314"/>
    <x v="0"/>
    <s v="FUR-FU-10003829"/>
    <x v="0"/>
    <x v="5"/>
    <s v="Stackable Trays"/>
    <x v="1268"/>
    <n v="2"/>
    <n v="0.2"/>
    <n v="0.73919999999999941"/>
  </r>
  <r>
    <n v="2636"/>
    <s v="CA-2012-116750"/>
    <x v="1"/>
    <x v="761"/>
    <d v="2012-07-10T00:00:00"/>
    <s v="Second Class"/>
    <s v="BF-10975"/>
    <s v="Barbara Fisher"/>
    <x v="1"/>
    <s v="United States"/>
    <s v="Fayetteville"/>
    <x v="3"/>
    <n v="28314"/>
    <x v="0"/>
    <s v="OFF-BI-10004728"/>
    <x v="1"/>
    <x v="8"/>
    <s v="Wilson Jones Turn Tabs Binder Tool for Ring Binders"/>
    <x v="2200"/>
    <n v="5"/>
    <n v="0.7"/>
    <n v="-5.7840000000000007"/>
  </r>
  <r>
    <n v="2637"/>
    <s v="CA-2012-162369"/>
    <x v="1"/>
    <x v="762"/>
    <d v="2012-08-19T00:00:00"/>
    <s v="Standard Class"/>
    <s v="TT-21265"/>
    <s v="Tim Taslimi"/>
    <x v="1"/>
    <s v="United States"/>
    <s v="Los Angeles"/>
    <x v="1"/>
    <n v="90045"/>
    <x v="1"/>
    <s v="OFF-ST-10000046"/>
    <x v="1"/>
    <x v="4"/>
    <s v="Fellowes Super Stor/Drawer Files"/>
    <x v="2144"/>
    <n v="2"/>
    <n v="0"/>
    <n v="61.38900000000001"/>
  </r>
  <r>
    <n v="2638"/>
    <s v="CA-2014-108441"/>
    <x v="3"/>
    <x v="492"/>
    <d v="2014-06-19T00:00:00"/>
    <s v="Standard Class"/>
    <s v="SB-20170"/>
    <s v="Sarah Bern"/>
    <x v="0"/>
    <s v="United States"/>
    <s v="New York City"/>
    <x v="15"/>
    <n v="10035"/>
    <x v="3"/>
    <s v="OFF-PA-10000697"/>
    <x v="1"/>
    <x v="10"/>
    <s v="TOPS Voice Message Log Book, Flash Format"/>
    <x v="2201"/>
    <n v="4"/>
    <n v="0"/>
    <n v="9.3295999999999992"/>
  </r>
  <r>
    <n v="2639"/>
    <s v="CA-2014-108441"/>
    <x v="3"/>
    <x v="492"/>
    <d v="2014-06-19T00:00:00"/>
    <s v="Standard Class"/>
    <s v="SB-20170"/>
    <s v="Sarah Bern"/>
    <x v="0"/>
    <s v="United States"/>
    <s v="New York City"/>
    <x v="15"/>
    <n v="10035"/>
    <x v="3"/>
    <s v="OFF-BI-10000848"/>
    <x v="1"/>
    <x v="8"/>
    <s v="Angle-D Ring Binders"/>
    <x v="535"/>
    <n v="3"/>
    <n v="0.2"/>
    <n v="4.2665999999999986"/>
  </r>
  <r>
    <n v="2640"/>
    <s v="CA-2014-108441"/>
    <x v="3"/>
    <x v="492"/>
    <d v="2014-06-19T00:00:00"/>
    <s v="Standard Class"/>
    <s v="SB-20170"/>
    <s v="Sarah Bern"/>
    <x v="0"/>
    <s v="United States"/>
    <s v="New York City"/>
    <x v="15"/>
    <n v="10035"/>
    <x v="3"/>
    <s v="OFF-AR-10004691"/>
    <x v="1"/>
    <x v="6"/>
    <s v="Boston 1730 StandUp Electric Pencil Sharpener"/>
    <x v="2202"/>
    <n v="3"/>
    <n v="0"/>
    <n v="16.676400000000001"/>
  </r>
  <r>
    <n v="2641"/>
    <s v="CA-2014-108441"/>
    <x v="3"/>
    <x v="492"/>
    <d v="2014-06-19T00:00:00"/>
    <s v="Standard Class"/>
    <s v="SB-20170"/>
    <s v="Sarah Bern"/>
    <x v="0"/>
    <s v="United States"/>
    <s v="New York City"/>
    <x v="15"/>
    <n v="10035"/>
    <x v="3"/>
    <s v="FUR-CH-10000595"/>
    <x v="0"/>
    <x v="1"/>
    <s v="Safco Contoured Stacking Chairs"/>
    <x v="2203"/>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s v="CA-2013-124051"/>
    <x v="0"/>
    <x v="723"/>
    <d v="2013-12-31T00:00:00"/>
    <s v="First Class"/>
    <s v="KA-16525"/>
    <s v="Kelly Andreada"/>
    <x v="0"/>
    <s v="United States"/>
    <s v="Aurora"/>
    <x v="10"/>
    <n v="60505"/>
    <x v="2"/>
    <s v="OFF-PA-10001289"/>
    <x v="1"/>
    <x v="10"/>
    <s v="White Computer Printout Paper by Universal"/>
    <x v="781"/>
    <n v="6"/>
    <n v="0.2"/>
    <n v="67.442399999999992"/>
  </r>
  <r>
    <n v="2644"/>
    <s v="CA-2013-149111"/>
    <x v="0"/>
    <x v="764"/>
    <d v="2013-04-22T00:00:00"/>
    <s v="Second Class"/>
    <s v="BF-11170"/>
    <s v="Ben Ferrer"/>
    <x v="2"/>
    <s v="United States"/>
    <s v="Raleigh"/>
    <x v="3"/>
    <n v="27604"/>
    <x v="0"/>
    <s v="TEC-PH-10003092"/>
    <x v="2"/>
    <x v="7"/>
    <s v="Motorola L804"/>
    <x v="2204"/>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s v="CA-2011-131002"/>
    <x v="2"/>
    <x v="557"/>
    <d v="2011-09-12T00:00:00"/>
    <s v="Second Class"/>
    <s v="TB-21400"/>
    <s v="Tom Boeckenhauer"/>
    <x v="0"/>
    <s v="United States"/>
    <s v="Tulsa"/>
    <x v="26"/>
    <n v="74133"/>
    <x v="2"/>
    <s v="FUR-FU-10004270"/>
    <x v="0"/>
    <x v="5"/>
    <s v="Executive Impressions 13&quot; Clairmont Wall Clock"/>
    <x v="2206"/>
    <n v="3"/>
    <n v="0"/>
    <n v="23.652900000000002"/>
  </r>
  <r>
    <n v="2647"/>
    <s v="CA-2011-131002"/>
    <x v="2"/>
    <x v="557"/>
    <d v="2011-09-12T00:00:00"/>
    <s v="Second Class"/>
    <s v="TB-21400"/>
    <s v="Tom Boeckenhauer"/>
    <x v="0"/>
    <s v="United States"/>
    <s v="Tulsa"/>
    <x v="26"/>
    <n v="74133"/>
    <x v="2"/>
    <s v="OFF-BI-10000948"/>
    <x v="1"/>
    <x v="8"/>
    <s v="GBC Laser Imprintable Binding System Covers, Desert Sand"/>
    <x v="2207"/>
    <n v="3"/>
    <n v="0"/>
    <n v="20.120699999999999"/>
  </r>
  <r>
    <n v="2648"/>
    <s v="CA-2011-131002"/>
    <x v="2"/>
    <x v="557"/>
    <d v="2011-09-12T00:00:00"/>
    <s v="Second Class"/>
    <s v="TB-21400"/>
    <s v="Tom Boeckenhauer"/>
    <x v="0"/>
    <s v="United States"/>
    <s v="Tulsa"/>
    <x v="26"/>
    <n v="74133"/>
    <x v="2"/>
    <s v="OFF-PA-10000223"/>
    <x v="1"/>
    <x v="10"/>
    <s v="Xerox 2000"/>
    <x v="91"/>
    <n v="2"/>
    <n v="0"/>
    <n v="6.2208000000000006"/>
  </r>
  <r>
    <n v="2649"/>
    <s v="CA-2011-131002"/>
    <x v="2"/>
    <x v="557"/>
    <d v="2011-09-12T00:00:00"/>
    <s v="Second Class"/>
    <s v="TB-21400"/>
    <s v="Tom Boeckenhauer"/>
    <x v="0"/>
    <s v="United States"/>
    <s v="Tulsa"/>
    <x v="26"/>
    <n v="74133"/>
    <x v="2"/>
    <s v="FUR-FU-10004665"/>
    <x v="0"/>
    <x v="5"/>
    <s v="3M Polarizing Task Lamp with Clamp Arm, Light Gray"/>
    <x v="2137"/>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x v="1245"/>
    <n v="3"/>
    <n v="0"/>
    <n v="28.309500000000007"/>
  </r>
  <r>
    <n v="2651"/>
    <s v="US-2013-146794"/>
    <x v="0"/>
    <x v="182"/>
    <d v="2013-10-02T00:00:00"/>
    <s v="Standard Class"/>
    <s v="SH-19975"/>
    <s v="Sally Hughsby"/>
    <x v="1"/>
    <s v="United States"/>
    <s v="Hesperia"/>
    <x v="1"/>
    <n v="92345"/>
    <x v="1"/>
    <s v="FUR-BO-10004467"/>
    <x v="0"/>
    <x v="0"/>
    <s v="Bestar Classic Bookcase"/>
    <x v="2208"/>
    <n v="5"/>
    <n v="0.15"/>
    <n v="19.997999999999976"/>
  </r>
  <r>
    <n v="2652"/>
    <s v="CA-2014-112515"/>
    <x v="3"/>
    <x v="697"/>
    <d v="2014-09-22T00:00:00"/>
    <s v="Second Class"/>
    <s v="AS-10225"/>
    <s v="Alan Schoenberger"/>
    <x v="1"/>
    <s v="United States"/>
    <s v="Provo"/>
    <x v="7"/>
    <n v="84604"/>
    <x v="1"/>
    <s v="OFF-BI-10000829"/>
    <x v="1"/>
    <x v="8"/>
    <s v="Avery Non-Stick Binders"/>
    <x v="2209"/>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s v="CA-2014-112515"/>
    <x v="3"/>
    <x v="697"/>
    <d v="2014-09-22T00:00:00"/>
    <s v="Second Class"/>
    <s v="AS-10225"/>
    <s v="Alan Schoenberger"/>
    <x v="1"/>
    <s v="United States"/>
    <s v="Provo"/>
    <x v="7"/>
    <n v="84604"/>
    <x v="1"/>
    <s v="OFF-PA-10000062"/>
    <x v="1"/>
    <x v="10"/>
    <s v="Green Bar Computer Printout Paper"/>
    <x v="2210"/>
    <n v="3"/>
    <n v="0"/>
    <n v="80.791200000000003"/>
  </r>
  <r>
    <n v="2655"/>
    <s v="CA-2014-112515"/>
    <x v="3"/>
    <x v="697"/>
    <d v="2014-09-22T00:00:00"/>
    <s v="Second Class"/>
    <s v="AS-10225"/>
    <s v="Alan Schoenberger"/>
    <x v="1"/>
    <s v="United States"/>
    <s v="Provo"/>
    <x v="7"/>
    <n v="84604"/>
    <x v="1"/>
    <s v="FUR-BO-10003404"/>
    <x v="0"/>
    <x v="0"/>
    <s v="Global Adaptabilites Bookcase, Cherry/Storm Gray Finish"/>
    <x v="2211"/>
    <n v="3"/>
    <n v="0"/>
    <n v="77.576399999999921"/>
  </r>
  <r>
    <n v="2656"/>
    <s v="CA-2014-112515"/>
    <x v="3"/>
    <x v="697"/>
    <d v="2014-09-22T00:00:00"/>
    <s v="Second Class"/>
    <s v="AS-10225"/>
    <s v="Alan Schoenberger"/>
    <x v="1"/>
    <s v="United States"/>
    <s v="Provo"/>
    <x v="7"/>
    <n v="84604"/>
    <x v="1"/>
    <s v="OFF-BI-10004233"/>
    <x v="1"/>
    <x v="8"/>
    <s v="GBC Pre-Punched Binding Paper, Plastic, White, 8-1/2&quot; x 11&quot;"/>
    <x v="2212"/>
    <n v="2"/>
    <n v="0.2"/>
    <n v="8.9543999999999997"/>
  </r>
  <r>
    <n v="2657"/>
    <s v="CA-2014-112515"/>
    <x v="3"/>
    <x v="697"/>
    <d v="2014-09-22T00:00:00"/>
    <s v="Second Class"/>
    <s v="AS-10225"/>
    <s v="Alan Schoenberger"/>
    <x v="1"/>
    <s v="United States"/>
    <s v="Provo"/>
    <x v="7"/>
    <n v="84604"/>
    <x v="1"/>
    <s v="OFF-ST-10001272"/>
    <x v="1"/>
    <x v="4"/>
    <s v="Mini 13-1/2 Capacity Data Binder Rack, Pearl"/>
    <x v="2213"/>
    <n v="2"/>
    <n v="0"/>
    <n v="65.435000000000002"/>
  </r>
  <r>
    <n v="2658"/>
    <s v="CA-2014-112515"/>
    <x v="3"/>
    <x v="697"/>
    <d v="2014-09-22T00:00:00"/>
    <s v="Second Class"/>
    <s v="AS-10225"/>
    <s v="Alan Schoenberger"/>
    <x v="1"/>
    <s v="United States"/>
    <s v="Provo"/>
    <x v="7"/>
    <n v="84604"/>
    <x v="1"/>
    <s v="OFF-LA-10001175"/>
    <x v="1"/>
    <x v="2"/>
    <s v="Avery 514"/>
    <x v="936"/>
    <n v="5"/>
    <n v="0"/>
    <n v="7.056"/>
  </r>
  <r>
    <n v="2659"/>
    <s v="CA-2013-150343"/>
    <x v="0"/>
    <x v="765"/>
    <d v="2013-08-21T00:00:00"/>
    <s v="Standard Class"/>
    <s v="PK-19075"/>
    <s v="Pete Kriz"/>
    <x v="0"/>
    <s v="United States"/>
    <s v="San Francisco"/>
    <x v="1"/>
    <n v="94110"/>
    <x v="1"/>
    <s v="OFF-EN-10004030"/>
    <x v="1"/>
    <x v="12"/>
    <s v="Convenience Packs of Business Envelopes"/>
    <x v="139"/>
    <n v="3"/>
    <n v="0"/>
    <n v="5.1042000000000005"/>
  </r>
  <r>
    <n v="2660"/>
    <s v="CA-2012-135538"/>
    <x v="1"/>
    <x v="100"/>
    <d v="2012-12-28T00:00:00"/>
    <s v="Standard Class"/>
    <s v="HR-14830"/>
    <s v="Harold Ryan"/>
    <x v="1"/>
    <s v="United States"/>
    <s v="Gilbert"/>
    <x v="16"/>
    <n v="85234"/>
    <x v="1"/>
    <s v="FUR-CH-10004287"/>
    <x v="0"/>
    <x v="1"/>
    <s v="SAFCO Arco Folding Chair"/>
    <x v="2214"/>
    <n v="4"/>
    <n v="0.2"/>
    <n v="99.431999999999931"/>
  </r>
  <r>
    <n v="2661"/>
    <s v="CA-2014-123372"/>
    <x v="3"/>
    <x v="354"/>
    <d v="2014-12-03T00:00:00"/>
    <s v="Standard Class"/>
    <s v="DG-13300"/>
    <s v="Deirdre Greer"/>
    <x v="1"/>
    <s v="United States"/>
    <s v="New York City"/>
    <x v="15"/>
    <n v="10035"/>
    <x v="3"/>
    <s v="TEC-PH-10002834"/>
    <x v="2"/>
    <x v="7"/>
    <s v="Google Nexus 5"/>
    <x v="2215"/>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x v="1105"/>
    <n v="2"/>
    <n v="0"/>
    <n v="35.981999999999992"/>
  </r>
  <r>
    <n v="2663"/>
    <s v="CA-2014-159604"/>
    <x v="3"/>
    <x v="349"/>
    <d v="2014-04-16T00:00:00"/>
    <s v="First Class"/>
    <s v="CL-12700"/>
    <s v="Craig Leslie"/>
    <x v="2"/>
    <s v="United States"/>
    <s v="Springfield"/>
    <x v="25"/>
    <n v="65807"/>
    <x v="2"/>
    <s v="OFF-BI-10003460"/>
    <x v="1"/>
    <x v="8"/>
    <s v="Acco 3-Hole Punch"/>
    <x v="2216"/>
    <n v="2"/>
    <n v="0"/>
    <n v="4.2047999999999996"/>
  </r>
  <r>
    <n v="2664"/>
    <s v="CA-2013-164784"/>
    <x v="0"/>
    <x v="766"/>
    <d v="2013-05-05T00:00:00"/>
    <s v="First Class"/>
    <s v="HF-14995"/>
    <s v="Herbert Flentye"/>
    <x v="0"/>
    <s v="United States"/>
    <s v="Memphis"/>
    <x v="18"/>
    <n v="38109"/>
    <x v="0"/>
    <s v="OFF-LA-10001569"/>
    <x v="1"/>
    <x v="2"/>
    <s v="Avery 499"/>
    <x v="2217"/>
    <n v="1"/>
    <n v="0.2"/>
    <n v="1.2948"/>
  </r>
  <r>
    <n v="2665"/>
    <s v="CA-2013-164784"/>
    <x v="0"/>
    <x v="766"/>
    <d v="2013-05-05T00:00:00"/>
    <s v="First Class"/>
    <s v="HF-14995"/>
    <s v="Herbert Flentye"/>
    <x v="0"/>
    <s v="United States"/>
    <s v="Memphis"/>
    <x v="18"/>
    <n v="38109"/>
    <x v="0"/>
    <s v="FUR-TA-10004534"/>
    <x v="0"/>
    <x v="3"/>
    <s v="Bevis 44 x 96 Conference Tables"/>
    <x v="2218"/>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x v="2219"/>
    <n v="2"/>
    <n v="0.7"/>
    <n v="-2.0107999999999997"/>
  </r>
  <r>
    <n v="2667"/>
    <s v="CA-2013-111794"/>
    <x v="0"/>
    <x v="393"/>
    <d v="2013-10-02T00:00:00"/>
    <s v="Same Day"/>
    <s v="HG-15025"/>
    <s v="Hunter Glantz"/>
    <x v="0"/>
    <s v="United States"/>
    <s v="Amarillo"/>
    <x v="5"/>
    <n v="79109"/>
    <x v="2"/>
    <s v="TEC-AC-10003832"/>
    <x v="2"/>
    <x v="11"/>
    <s v="Imation 16GB Mini TravelDrive USB 2.0 Flash Drive"/>
    <x v="2220"/>
    <n v="3"/>
    <n v="0.2"/>
    <n v="20.8719"/>
  </r>
  <r>
    <n v="2668"/>
    <s v="CA-2013-111794"/>
    <x v="0"/>
    <x v="393"/>
    <d v="2013-10-02T00:00:00"/>
    <s v="Same Day"/>
    <s v="HG-15025"/>
    <s v="Hunter Glantz"/>
    <x v="0"/>
    <s v="United States"/>
    <s v="Amarillo"/>
    <x v="5"/>
    <n v="79109"/>
    <x v="2"/>
    <s v="OFF-PA-10000474"/>
    <x v="1"/>
    <x v="10"/>
    <s v="Staples"/>
    <x v="2221"/>
    <n v="1"/>
    <n v="0.2"/>
    <n v="9.568799999999996"/>
  </r>
  <r>
    <n v="2669"/>
    <s v="US-2012-139759"/>
    <x v="1"/>
    <x v="767"/>
    <d v="2012-08-30T00:00:00"/>
    <s v="Standard Class"/>
    <s v="NL-18310"/>
    <s v="Nancy Lomonaco"/>
    <x v="2"/>
    <s v="United States"/>
    <s v="Los Angeles"/>
    <x v="1"/>
    <n v="90045"/>
    <x v="1"/>
    <s v="FUR-CH-10002774"/>
    <x v="0"/>
    <x v="1"/>
    <s v="Global Deluxe Stacking Chair, Gray"/>
    <x v="1597"/>
    <n v="1"/>
    <n v="0.2"/>
    <n v="4.5881999999999987"/>
  </r>
  <r>
    <n v="2670"/>
    <s v="US-2012-139759"/>
    <x v="1"/>
    <x v="767"/>
    <d v="2012-08-30T00:00:00"/>
    <s v="Standard Class"/>
    <s v="NL-18310"/>
    <s v="Nancy Lomonaco"/>
    <x v="2"/>
    <s v="United States"/>
    <s v="Los Angeles"/>
    <x v="1"/>
    <n v="90045"/>
    <x v="1"/>
    <s v="OFF-AP-10002765"/>
    <x v="1"/>
    <x v="9"/>
    <s v="Fellowes Advanced Computer Series Surge Protectors"/>
    <x v="2222"/>
    <n v="4"/>
    <n v="0"/>
    <n v="29.668800000000005"/>
  </r>
  <r>
    <n v="2671"/>
    <s v="CA-2011-126403"/>
    <x v="2"/>
    <x v="340"/>
    <d v="2011-09-12T00:00:00"/>
    <s v="Second Class"/>
    <s v="RR-19525"/>
    <s v="Rick Reed"/>
    <x v="1"/>
    <s v="United States"/>
    <s v="Lowell"/>
    <x v="31"/>
    <n v="1852"/>
    <x v="3"/>
    <s v="OFF-PA-10001144"/>
    <x v="1"/>
    <x v="10"/>
    <s v="Xerox 1913"/>
    <x v="1696"/>
    <n v="3"/>
    <n v="0"/>
    <n v="79.891199999999998"/>
  </r>
  <r>
    <n v="2672"/>
    <s v="CA-2011-126403"/>
    <x v="2"/>
    <x v="340"/>
    <d v="2011-09-12T00:00:00"/>
    <s v="Second Class"/>
    <s v="RR-19525"/>
    <s v="Rick Reed"/>
    <x v="1"/>
    <s v="United States"/>
    <s v="Lowell"/>
    <x v="31"/>
    <n v="1852"/>
    <x v="3"/>
    <s v="FUR-CH-10003761"/>
    <x v="0"/>
    <x v="1"/>
    <s v="Global Italian Leather Office Chair"/>
    <x v="2223"/>
    <n v="6"/>
    <n v="0"/>
    <n v="212.18759999999997"/>
  </r>
  <r>
    <n v="2673"/>
    <s v="CA-2011-126403"/>
    <x v="2"/>
    <x v="340"/>
    <d v="2011-09-12T00:00:00"/>
    <s v="Second Class"/>
    <s v="RR-19525"/>
    <s v="Rick Reed"/>
    <x v="1"/>
    <s v="United States"/>
    <s v="Lowell"/>
    <x v="31"/>
    <n v="1852"/>
    <x v="3"/>
    <s v="OFF-PA-10004665"/>
    <x v="1"/>
    <x v="10"/>
    <s v="Advantus Motivational Note Cards"/>
    <x v="2224"/>
    <n v="2"/>
    <n v="0"/>
    <n v="12.837999999999999"/>
  </r>
  <r>
    <n v="2674"/>
    <s v="CA-2011-126403"/>
    <x v="2"/>
    <x v="340"/>
    <d v="2011-09-12T00:00:00"/>
    <s v="Second Class"/>
    <s v="RR-19525"/>
    <s v="Rick Reed"/>
    <x v="1"/>
    <s v="United States"/>
    <s v="Lowell"/>
    <x v="31"/>
    <n v="1852"/>
    <x v="3"/>
    <s v="OFF-ST-10000078"/>
    <x v="1"/>
    <x v="4"/>
    <s v="Tennsco 6- and 18-Compartment Lockers"/>
    <x v="2225"/>
    <n v="5"/>
    <n v="0"/>
    <n v="238.65299999999991"/>
  </r>
  <r>
    <n v="2675"/>
    <s v="CA-2014-136875"/>
    <x v="3"/>
    <x v="734"/>
    <d v="2014-12-04T00:00:00"/>
    <s v="Same Day"/>
    <s v="TC-21295"/>
    <s v="Toby Carlisle"/>
    <x v="0"/>
    <s v="United States"/>
    <s v="San Diego"/>
    <x v="1"/>
    <n v="92024"/>
    <x v="1"/>
    <s v="OFF-PA-10000357"/>
    <x v="1"/>
    <x v="10"/>
    <s v="Xerox 1888"/>
    <x v="1696"/>
    <n v="3"/>
    <n v="0"/>
    <n v="79.891199999999998"/>
  </r>
  <r>
    <n v="2676"/>
    <s v="CA-2014-132185"/>
    <x v="3"/>
    <x v="344"/>
    <d v="2014-12-03T00:00:00"/>
    <s v="Standard Class"/>
    <s v="DB-13615"/>
    <s v="Doug Bickford"/>
    <x v="0"/>
    <s v="United States"/>
    <s v="Asheville"/>
    <x v="3"/>
    <n v="28806"/>
    <x v="0"/>
    <s v="OFF-AR-10000422"/>
    <x v="1"/>
    <x v="6"/>
    <s v="Pencil and Crayon Sharpener"/>
    <x v="2216"/>
    <n v="5"/>
    <n v="0.2"/>
    <n v="0.76649999999999974"/>
  </r>
  <r>
    <n v="2677"/>
    <s v="CA-2014-132185"/>
    <x v="3"/>
    <x v="344"/>
    <d v="2014-12-03T00:00:00"/>
    <s v="Standard Class"/>
    <s v="DB-13615"/>
    <s v="Doug Bickford"/>
    <x v="0"/>
    <s v="United States"/>
    <s v="Asheville"/>
    <x v="3"/>
    <n v="28806"/>
    <x v="0"/>
    <s v="OFF-AP-10001205"/>
    <x v="1"/>
    <x v="9"/>
    <s v="Belkin 5 Outlet SurgeMaster Power Centers"/>
    <x v="2226"/>
    <n v="1"/>
    <n v="0.2"/>
    <n v="4.3584000000000032"/>
  </r>
  <r>
    <n v="2678"/>
    <s v="US-2011-160780"/>
    <x v="2"/>
    <x v="261"/>
    <d v="2011-06-21T00:00:00"/>
    <s v="Same Day"/>
    <s v="SV-20785"/>
    <s v="Stewart Visinsky"/>
    <x v="0"/>
    <s v="United States"/>
    <s v="Pueblo"/>
    <x v="22"/>
    <n v="81001"/>
    <x v="1"/>
    <s v="OFF-BI-10001116"/>
    <x v="1"/>
    <x v="8"/>
    <s v="Wilson Jones 1&quot; Hanging DublLock Ring Binders"/>
    <x v="2227"/>
    <n v="7"/>
    <n v="0.7"/>
    <n v="-8.1311999999999998"/>
  </r>
  <r>
    <n v="2679"/>
    <s v="US-2011-160780"/>
    <x v="2"/>
    <x v="261"/>
    <d v="2011-06-21T00:00:00"/>
    <s v="Same Day"/>
    <s v="SV-20785"/>
    <s v="Stewart Visinsky"/>
    <x v="0"/>
    <s v="United States"/>
    <s v="Pueblo"/>
    <x v="22"/>
    <n v="81001"/>
    <x v="1"/>
    <s v="OFF-BI-10002931"/>
    <x v="1"/>
    <x v="8"/>
    <s v="Avery Trapezoid Extra Heavy Duty 4&quot; Binders"/>
    <x v="2228"/>
    <n v="2"/>
    <n v="0.7"/>
    <n v="-16.775999999999996"/>
  </r>
  <r>
    <n v="2680"/>
    <s v="CA-2014-127026"/>
    <x v="3"/>
    <x v="276"/>
    <d v="2014-01-28T00:00:00"/>
    <s v="Standard Class"/>
    <s v="MH-18115"/>
    <s v="Mick Hernandez"/>
    <x v="2"/>
    <s v="United States"/>
    <s v="Jackson"/>
    <x v="12"/>
    <n v="49201"/>
    <x v="2"/>
    <s v="OFF-BI-10000546"/>
    <x v="1"/>
    <x v="8"/>
    <s v="Avery Durable Binders"/>
    <x v="936"/>
    <n v="5"/>
    <n v="0"/>
    <n v="7.056"/>
  </r>
  <r>
    <n v="2681"/>
    <s v="CA-2014-127026"/>
    <x v="3"/>
    <x v="276"/>
    <d v="2014-01-28T00:00:00"/>
    <s v="Standard Class"/>
    <s v="MH-18115"/>
    <s v="Mick Hernandez"/>
    <x v="2"/>
    <s v="United States"/>
    <s v="Jackson"/>
    <x v="12"/>
    <n v="49201"/>
    <x v="2"/>
    <s v="TEC-AC-10002049"/>
    <x v="2"/>
    <x v="11"/>
    <s v="Logitech G19 Programmable Gaming Keyboard"/>
    <x v="1008"/>
    <n v="5"/>
    <n v="0"/>
    <n v="111.59099999999995"/>
  </r>
  <r>
    <n v="2682"/>
    <s v="CA-2014-127026"/>
    <x v="3"/>
    <x v="276"/>
    <d v="2014-01-28T00:00:00"/>
    <s v="Standard Class"/>
    <s v="MH-18115"/>
    <s v="Mick Hernandez"/>
    <x v="2"/>
    <s v="United States"/>
    <s v="Jackson"/>
    <x v="12"/>
    <n v="49201"/>
    <x v="2"/>
    <s v="OFF-BI-10001196"/>
    <x v="1"/>
    <x v="8"/>
    <s v="Avery Flip-Chart Easel Binder, Black"/>
    <x v="2229"/>
    <n v="4"/>
    <n v="0"/>
    <n v="42.074399999999997"/>
  </r>
  <r>
    <n v="2683"/>
    <s v="CA-2014-127026"/>
    <x v="3"/>
    <x v="276"/>
    <d v="2014-01-28T00:00:00"/>
    <s v="Standard Class"/>
    <s v="MH-18115"/>
    <s v="Mick Hernandez"/>
    <x v="2"/>
    <s v="United States"/>
    <s v="Jackson"/>
    <x v="12"/>
    <n v="49201"/>
    <x v="2"/>
    <s v="TEC-MA-10002981"/>
    <x v="2"/>
    <x v="15"/>
    <s v="I.R.I.S IRISCard Anywhere 5 Card Scanner"/>
    <x v="2230"/>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s v="CA-2014-137085"/>
    <x v="3"/>
    <x v="222"/>
    <d v="2014-07-07T00:00:00"/>
    <s v="Standard Class"/>
    <s v="CT-11995"/>
    <s v="Carol Triggs"/>
    <x v="0"/>
    <s v="United States"/>
    <s v="Los Angeles"/>
    <x v="1"/>
    <n v="90004"/>
    <x v="1"/>
    <s v="OFF-BI-10000632"/>
    <x v="1"/>
    <x v="8"/>
    <s v="Satellite Sectional Post Binders"/>
    <x v="2232"/>
    <n v="9"/>
    <n v="0.2"/>
    <n v="101.57939999999999"/>
  </r>
  <r>
    <n v="2686"/>
    <s v="CA-2013-133123"/>
    <x v="0"/>
    <x v="47"/>
    <d v="2013-09-12T00:00:00"/>
    <s v="Standard Class"/>
    <s v="KB-16315"/>
    <s v="Karl Braun"/>
    <x v="0"/>
    <s v="United States"/>
    <s v="Thomasville"/>
    <x v="3"/>
    <n v="27360"/>
    <x v="0"/>
    <s v="OFF-EN-10003055"/>
    <x v="1"/>
    <x v="12"/>
    <s v="Blue String-Tie &amp; Button Interoffice Envelopes, 10 x 13"/>
    <x v="2233"/>
    <n v="3"/>
    <n v="0.2"/>
    <n v="29.984999999999985"/>
  </r>
  <r>
    <n v="2687"/>
    <s v="CA-2013-133123"/>
    <x v="0"/>
    <x v="47"/>
    <d v="2013-09-12T00:00:00"/>
    <s v="Standard Class"/>
    <s v="KB-16315"/>
    <s v="Karl Braun"/>
    <x v="0"/>
    <s v="United States"/>
    <s v="Thomasville"/>
    <x v="3"/>
    <n v="27360"/>
    <x v="0"/>
    <s v="OFF-BI-10001031"/>
    <x v="1"/>
    <x v="8"/>
    <s v="Pressboard Data Binders by Wilson Jones"/>
    <x v="2234"/>
    <n v="2"/>
    <n v="0.7"/>
    <n v="-2.4563999999999995"/>
  </r>
  <r>
    <n v="2688"/>
    <s v="US-2013-128195"/>
    <x v="0"/>
    <x v="578"/>
    <d v="2013-08-06T00:00:00"/>
    <s v="First Class"/>
    <s v="RA-19285"/>
    <s v="Ralph Arnett"/>
    <x v="0"/>
    <s v="United States"/>
    <s v="Peoria"/>
    <x v="10"/>
    <n v="61604"/>
    <x v="2"/>
    <s v="OFF-BI-10002003"/>
    <x v="1"/>
    <x v="8"/>
    <s v="Ibico Presentation Index for Binding Systems"/>
    <x v="2235"/>
    <n v="5"/>
    <n v="0.8"/>
    <n v="-6.5670000000000019"/>
  </r>
  <r>
    <n v="2689"/>
    <s v="CA-2012-153220"/>
    <x v="1"/>
    <x v="768"/>
    <d v="2012-11-14T00:00:00"/>
    <s v="First Class"/>
    <s v="YC-21895"/>
    <s v="Yoseph Carroll"/>
    <x v="1"/>
    <s v="United States"/>
    <s v="Los Angeles"/>
    <x v="1"/>
    <n v="90032"/>
    <x v="1"/>
    <s v="OFF-PA-10003016"/>
    <x v="1"/>
    <x v="10"/>
    <s v="Adams &quot;While You Were Out&quot; Message Pads"/>
    <x v="2236"/>
    <n v="5"/>
    <n v="0"/>
    <n v="7.0649999999999995"/>
  </r>
  <r>
    <n v="2690"/>
    <s v="CA-2011-123064"/>
    <x v="2"/>
    <x v="479"/>
    <d v="2011-07-02T00:00:00"/>
    <s v="First Class"/>
    <s v="RA-19915"/>
    <s v="Russell Applegate"/>
    <x v="0"/>
    <s v="United States"/>
    <s v="Chicago"/>
    <x v="10"/>
    <n v="60653"/>
    <x v="2"/>
    <s v="OFF-AR-10004582"/>
    <x v="1"/>
    <x v="6"/>
    <s v="BIC Brite Liner Grip Highlighters"/>
    <x v="797"/>
    <n v="4"/>
    <n v="0.2"/>
    <n v="1.6399999999999995"/>
  </r>
  <r>
    <n v="2691"/>
    <s v="CA-2014-156412"/>
    <x v="3"/>
    <x v="769"/>
    <d v="2014-12-09T00:00:00"/>
    <s v="Standard Class"/>
    <s v="CM-12160"/>
    <s v="Charles McCrossin"/>
    <x v="0"/>
    <s v="United States"/>
    <s v="Philadelphia"/>
    <x v="9"/>
    <n v="19134"/>
    <x v="3"/>
    <s v="OFF-BI-10004364"/>
    <x v="1"/>
    <x v="8"/>
    <s v="Storex Dura Pro Binders"/>
    <x v="2237"/>
    <n v="3"/>
    <n v="0.7"/>
    <n v="-4.4550000000000001"/>
  </r>
  <r>
    <n v="2692"/>
    <s v="US-2013-144211"/>
    <x v="0"/>
    <x v="770"/>
    <d v="2013-09-03T00:00:00"/>
    <s v="Standard Class"/>
    <s v="CS-12130"/>
    <s v="Chad Sievert"/>
    <x v="0"/>
    <s v="United States"/>
    <s v="Englewood"/>
    <x v="22"/>
    <n v="80112"/>
    <x v="1"/>
    <s v="OFF-PA-10002246"/>
    <x v="1"/>
    <x v="10"/>
    <s v="Wirebound Four 2-3/4 x 5 Forms per Page, 400 Sets per Book"/>
    <x v="1154"/>
    <n v="3"/>
    <n v="0.2"/>
    <n v="5.6115000000000004"/>
  </r>
  <r>
    <n v="2693"/>
    <s v="US-2013-144211"/>
    <x v="0"/>
    <x v="770"/>
    <d v="2013-09-03T00:00:00"/>
    <s v="Standard Class"/>
    <s v="CS-12130"/>
    <s v="Chad Sievert"/>
    <x v="0"/>
    <s v="United States"/>
    <s v="Englewood"/>
    <x v="22"/>
    <n v="80112"/>
    <x v="1"/>
    <s v="TEC-PH-10002890"/>
    <x v="2"/>
    <x v="7"/>
    <s v="AT&amp;T 17929 Lendline Telephone"/>
    <x v="2238"/>
    <n v="3"/>
    <n v="0.2"/>
    <n v="8.1432000000000002"/>
  </r>
  <r>
    <n v="2694"/>
    <s v="CA-2013-138079"/>
    <x v="0"/>
    <x v="115"/>
    <d v="2013-01-28T00:00:00"/>
    <s v="Standard Class"/>
    <s v="AJ-10795"/>
    <s v="Anthony Johnson"/>
    <x v="1"/>
    <s v="United States"/>
    <s v="Seattle"/>
    <x v="4"/>
    <n v="98115"/>
    <x v="1"/>
    <s v="FUR-FU-10001475"/>
    <x v="0"/>
    <x v="5"/>
    <s v="Contract Clock, 14&quot;, Brown"/>
    <x v="2239"/>
    <n v="5"/>
    <n v="0"/>
    <n v="37.366"/>
  </r>
  <r>
    <n v="2695"/>
    <s v="CA-2011-143182"/>
    <x v="2"/>
    <x v="771"/>
    <d v="2011-10-20T00:00:00"/>
    <s v="Standard Class"/>
    <s v="DL-12865"/>
    <s v="Dan Lawera"/>
    <x v="0"/>
    <s v="United States"/>
    <s v="Hialeah"/>
    <x v="2"/>
    <n v="33012"/>
    <x v="0"/>
    <s v="FUR-FU-10004270"/>
    <x v="0"/>
    <x v="5"/>
    <s v="Executive Impressions 13&quot; Clairmont Wall Clock"/>
    <x v="2240"/>
    <n v="1"/>
    <n v="0.2"/>
    <n v="4.0383000000000013"/>
  </r>
  <r>
    <n v="2696"/>
    <s v="CA-2013-161662"/>
    <x v="0"/>
    <x v="569"/>
    <d v="2013-02-09T00:00:00"/>
    <s v="First Class"/>
    <s v="BE-11410"/>
    <s v="Bobby Elias"/>
    <x v="0"/>
    <s v="United States"/>
    <s v="Lancaster"/>
    <x v="24"/>
    <n v="43130"/>
    <x v="3"/>
    <s v="OFF-PA-10003465"/>
    <x v="1"/>
    <x v="10"/>
    <s v="Xerox 1912"/>
    <x v="2241"/>
    <n v="2"/>
    <n v="0.2"/>
    <n v="10.623199999999997"/>
  </r>
  <r>
    <n v="2697"/>
    <s v="CA-2011-145317"/>
    <x v="2"/>
    <x v="772"/>
    <d v="2011-03-23T00:00:00"/>
    <s v="Standard Class"/>
    <s v="SM-20320"/>
    <s v="Sean Miller"/>
    <x v="2"/>
    <s v="United States"/>
    <s v="Jacksonville"/>
    <x v="2"/>
    <n v="32216"/>
    <x v="0"/>
    <s v="TEC-MA-10003626"/>
    <x v="2"/>
    <x v="15"/>
    <s v="Hewlett-Packard Deskjet 6540 Color Inkjet Printer"/>
    <x v="2242"/>
    <n v="4"/>
    <n v="0.5"/>
    <n v="-16.426000000000045"/>
  </r>
  <r>
    <n v="2698"/>
    <s v="CA-2011-145317"/>
    <x v="2"/>
    <x v="772"/>
    <d v="2011-03-23T00:00:00"/>
    <s v="Standard Class"/>
    <s v="SM-20320"/>
    <s v="Sean Miller"/>
    <x v="2"/>
    <s v="United States"/>
    <s v="Jacksonville"/>
    <x v="2"/>
    <n v="32216"/>
    <x v="0"/>
    <s v="TEC-MA-10002412"/>
    <x v="2"/>
    <x v="15"/>
    <s v="Cisco TelePresence System EX90 Videoconferencing Unit"/>
    <x v="2243"/>
    <n v="6"/>
    <n v="0.5"/>
    <n v="-1811.0784000000021"/>
  </r>
  <r>
    <n v="2699"/>
    <s v="CA-2011-145317"/>
    <x v="2"/>
    <x v="772"/>
    <d v="2011-03-23T00:00:00"/>
    <s v="Standard Class"/>
    <s v="SM-20320"/>
    <s v="Sean Miller"/>
    <x v="2"/>
    <s v="United States"/>
    <s v="Jacksonville"/>
    <x v="2"/>
    <n v="32216"/>
    <x v="0"/>
    <s v="OFF-PA-10001804"/>
    <x v="1"/>
    <x v="10"/>
    <s v="Xerox 195"/>
    <x v="2244"/>
    <n v="4"/>
    <n v="0.2"/>
    <n v="7.4815999999999994"/>
  </r>
  <r>
    <n v="2700"/>
    <s v="CA-2011-145317"/>
    <x v="2"/>
    <x v="772"/>
    <d v="2011-03-23T00:00:00"/>
    <s v="Standard Class"/>
    <s v="SM-20320"/>
    <s v="Sean Miller"/>
    <x v="2"/>
    <s v="United States"/>
    <s v="Jacksonville"/>
    <x v="2"/>
    <n v="32216"/>
    <x v="0"/>
    <s v="OFF-AR-10003183"/>
    <x v="1"/>
    <x v="6"/>
    <s v="Avery Fluorescent Highlighter Four-Color Set"/>
    <x v="2245"/>
    <n v="3"/>
    <n v="0.2"/>
    <n v="1.0019999999999993"/>
  </r>
  <r>
    <n v="2701"/>
    <s v="CA-2011-145317"/>
    <x v="2"/>
    <x v="772"/>
    <d v="2011-03-23T00:00:00"/>
    <s v="Standard Class"/>
    <s v="SM-20320"/>
    <s v="Sean Miller"/>
    <x v="2"/>
    <s v="United States"/>
    <s v="Jacksonville"/>
    <x v="2"/>
    <n v="32216"/>
    <x v="0"/>
    <s v="FUR-FU-10004270"/>
    <x v="0"/>
    <x v="5"/>
    <s v="Executive Impressions 13&quot; Clairmont Wall Clock"/>
    <x v="2246"/>
    <n v="2"/>
    <n v="0.2"/>
    <n v="8.0766000000000027"/>
  </r>
  <r>
    <n v="2702"/>
    <s v="CA-2011-145317"/>
    <x v="2"/>
    <x v="772"/>
    <d v="2011-03-23T00:00:00"/>
    <s v="Standard Class"/>
    <s v="SM-20320"/>
    <s v="Sean Miller"/>
    <x v="2"/>
    <s v="United States"/>
    <s v="Jacksonville"/>
    <x v="2"/>
    <n v="32216"/>
    <x v="0"/>
    <s v="OFF-FA-10003112"/>
    <x v="1"/>
    <x v="13"/>
    <s v="Staples"/>
    <x v="2247"/>
    <n v="3"/>
    <n v="0.2"/>
    <n v="5.9174999999999986"/>
  </r>
  <r>
    <n v="2703"/>
    <s v="CA-2011-145317"/>
    <x v="2"/>
    <x v="772"/>
    <d v="2011-03-23T00:00:00"/>
    <s v="Standard Class"/>
    <s v="SM-20320"/>
    <s v="Sean Miller"/>
    <x v="2"/>
    <s v="United States"/>
    <s v="Jacksonville"/>
    <x v="2"/>
    <n v="32216"/>
    <x v="0"/>
    <s v="FUR-FU-10001986"/>
    <x v="0"/>
    <x v="5"/>
    <s v="Dana Fluorescent Magnifying Lamp, White, 36&quot;"/>
    <x v="1919"/>
    <n v="3"/>
    <n v="0.2"/>
    <n v="15.29399999999999"/>
  </r>
  <r>
    <n v="2704"/>
    <s v="CA-2011-143413"/>
    <x v="2"/>
    <x v="773"/>
    <d v="2011-05-30T00:00:00"/>
    <s v="Standard Class"/>
    <s v="RP-19390"/>
    <s v="Resi Pölking"/>
    <x v="0"/>
    <s v="United States"/>
    <s v="Baltimore"/>
    <x v="39"/>
    <n v="21215"/>
    <x v="3"/>
    <s v="OFF-PA-10002319"/>
    <x v="1"/>
    <x v="10"/>
    <s v="Xerox 1944"/>
    <x v="2248"/>
    <n v="3"/>
    <n v="0"/>
    <n v="56.977199999999996"/>
  </r>
  <r>
    <n v="2705"/>
    <s v="CA-2014-156818"/>
    <x v="3"/>
    <x v="497"/>
    <d v="2014-07-14T00:00:00"/>
    <s v="Second Class"/>
    <s v="JD-16015"/>
    <s v="Joy Daniels"/>
    <x v="0"/>
    <s v="United States"/>
    <s v="New York City"/>
    <x v="15"/>
    <n v="10009"/>
    <x v="3"/>
    <s v="TEC-AC-10002323"/>
    <x v="2"/>
    <x v="11"/>
    <s v="SanDisk Ultra 32 GB MicroSDHC Class 10 Memory Card"/>
    <x v="2249"/>
    <n v="6"/>
    <n v="0"/>
    <n v="17.238000000000007"/>
  </r>
  <r>
    <n v="2706"/>
    <s v="CA-2014-155873"/>
    <x v="3"/>
    <x v="114"/>
    <d v="2014-06-22T00:00:00"/>
    <s v="Standard Class"/>
    <s v="AB-10255"/>
    <s v="Alejandro Ballentine"/>
    <x v="2"/>
    <s v="United States"/>
    <s v="Carlsbad"/>
    <x v="27"/>
    <n v="88220"/>
    <x v="1"/>
    <s v="OFF-SU-10001165"/>
    <x v="1"/>
    <x v="14"/>
    <s v="Acme Elite Stainless Steel Scissors"/>
    <x v="1459"/>
    <n v="2"/>
    <n v="0"/>
    <n v="4.3368000000000002"/>
  </r>
  <r>
    <n v="2707"/>
    <s v="CA-2014-155873"/>
    <x v="3"/>
    <x v="114"/>
    <d v="2014-06-22T00:00:00"/>
    <s v="Standard Class"/>
    <s v="AB-10255"/>
    <s v="Alejandro Ballentine"/>
    <x v="2"/>
    <s v="United States"/>
    <s v="Carlsbad"/>
    <x v="27"/>
    <n v="88220"/>
    <x v="1"/>
    <s v="OFF-PA-10001246"/>
    <x v="1"/>
    <x v="10"/>
    <s v="Xerox 215"/>
    <x v="541"/>
    <n v="3"/>
    <n v="0"/>
    <n v="9.3312000000000008"/>
  </r>
  <r>
    <n v="2708"/>
    <s v="CA-2014-155873"/>
    <x v="3"/>
    <x v="114"/>
    <d v="2014-06-22T00:00:00"/>
    <s v="Standard Class"/>
    <s v="AB-10255"/>
    <s v="Alejandro Ballentine"/>
    <x v="2"/>
    <s v="United States"/>
    <s v="Carlsbad"/>
    <x v="27"/>
    <n v="88220"/>
    <x v="1"/>
    <s v="OFF-PA-10001815"/>
    <x v="1"/>
    <x v="10"/>
    <s v="Xerox 1885"/>
    <x v="2250"/>
    <n v="4"/>
    <n v="0"/>
    <n v="92.236799999999988"/>
  </r>
  <r>
    <n v="2709"/>
    <s v="CA-2012-121797"/>
    <x v="1"/>
    <x v="564"/>
    <d v="2012-02-06T00:00:00"/>
    <s v="Standard Class"/>
    <s v="CC-12145"/>
    <s v="Charles Crestani"/>
    <x v="0"/>
    <s v="United States"/>
    <s v="Los Angeles"/>
    <x v="1"/>
    <n v="90049"/>
    <x v="1"/>
    <s v="FUR-FU-10001876"/>
    <x v="0"/>
    <x v="5"/>
    <s v="Computer Room Manger, 14&quot;"/>
    <x v="2251"/>
    <n v="7"/>
    <n v="0"/>
    <n v="81.849599999999981"/>
  </r>
  <r>
    <n v="2710"/>
    <s v="CA-2012-121797"/>
    <x v="1"/>
    <x v="564"/>
    <d v="2012-02-06T00:00:00"/>
    <s v="Standard Class"/>
    <s v="CC-12145"/>
    <s v="Charles Crestani"/>
    <x v="0"/>
    <s v="United States"/>
    <s v="Los Angeles"/>
    <x v="1"/>
    <n v="90049"/>
    <x v="1"/>
    <s v="TEC-MA-10000488"/>
    <x v="2"/>
    <x v="15"/>
    <s v="Bady BDG101FRU Card Printer"/>
    <x v="2252"/>
    <n v="3"/>
    <n v="0.2"/>
    <n v="215.99729999999977"/>
  </r>
  <r>
    <n v="2711"/>
    <s v="US-2012-120572"/>
    <x v="1"/>
    <x v="555"/>
    <d v="2012-12-15T00:00:00"/>
    <s v="Standard Class"/>
    <s v="GH-14425"/>
    <s v="Gary Hwang"/>
    <x v="0"/>
    <s v="United States"/>
    <s v="Jacksonville"/>
    <x v="2"/>
    <n v="32216"/>
    <x v="0"/>
    <s v="OFF-BI-10001098"/>
    <x v="1"/>
    <x v="8"/>
    <s v="Acco D-Ring Binder w/DublLock"/>
    <x v="2253"/>
    <n v="2"/>
    <n v="0.7"/>
    <n v="-8.9795999999999978"/>
  </r>
  <r>
    <n v="2712"/>
    <s v="CA-2014-132430"/>
    <x v="3"/>
    <x v="449"/>
    <d v="2014-10-12T00:00:00"/>
    <s v="First Class"/>
    <s v="CP-12085"/>
    <s v="Cathy Prescott"/>
    <x v="1"/>
    <s v="United States"/>
    <s v="Lakewood"/>
    <x v="24"/>
    <n v="44107"/>
    <x v="3"/>
    <s v="FUR-FU-10003577"/>
    <x v="0"/>
    <x v="5"/>
    <s v="Nu-Dell Leatherette Frames"/>
    <x v="2254"/>
    <n v="4"/>
    <n v="0.2"/>
    <n v="9.1775999999999982"/>
  </r>
  <r>
    <n v="2713"/>
    <s v="CA-2014-146031"/>
    <x v="3"/>
    <x v="570"/>
    <d v="2014-08-02T00:00:00"/>
    <s v="Second Class"/>
    <s v="GM-14440"/>
    <s v="Gary McGarr"/>
    <x v="0"/>
    <s v="United States"/>
    <s v="Troy"/>
    <x v="15"/>
    <n v="12180"/>
    <x v="3"/>
    <s v="OFF-AR-10002656"/>
    <x v="1"/>
    <x v="6"/>
    <s v="Sanford Liquid Accent Highlighters"/>
    <x v="1847"/>
    <n v="9"/>
    <n v="0"/>
    <n v="22.244399999999995"/>
  </r>
  <r>
    <n v="2714"/>
    <s v="CA-2011-110100"/>
    <x v="2"/>
    <x v="573"/>
    <d v="2011-04-29T00:00:00"/>
    <s v="Standard Class"/>
    <s v="LC-16885"/>
    <s v="Lena Creighton"/>
    <x v="0"/>
    <s v="United States"/>
    <s v="Wilmington"/>
    <x v="3"/>
    <n v="28403"/>
    <x v="0"/>
    <s v="TEC-PH-10004531"/>
    <x v="2"/>
    <x v="7"/>
    <s v="AT&amp;T CL2909"/>
    <x v="214"/>
    <n v="3"/>
    <n v="0.2"/>
    <n v="37.796999999999997"/>
  </r>
  <r>
    <n v="2715"/>
    <s v="CA-2012-103723"/>
    <x v="1"/>
    <x v="494"/>
    <d v="2012-12-06T00:00:00"/>
    <s v="Standard Class"/>
    <s v="BT-11305"/>
    <s v="Beth Thompson"/>
    <x v="2"/>
    <s v="United States"/>
    <s v="Seattle"/>
    <x v="4"/>
    <n v="98105"/>
    <x v="1"/>
    <s v="OFF-AR-10003251"/>
    <x v="1"/>
    <x v="6"/>
    <s v="Prang Drawing Pencil Set"/>
    <x v="2255"/>
    <n v="5"/>
    <n v="0"/>
    <n v="5.56"/>
  </r>
  <r>
    <n v="2716"/>
    <s v="CA-2011-127187"/>
    <x v="2"/>
    <x v="774"/>
    <d v="2011-12-08T00:00:00"/>
    <s v="Standard Class"/>
    <s v="CP-12085"/>
    <s v="Cathy Prescott"/>
    <x v="1"/>
    <s v="United States"/>
    <s v="New York City"/>
    <x v="15"/>
    <n v="10024"/>
    <x v="3"/>
    <s v="TEC-PH-10000673"/>
    <x v="2"/>
    <x v="7"/>
    <s v="Plantronics Voyager Pro HD - Bluetooth Headset"/>
    <x v="2256"/>
    <n v="2"/>
    <n v="0"/>
    <n v="62.3904"/>
  </r>
  <r>
    <n v="2717"/>
    <s v="CA-2014-128475"/>
    <x v="3"/>
    <x v="775"/>
    <d v="2014-09-02T00:00:00"/>
    <s v="Standard Class"/>
    <s v="SC-20680"/>
    <s v="Steve Carroll"/>
    <x v="2"/>
    <s v="United States"/>
    <s v="Columbus"/>
    <x v="32"/>
    <n v="31907"/>
    <x v="0"/>
    <s v="TEC-AC-10000158"/>
    <x v="2"/>
    <x v="11"/>
    <s v="Sony 64GB Class 10 Micro SDHC R40 Memory Card"/>
    <x v="2257"/>
    <n v="2"/>
    <n v="0"/>
    <n v="15.1158"/>
  </r>
  <r>
    <n v="2718"/>
    <s v="CA-2011-100006"/>
    <x v="2"/>
    <x v="557"/>
    <d v="2011-09-13T00:00:00"/>
    <s v="Standard Class"/>
    <s v="DK-13375"/>
    <s v="Dennis Kane"/>
    <x v="0"/>
    <s v="United States"/>
    <s v="New York City"/>
    <x v="15"/>
    <n v="10024"/>
    <x v="3"/>
    <s v="TEC-PH-10002075"/>
    <x v="2"/>
    <x v="7"/>
    <s v="AT&amp;T EL51110 DECT"/>
    <x v="2258"/>
    <n v="3"/>
    <n v="0"/>
    <n v="109.61129999999999"/>
  </r>
  <r>
    <n v="2719"/>
    <s v="CA-2014-144827"/>
    <x v="3"/>
    <x v="202"/>
    <d v="2014-12-28T00:00:00"/>
    <s v="Standard Class"/>
    <s v="SE-20110"/>
    <s v="Sanjit Engle"/>
    <x v="0"/>
    <s v="United States"/>
    <s v="Costa Mesa"/>
    <x v="1"/>
    <n v="92627"/>
    <x v="1"/>
    <s v="OFF-ST-10004340"/>
    <x v="1"/>
    <x v="4"/>
    <s v="Fellowes Mobile File Cart, Black"/>
    <x v="2259"/>
    <n v="2"/>
    <n v="0"/>
    <n v="33.577200000000005"/>
  </r>
  <r>
    <n v="2720"/>
    <s v="CA-2011-110030"/>
    <x v="2"/>
    <x v="776"/>
    <d v="2011-12-08T00:00:00"/>
    <s v="Second Class"/>
    <s v="LF-17185"/>
    <s v="Luke Foster"/>
    <x v="0"/>
    <s v="United States"/>
    <s v="Houston"/>
    <x v="5"/>
    <n v="77095"/>
    <x v="2"/>
    <s v="FUR-FU-10002759"/>
    <x v="0"/>
    <x v="5"/>
    <s v="12-1/2 Diameter Round Wall Clock"/>
    <x v="112"/>
    <n v="3"/>
    <n v="0.6"/>
    <n v="-14.385599999999997"/>
  </r>
  <r>
    <n v="2721"/>
    <s v="CA-2011-121286"/>
    <x v="2"/>
    <x v="130"/>
    <d v="2011-11-08T00:00:00"/>
    <s v="Second Class"/>
    <s v="ON-18715"/>
    <s v="Odella Nelson"/>
    <x v="1"/>
    <s v="United States"/>
    <s v="Cary"/>
    <x v="3"/>
    <n v="27511"/>
    <x v="0"/>
    <s v="OFF-FA-10000585"/>
    <x v="1"/>
    <x v="13"/>
    <s v="OIC Bulk Pack Metal Binder Clips"/>
    <x v="1357"/>
    <n v="3"/>
    <n v="0.2"/>
    <n v="2.7222"/>
  </r>
  <r>
    <n v="2722"/>
    <s v="CA-2011-121286"/>
    <x v="2"/>
    <x v="130"/>
    <d v="2011-11-08T00:00:00"/>
    <s v="Second Class"/>
    <s v="ON-18715"/>
    <s v="Odella Nelson"/>
    <x v="1"/>
    <s v="United States"/>
    <s v="Cary"/>
    <x v="3"/>
    <n v="27511"/>
    <x v="0"/>
    <s v="OFF-AP-10004859"/>
    <x v="1"/>
    <x v="9"/>
    <s v="Acco 6 Outlet Guardian Premium Surge Suppressor"/>
    <x v="2260"/>
    <n v="5"/>
    <n v="0.2"/>
    <n v="5.0960000000000001"/>
  </r>
  <r>
    <n v="2723"/>
    <s v="CA-2013-164735"/>
    <x v="0"/>
    <x v="167"/>
    <d v="2013-04-20T00:00:00"/>
    <s v="Second Class"/>
    <s v="TB-21400"/>
    <s v="Tom Boeckenhauer"/>
    <x v="0"/>
    <s v="United States"/>
    <s v="Alexandria"/>
    <x v="17"/>
    <n v="22304"/>
    <x v="0"/>
    <s v="OFF-ST-10001558"/>
    <x v="1"/>
    <x v="4"/>
    <s v="Acco Perma 4000 Stacking Storage Drawers"/>
    <x v="2261"/>
    <n v="5"/>
    <n v="0"/>
    <n v="12.18"/>
  </r>
  <r>
    <n v="2724"/>
    <s v="CA-2011-153479"/>
    <x v="2"/>
    <x v="777"/>
    <d v="2011-10-08T00:00:00"/>
    <s v="Standard Class"/>
    <s v="DF-13135"/>
    <s v="David Flashing"/>
    <x v="0"/>
    <s v="United States"/>
    <s v="Vallejo"/>
    <x v="1"/>
    <n v="94591"/>
    <x v="1"/>
    <s v="OFF-LA-10004689"/>
    <x v="1"/>
    <x v="2"/>
    <s v="Avery 512"/>
    <x v="2262"/>
    <n v="5"/>
    <n v="0"/>
    <n v="6.7915000000000001"/>
  </r>
  <r>
    <n v="2725"/>
    <s v="CA-2011-153479"/>
    <x v="2"/>
    <x v="777"/>
    <d v="2011-10-08T00:00:00"/>
    <s v="Standard Class"/>
    <s v="DF-13135"/>
    <s v="David Flashing"/>
    <x v="0"/>
    <s v="United States"/>
    <s v="Vallejo"/>
    <x v="1"/>
    <n v="94591"/>
    <x v="1"/>
    <s v="OFF-BI-10002867"/>
    <x v="1"/>
    <x v="8"/>
    <s v="GBC Recycled Regency Composition Covers"/>
    <x v="2263"/>
    <n v="2"/>
    <n v="0.2"/>
    <n v="31.085599999999989"/>
  </r>
  <r>
    <n v="2726"/>
    <s v="CA-2014-149888"/>
    <x v="3"/>
    <x v="659"/>
    <d v="2014-11-14T00:00:00"/>
    <s v="Standard Class"/>
    <s v="EP-13915"/>
    <s v="Emily Phan"/>
    <x v="0"/>
    <s v="United States"/>
    <s v="Philadelphia"/>
    <x v="9"/>
    <n v="19120"/>
    <x v="3"/>
    <s v="TEC-PH-10003811"/>
    <x v="2"/>
    <x v="7"/>
    <s v="Jabra Supreme Plus Driver Edition Headset"/>
    <x v="2264"/>
    <n v="5"/>
    <n v="0.4"/>
    <n v="-71.994000000000028"/>
  </r>
  <r>
    <n v="2727"/>
    <s v="CA-2014-149888"/>
    <x v="3"/>
    <x v="659"/>
    <d v="2014-11-14T00:00:00"/>
    <s v="Standard Class"/>
    <s v="EP-13915"/>
    <s v="Emily Phan"/>
    <x v="0"/>
    <s v="United States"/>
    <s v="Philadelphia"/>
    <x v="9"/>
    <n v="19120"/>
    <x v="3"/>
    <s v="FUR-TA-10000849"/>
    <x v="0"/>
    <x v="3"/>
    <s v="Bevis Rectangular Conference Tables"/>
    <x v="2265"/>
    <n v="4"/>
    <n v="0.4"/>
    <n v="-140.14079999999996"/>
  </r>
  <r>
    <n v="2728"/>
    <s v="CA-2014-119193"/>
    <x v="3"/>
    <x v="66"/>
    <d v="2014-12-25T00:00:00"/>
    <s v="First Class"/>
    <s v="SK-19990"/>
    <s v="Sally Knutson"/>
    <x v="0"/>
    <s v="United States"/>
    <s v="Toledo"/>
    <x v="24"/>
    <n v="43615"/>
    <x v="3"/>
    <s v="OFF-BI-10000848"/>
    <x v="1"/>
    <x v="8"/>
    <s v="Angle-D Ring Binders"/>
    <x v="2266"/>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s v="CA-2014-104801"/>
    <x v="3"/>
    <x v="778"/>
    <d v="2014-02-20T00:00:00"/>
    <s v="Standard Class"/>
    <s v="FH-14350"/>
    <s v="Fred Harton"/>
    <x v="0"/>
    <s v="United States"/>
    <s v="Seattle"/>
    <x v="4"/>
    <n v="98105"/>
    <x v="1"/>
    <s v="OFF-AR-10001547"/>
    <x v="1"/>
    <x v="6"/>
    <s v="Newell 311"/>
    <x v="153"/>
    <n v="3"/>
    <n v="0"/>
    <n v="1.7901"/>
  </r>
  <r>
    <n v="2731"/>
    <s v="CA-2014-104801"/>
    <x v="3"/>
    <x v="778"/>
    <d v="2014-02-20T00:00:00"/>
    <s v="Standard Class"/>
    <s v="FH-14350"/>
    <s v="Fred Harton"/>
    <x v="0"/>
    <s v="United States"/>
    <s v="Seattle"/>
    <x v="4"/>
    <n v="98105"/>
    <x v="1"/>
    <s v="TEC-AC-10001838"/>
    <x v="2"/>
    <x v="11"/>
    <s v="Razer Tiamat Over Ear 7.1 Surround Sound PC Gaming Headset"/>
    <x v="2268"/>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s v="CA-2011-107594"/>
    <x v="2"/>
    <x v="779"/>
    <d v="2011-07-06T00:00:00"/>
    <s v="Standard Class"/>
    <s v="EH-13945"/>
    <s v="Eric Hoffmann"/>
    <x v="0"/>
    <s v="United States"/>
    <s v="Plainfield"/>
    <x v="30"/>
    <n v="7060"/>
    <x v="3"/>
    <s v="TEC-PH-10002923"/>
    <x v="2"/>
    <x v="7"/>
    <s v="Logitech B530 USB Headset - headset - Full size, Binaural"/>
    <x v="2270"/>
    <n v="2"/>
    <n v="0"/>
    <n v="19.974600000000002"/>
  </r>
  <r>
    <n v="2734"/>
    <s v="CA-2011-107594"/>
    <x v="2"/>
    <x v="779"/>
    <d v="2011-07-06T00:00:00"/>
    <s v="Standard Class"/>
    <s v="EH-13945"/>
    <s v="Eric Hoffmann"/>
    <x v="0"/>
    <s v="United States"/>
    <s v="Plainfield"/>
    <x v="30"/>
    <n v="7060"/>
    <x v="3"/>
    <s v="OFF-AR-10000716"/>
    <x v="1"/>
    <x v="6"/>
    <s v="DIXON Ticonderoga Erasable Checking Pencils"/>
    <x v="2271"/>
    <n v="1"/>
    <n v="0"/>
    <n v="2.1762000000000001"/>
  </r>
  <r>
    <n v="2735"/>
    <s v="CA-2012-129770"/>
    <x v="1"/>
    <x v="780"/>
    <d v="2012-02-23T00:00:00"/>
    <s v="Second Class"/>
    <s v="JE-15715"/>
    <s v="Joe Elijah"/>
    <x v="0"/>
    <s v="United States"/>
    <s v="Las Cruces"/>
    <x v="27"/>
    <n v="88001"/>
    <x v="1"/>
    <s v="OFF-PA-10000249"/>
    <x v="1"/>
    <x v="10"/>
    <s v="Staples"/>
    <x v="338"/>
    <n v="4"/>
    <n v="0"/>
    <n v="23.086399999999998"/>
  </r>
  <r>
    <n v="2736"/>
    <s v="CA-2012-115798"/>
    <x v="1"/>
    <x v="50"/>
    <d v="2012-11-19T00:00:00"/>
    <s v="Standard Class"/>
    <s v="KL-16645"/>
    <s v="Ken Lonsdale"/>
    <x v="0"/>
    <s v="United States"/>
    <s v="Newark"/>
    <x v="13"/>
    <n v="19711"/>
    <x v="3"/>
    <s v="TEC-PH-10003691"/>
    <x v="2"/>
    <x v="7"/>
    <s v="BlackBerry Q10"/>
    <x v="2258"/>
    <n v="3"/>
    <n v="0"/>
    <n v="94.492500000000007"/>
  </r>
  <r>
    <n v="2737"/>
    <s v="CA-2012-115798"/>
    <x v="1"/>
    <x v="50"/>
    <d v="2012-11-19T00:00:00"/>
    <s v="Standard Class"/>
    <s v="KL-16645"/>
    <s v="Ken Lonsdale"/>
    <x v="0"/>
    <s v="United States"/>
    <s v="Newark"/>
    <x v="13"/>
    <n v="19711"/>
    <x v="3"/>
    <s v="OFF-PA-10001560"/>
    <x v="1"/>
    <x v="10"/>
    <s v="Adams Telephone Message Books, 5 1/4” x 11”"/>
    <x v="2272"/>
    <n v="7"/>
    <n v="0"/>
    <n v="19.871600000000001"/>
  </r>
  <r>
    <n v="2738"/>
    <s v="CA-2012-115798"/>
    <x v="1"/>
    <x v="50"/>
    <d v="2012-11-19T00:00:00"/>
    <s v="Standard Class"/>
    <s v="KL-16645"/>
    <s v="Ken Lonsdale"/>
    <x v="0"/>
    <s v="United States"/>
    <s v="Newark"/>
    <x v="13"/>
    <n v="19711"/>
    <x v="3"/>
    <s v="FUR-BO-10004467"/>
    <x v="0"/>
    <x v="0"/>
    <s v="Bestar Classic Bookcase"/>
    <x v="674"/>
    <n v="3"/>
    <n v="0"/>
    <n v="56.994299999999981"/>
  </r>
  <r>
    <n v="2739"/>
    <s v="CA-2012-115798"/>
    <x v="1"/>
    <x v="50"/>
    <d v="2012-11-19T00:00:00"/>
    <s v="Standard Class"/>
    <s v="KL-16645"/>
    <s v="Ken Lonsdale"/>
    <x v="0"/>
    <s v="United States"/>
    <s v="Newark"/>
    <x v="13"/>
    <n v="19711"/>
    <x v="3"/>
    <s v="TEC-PH-10001819"/>
    <x v="2"/>
    <x v="7"/>
    <s v="Innergie mMini Combo Duo USB Travel Charging Kit"/>
    <x v="2273"/>
    <n v="2"/>
    <n v="0"/>
    <n v="43.190399999999997"/>
  </r>
  <r>
    <n v="2740"/>
    <s v="CA-2014-122707"/>
    <x v="3"/>
    <x v="513"/>
    <d v="2014-04-19T00:00:00"/>
    <s v="First Class"/>
    <s v="EB-13750"/>
    <s v="Edward Becker"/>
    <x v="1"/>
    <s v="United States"/>
    <s v="Hoover"/>
    <x v="19"/>
    <n v="35244"/>
    <x v="0"/>
    <s v="OFF-SU-10000157"/>
    <x v="1"/>
    <x v="14"/>
    <s v="Compact Automatic Electric Letter Opener"/>
    <x v="2274"/>
    <n v="4"/>
    <n v="0"/>
    <n v="9.5448000000000093"/>
  </r>
  <r>
    <n v="2741"/>
    <s v="CA-2014-122707"/>
    <x v="3"/>
    <x v="513"/>
    <d v="2014-04-19T00:00:00"/>
    <s v="First Class"/>
    <s v="EB-13750"/>
    <s v="Edward Becker"/>
    <x v="1"/>
    <s v="United States"/>
    <s v="Hoover"/>
    <x v="19"/>
    <n v="35244"/>
    <x v="0"/>
    <s v="TEC-AC-10004227"/>
    <x v="2"/>
    <x v="11"/>
    <s v="SanDisk Ultra 16 GB MicroSDHC Class 10 Memory Card"/>
    <x v="2275"/>
    <n v="2"/>
    <n v="0"/>
    <n v="1.558799999999998"/>
  </r>
  <r>
    <n v="2742"/>
    <s v="CA-2013-165015"/>
    <x v="0"/>
    <x v="781"/>
    <d v="2013-02-27T00:00:00"/>
    <s v="Second Class"/>
    <s v="BD-11725"/>
    <s v="Bruce Degenhardt"/>
    <x v="0"/>
    <s v="United States"/>
    <s v="Newark"/>
    <x v="24"/>
    <n v="43055"/>
    <x v="3"/>
    <s v="OFF-EN-10003134"/>
    <x v="1"/>
    <x v="12"/>
    <s v="Staples"/>
    <x v="670"/>
    <n v="5"/>
    <n v="0.2"/>
    <n v="17.52"/>
  </r>
  <r>
    <n v="2743"/>
    <s v="CA-2011-149244"/>
    <x v="2"/>
    <x v="130"/>
    <d v="2011-11-08T00:00:00"/>
    <s v="Standard Class"/>
    <s v="MS-17530"/>
    <s v="MaryBeth Skach"/>
    <x v="0"/>
    <s v="United States"/>
    <s v="San Diego"/>
    <x v="1"/>
    <n v="92037"/>
    <x v="1"/>
    <s v="FUR-FU-10004671"/>
    <x v="0"/>
    <x v="5"/>
    <s v="Executive Impressions 12&quot; Wall Clock"/>
    <x v="2276"/>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x v="2277"/>
    <n v="6"/>
    <n v="0"/>
    <n v="100.4796"/>
  </r>
  <r>
    <n v="2745"/>
    <s v="CA-2012-140144"/>
    <x v="1"/>
    <x v="782"/>
    <d v="2012-06-25T00:00:00"/>
    <s v="Second Class"/>
    <s v="SC-20770"/>
    <s v="Stewart Carmichael"/>
    <x v="1"/>
    <s v="United States"/>
    <s v="San Francisco"/>
    <x v="1"/>
    <n v="94122"/>
    <x v="1"/>
    <s v="TEC-PH-10002726"/>
    <x v="2"/>
    <x v="7"/>
    <s v="netTALK DUO VoIP Telephone Service"/>
    <x v="2278"/>
    <n v="3"/>
    <n v="0.2"/>
    <n v="47.241"/>
  </r>
  <r>
    <n v="2746"/>
    <s v="CA-2014-163321"/>
    <x v="3"/>
    <x v="783"/>
    <d v="2014-08-12T00:00:00"/>
    <s v="Second Class"/>
    <s v="FM-14380"/>
    <s v="Fred McMath"/>
    <x v="0"/>
    <s v="United States"/>
    <s v="Jacksonville"/>
    <x v="3"/>
    <n v="28540"/>
    <x v="0"/>
    <s v="TEC-AC-10004571"/>
    <x v="2"/>
    <x v="11"/>
    <s v="Logitech G700s Rechargeable Gaming Mouse"/>
    <x v="2279"/>
    <n v="1"/>
    <n v="0.2"/>
    <n v="21.997800000000002"/>
  </r>
  <r>
    <n v="2747"/>
    <s v="CA-2011-155887"/>
    <x v="2"/>
    <x v="552"/>
    <d v="2011-05-17T00:00:00"/>
    <s v="Standard Class"/>
    <s v="KT-16480"/>
    <s v="Kean Thornton"/>
    <x v="0"/>
    <s v="United States"/>
    <s v="Franklin"/>
    <x v="31"/>
    <n v="2038"/>
    <x v="3"/>
    <s v="FUR-TA-10002228"/>
    <x v="0"/>
    <x v="3"/>
    <s v="Bevis Traditional Conference Table Top, Plinth Base"/>
    <x v="2280"/>
    <n v="3"/>
    <n v="0.3"/>
    <n v="-130.0104"/>
  </r>
  <r>
    <n v="2748"/>
    <s v="US-2012-165449"/>
    <x v="1"/>
    <x v="6"/>
    <d v="2012-11-26T00:00:00"/>
    <s v="Standard Class"/>
    <s v="AP-10720"/>
    <s v="Anne Pryor"/>
    <x v="2"/>
    <s v="United States"/>
    <s v="Frisco"/>
    <x v="5"/>
    <n v="75034"/>
    <x v="2"/>
    <s v="TEC-AC-10004127"/>
    <x v="2"/>
    <x v="11"/>
    <s v="SanDisk Cruzer 8 GB USB Flash Drive"/>
    <x v="220"/>
    <n v="4"/>
    <n v="0.2"/>
    <n v="-1.3583999999999987"/>
  </r>
  <r>
    <n v="2749"/>
    <s v="CA-2012-110247"/>
    <x v="1"/>
    <x v="784"/>
    <d v="2012-12-08T00:00:00"/>
    <s v="Standard Class"/>
    <s v="RH-19555"/>
    <s v="Ritsa Hightower"/>
    <x v="0"/>
    <s v="United States"/>
    <s v="Tallahassee"/>
    <x v="2"/>
    <n v="32303"/>
    <x v="0"/>
    <s v="OFF-BI-10001553"/>
    <x v="1"/>
    <x v="8"/>
    <s v="SpineVue Locking Slant-D Ring Binders by Cardinal"/>
    <x v="2281"/>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x v="2282"/>
    <n v="3"/>
    <n v="0.2"/>
    <n v="73.19399999999996"/>
  </r>
  <r>
    <n v="2751"/>
    <s v="CA-2011-154669"/>
    <x v="2"/>
    <x v="233"/>
    <d v="2011-08-11T00:00:00"/>
    <s v="Second Class"/>
    <s v="TM-21010"/>
    <s v="Tamara Manning"/>
    <x v="0"/>
    <s v="United States"/>
    <s v="Vacaville"/>
    <x v="1"/>
    <n v="95687"/>
    <x v="1"/>
    <s v="OFF-ST-10000532"/>
    <x v="1"/>
    <x v="4"/>
    <s v="Advantus Rolling Drawer Organizers"/>
    <x v="2283"/>
    <n v="11"/>
    <n v="0"/>
    <n v="110.05279999999999"/>
  </r>
  <r>
    <n v="2752"/>
    <s v="CA-2011-158029"/>
    <x v="2"/>
    <x v="542"/>
    <d v="2011-05-30T00:00:00"/>
    <s v="Standard Class"/>
    <s v="HF-14995"/>
    <s v="Herbert Flentye"/>
    <x v="0"/>
    <s v="United States"/>
    <s v="Los Angeles"/>
    <x v="1"/>
    <n v="90008"/>
    <x v="1"/>
    <s v="FUR-CH-10000988"/>
    <x v="0"/>
    <x v="1"/>
    <s v="Hon Olson Stacker Stools"/>
    <x v="2284"/>
    <n v="2"/>
    <n v="0.2"/>
    <n v="22.529599999999995"/>
  </r>
  <r>
    <n v="2753"/>
    <s v="CA-2012-155306"/>
    <x v="1"/>
    <x v="786"/>
    <d v="2012-04-21T00:00:00"/>
    <s v="Standard Class"/>
    <s v="GA-14515"/>
    <s v="George Ashbrook"/>
    <x v="0"/>
    <s v="United States"/>
    <s v="San Francisco"/>
    <x v="1"/>
    <n v="94122"/>
    <x v="1"/>
    <s v="OFF-AR-10003251"/>
    <x v="1"/>
    <x v="6"/>
    <s v="Prang Drawing Pencil Set"/>
    <x v="348"/>
    <n v="2"/>
    <n v="0"/>
    <n v="2.2239999999999998"/>
  </r>
  <r>
    <n v="2754"/>
    <s v="CA-2012-155306"/>
    <x v="1"/>
    <x v="786"/>
    <d v="2012-04-21T00:00:00"/>
    <s v="Standard Class"/>
    <s v="GA-14515"/>
    <s v="George Ashbrook"/>
    <x v="0"/>
    <s v="United States"/>
    <s v="San Francisco"/>
    <x v="1"/>
    <n v="94122"/>
    <x v="1"/>
    <s v="TEC-AC-10003174"/>
    <x v="2"/>
    <x v="11"/>
    <s v="Plantronics S12 Corded Telephone Headset System"/>
    <x v="2285"/>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x v="2286"/>
    <n v="5"/>
    <n v="0.2"/>
    <n v="68.59650000000002"/>
  </r>
  <r>
    <n v="2756"/>
    <s v="CA-2012-155306"/>
    <x v="1"/>
    <x v="786"/>
    <d v="2012-04-21T00:00:00"/>
    <s v="Standard Class"/>
    <s v="GA-14515"/>
    <s v="George Ashbrook"/>
    <x v="0"/>
    <s v="United States"/>
    <s v="San Francisco"/>
    <x v="1"/>
    <n v="94122"/>
    <x v="1"/>
    <s v="OFF-AP-10002651"/>
    <x v="1"/>
    <x v="9"/>
    <s v="Hoover Upright Vacuum With Dirt Cup"/>
    <x v="2287"/>
    <n v="5"/>
    <n v="0"/>
    <n v="419.8184999999998"/>
  </r>
  <r>
    <n v="2757"/>
    <s v="CA-2012-155306"/>
    <x v="1"/>
    <x v="786"/>
    <d v="2012-04-21T00:00:00"/>
    <s v="Standard Class"/>
    <s v="GA-14515"/>
    <s v="George Ashbrook"/>
    <x v="0"/>
    <s v="United States"/>
    <s v="San Francisco"/>
    <x v="1"/>
    <n v="94122"/>
    <x v="1"/>
    <s v="OFF-PA-10001184"/>
    <x v="1"/>
    <x v="10"/>
    <s v="Xerox 1903"/>
    <x v="493"/>
    <n v="2"/>
    <n v="0"/>
    <n v="5.8604000000000003"/>
  </r>
  <r>
    <n v="2758"/>
    <s v="CA-2013-127775"/>
    <x v="0"/>
    <x v="725"/>
    <d v="2013-06-14T00:00:00"/>
    <s v="Second Class"/>
    <s v="ES-14020"/>
    <s v="Erica Smith"/>
    <x v="0"/>
    <s v="United States"/>
    <s v="New York City"/>
    <x v="15"/>
    <n v="10035"/>
    <x v="3"/>
    <s v="TEC-AC-10002402"/>
    <x v="2"/>
    <x v="11"/>
    <s v="Razer Kraken PRO Over Ear PC and Music Headset"/>
    <x v="764"/>
    <n v="3"/>
    <n v="0"/>
    <n v="71.990999999999985"/>
  </r>
  <r>
    <n v="2759"/>
    <s v="CA-2013-146171"/>
    <x v="0"/>
    <x v="21"/>
    <d v="2013-03-16T00:00:00"/>
    <s v="Standard Class"/>
    <s v="JP-16135"/>
    <s v="Julie Prescott"/>
    <x v="2"/>
    <s v="United States"/>
    <s v="Columbus"/>
    <x v="32"/>
    <n v="31907"/>
    <x v="0"/>
    <s v="FUR-FU-10004270"/>
    <x v="0"/>
    <x v="5"/>
    <s v="Executive Impressions 13&quot; Clairmont Wall Clock"/>
    <x v="2288"/>
    <n v="4"/>
    <n v="0"/>
    <n v="31.537200000000006"/>
  </r>
  <r>
    <n v="2760"/>
    <s v="CA-2013-146171"/>
    <x v="0"/>
    <x v="21"/>
    <d v="2013-03-16T00:00:00"/>
    <s v="Standard Class"/>
    <s v="JP-16135"/>
    <s v="Julie Prescott"/>
    <x v="2"/>
    <s v="United States"/>
    <s v="Columbus"/>
    <x v="32"/>
    <n v="31907"/>
    <x v="0"/>
    <s v="OFF-ST-10001526"/>
    <x v="1"/>
    <x v="4"/>
    <s v="Iceberg Mobile Mega Data/Printer Cart "/>
    <x v="2289"/>
    <n v="4"/>
    <n v="0"/>
    <n v="125.14319999999998"/>
  </r>
  <r>
    <n v="2761"/>
    <s v="CA-2011-129574"/>
    <x v="2"/>
    <x v="542"/>
    <d v="2011-05-29T00:00:00"/>
    <s v="First Class"/>
    <s v="Dp-13240"/>
    <s v="Dean percer"/>
    <x v="2"/>
    <s v="United States"/>
    <s v="Murray"/>
    <x v="7"/>
    <n v="84107"/>
    <x v="1"/>
    <s v="OFF-PA-10002893"/>
    <x v="1"/>
    <x v="10"/>
    <s v="Wirebound Service Call Books, 5 1/2&quot; x 4&quot;"/>
    <x v="2290"/>
    <n v="5"/>
    <n v="0"/>
    <n v="23.231999999999999"/>
  </r>
  <r>
    <n v="2762"/>
    <s v="CA-2014-126536"/>
    <x v="3"/>
    <x v="386"/>
    <d v="2014-10-15T00:00:00"/>
    <s v="First Class"/>
    <s v="NK-18490"/>
    <s v="Neil Knudson"/>
    <x v="2"/>
    <s v="United States"/>
    <s v="San Francisco"/>
    <x v="1"/>
    <n v="94110"/>
    <x v="1"/>
    <s v="TEC-AC-10003709"/>
    <x v="2"/>
    <x v="11"/>
    <s v="Maxell 4.7GB DVD-R 5/Pack"/>
    <x v="2291"/>
    <n v="1"/>
    <n v="0"/>
    <n v="0.4356000000000001"/>
  </r>
  <r>
    <n v="2763"/>
    <s v="CA-2014-126536"/>
    <x v="3"/>
    <x v="386"/>
    <d v="2014-10-15T00:00:00"/>
    <s v="First Class"/>
    <s v="NK-18490"/>
    <s v="Neil Knudson"/>
    <x v="2"/>
    <s v="United States"/>
    <s v="San Francisco"/>
    <x v="1"/>
    <n v="94110"/>
    <x v="1"/>
    <s v="OFF-BI-10001191"/>
    <x v="1"/>
    <x v="8"/>
    <s v="Canvas Sectional Post Binders"/>
    <x v="2292"/>
    <n v="5"/>
    <n v="0.2"/>
    <n v="36.917000000000002"/>
  </r>
  <r>
    <n v="2764"/>
    <s v="CA-2014-165757"/>
    <x v="3"/>
    <x v="738"/>
    <d v="2014-06-29T00:00:00"/>
    <s v="Standard Class"/>
    <s v="PL-18925"/>
    <s v="Paul Lucas"/>
    <x v="2"/>
    <s v="United States"/>
    <s v="Philadelphia"/>
    <x v="9"/>
    <n v="19140"/>
    <x v="3"/>
    <s v="OFF-BI-10003166"/>
    <x v="1"/>
    <x v="8"/>
    <s v="GBC Plasticlear Binding Covers"/>
    <x v="2293"/>
    <n v="3"/>
    <n v="0.7"/>
    <n v="-7.5767999999999986"/>
  </r>
  <r>
    <n v="2765"/>
    <s v="CA-2014-165757"/>
    <x v="3"/>
    <x v="738"/>
    <d v="2014-06-29T00:00:00"/>
    <s v="Standard Class"/>
    <s v="PL-18925"/>
    <s v="Paul Lucas"/>
    <x v="2"/>
    <s v="United States"/>
    <s v="Philadelphia"/>
    <x v="9"/>
    <n v="19140"/>
    <x v="3"/>
    <s v="OFF-BI-10003982"/>
    <x v="1"/>
    <x v="8"/>
    <s v="Wilson Jones Century Plastic Molded Ring Binders"/>
    <x v="2294"/>
    <n v="5"/>
    <n v="0.7"/>
    <n v="-23.8855"/>
  </r>
  <r>
    <n v="2766"/>
    <s v="CA-2014-165757"/>
    <x v="3"/>
    <x v="738"/>
    <d v="2014-06-29T00:00:00"/>
    <s v="Standard Class"/>
    <s v="PL-18925"/>
    <s v="Paul Lucas"/>
    <x v="2"/>
    <s v="United States"/>
    <s v="Philadelphia"/>
    <x v="9"/>
    <n v="19140"/>
    <x v="3"/>
    <s v="OFF-ST-10004835"/>
    <x v="1"/>
    <x v="4"/>
    <s v="Plastic Stacking Crates &amp; Casters"/>
    <x v="436"/>
    <n v="2"/>
    <n v="0.2"/>
    <n v="0.66959999999999997"/>
  </r>
  <r>
    <n v="2767"/>
    <s v="CA-2014-167752"/>
    <x v="3"/>
    <x v="787"/>
    <d v="2014-01-19T00:00:00"/>
    <s v="First Class"/>
    <s v="RW-19690"/>
    <s v="Robert Waldorf"/>
    <x v="0"/>
    <s v="United States"/>
    <s v="Philadelphia"/>
    <x v="9"/>
    <n v="19134"/>
    <x v="3"/>
    <s v="OFF-AP-10000159"/>
    <x v="1"/>
    <x v="9"/>
    <s v="Belkin F9M820V08 8 Outlet Surge"/>
    <x v="2295"/>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s v="US-2012-122140"/>
    <x v="1"/>
    <x v="788"/>
    <d v="2012-04-07T00:00:00"/>
    <s v="Standard Class"/>
    <s v="MO-17950"/>
    <s v="Michael Oakman"/>
    <x v="0"/>
    <s v="United States"/>
    <s v="Dallas"/>
    <x v="5"/>
    <n v="75220"/>
    <x v="2"/>
    <s v="OFF-AP-10001242"/>
    <x v="1"/>
    <x v="9"/>
    <s v="APC 7 Outlet Network SurgeArrest Surge Protector"/>
    <x v="2297"/>
    <n v="2"/>
    <n v="0.8"/>
    <n v="-80.48"/>
  </r>
  <r>
    <n v="2770"/>
    <s v="US-2012-122140"/>
    <x v="1"/>
    <x v="788"/>
    <d v="2012-04-07T00:00:00"/>
    <s v="Standard Class"/>
    <s v="MO-17950"/>
    <s v="Michael Oakman"/>
    <x v="0"/>
    <s v="United States"/>
    <s v="Dallas"/>
    <x v="5"/>
    <n v="75220"/>
    <x v="2"/>
    <s v="TEC-AC-10003038"/>
    <x v="2"/>
    <x v="11"/>
    <s v="Kingston Digital DataTraveler 16GB USB 2.0"/>
    <x v="2298"/>
    <n v="7"/>
    <n v="0.2"/>
    <n v="-0.62650000000000716"/>
  </r>
  <r>
    <n v="2771"/>
    <s v="US-2012-122140"/>
    <x v="1"/>
    <x v="788"/>
    <d v="2012-04-07T00:00:00"/>
    <s v="Standard Class"/>
    <s v="MO-17950"/>
    <s v="Michael Oakman"/>
    <x v="0"/>
    <s v="United States"/>
    <s v="Dallas"/>
    <x v="5"/>
    <n v="75220"/>
    <x v="2"/>
    <s v="TEC-AC-10003289"/>
    <x v="2"/>
    <x v="11"/>
    <s v="Anker Ultra-Slim Mini Bluetooth 3.0 Wireless Keyboard"/>
    <x v="334"/>
    <n v="3"/>
    <n v="0.2"/>
    <n v="1.7990999999999993"/>
  </r>
  <r>
    <n v="2772"/>
    <s v="CA-2013-163986"/>
    <x v="0"/>
    <x v="323"/>
    <d v="2013-09-11T00:00:00"/>
    <s v="Standard Class"/>
    <s v="JJ-15445"/>
    <s v="Jennifer Jackson"/>
    <x v="0"/>
    <s v="United States"/>
    <s v="Waukesha"/>
    <x v="6"/>
    <n v="53186"/>
    <x v="2"/>
    <s v="OFF-ST-10000918"/>
    <x v="1"/>
    <x v="4"/>
    <s v="Crate-A-Files"/>
    <x v="2299"/>
    <n v="5"/>
    <n v="0"/>
    <n v="14.169999999999998"/>
  </r>
  <r>
    <n v="2773"/>
    <s v="CA-2014-158967"/>
    <x v="3"/>
    <x v="389"/>
    <d v="2014-12-13T00:00:00"/>
    <s v="First Class"/>
    <s v="BT-11680"/>
    <s v="Brian Thompson"/>
    <x v="0"/>
    <s v="United States"/>
    <s v="Fort Lauderdale"/>
    <x v="2"/>
    <n v="33311"/>
    <x v="0"/>
    <s v="FUR-FU-10001940"/>
    <x v="0"/>
    <x v="5"/>
    <s v="Staples"/>
    <x v="2300"/>
    <n v="3"/>
    <n v="0.2"/>
    <n v="5.7312000000000012"/>
  </r>
  <r>
    <n v="2774"/>
    <s v="CA-2013-131576"/>
    <x v="0"/>
    <x v="441"/>
    <d v="2013-11-27T00:00:00"/>
    <s v="Standard Class"/>
    <s v="RD-19585"/>
    <s v="Rob Dowd"/>
    <x v="0"/>
    <s v="United States"/>
    <s v="Detroit"/>
    <x v="12"/>
    <n v="48205"/>
    <x v="2"/>
    <s v="OFF-BI-10002852"/>
    <x v="1"/>
    <x v="8"/>
    <s v="Ibico Standard Transparent Covers"/>
    <x v="2301"/>
    <n v="3"/>
    <n v="0"/>
    <n v="24.2256"/>
  </r>
  <r>
    <n v="2775"/>
    <s v="CA-2014-143455"/>
    <x v="3"/>
    <x v="343"/>
    <d v="2014-11-19T00:00:00"/>
    <s v="Standard Class"/>
    <s v="ML-17755"/>
    <s v="Max Ludwig"/>
    <x v="2"/>
    <s v="United States"/>
    <s v="Springfield"/>
    <x v="24"/>
    <n v="45503"/>
    <x v="3"/>
    <s v="OFF-PA-10004451"/>
    <x v="1"/>
    <x v="10"/>
    <s v="Xerox 222"/>
    <x v="563"/>
    <n v="2"/>
    <n v="0.2"/>
    <n v="3.6288"/>
  </r>
  <r>
    <n v="2776"/>
    <s v="CA-2013-144729"/>
    <x v="0"/>
    <x v="147"/>
    <d v="2013-10-26T00:00:00"/>
    <s v="Standard Class"/>
    <s v="JE-15745"/>
    <s v="Joel Eaton"/>
    <x v="0"/>
    <s v="United States"/>
    <s v="San Diego"/>
    <x v="1"/>
    <n v="92037"/>
    <x v="1"/>
    <s v="OFF-ST-10004804"/>
    <x v="1"/>
    <x v="4"/>
    <s v="Belkin 19&quot; Vented Equipment Shelf, Black"/>
    <x v="1248"/>
    <n v="3"/>
    <n v="0"/>
    <n v="1.5444000000000031"/>
  </r>
  <r>
    <n v="2777"/>
    <s v="CA-2012-127019"/>
    <x v="1"/>
    <x v="379"/>
    <d v="2012-12-25T00:00:00"/>
    <s v="Standard Class"/>
    <s v="ER-13855"/>
    <s v="Elpida Rittenbach"/>
    <x v="1"/>
    <s v="United States"/>
    <s v="Colorado Springs"/>
    <x v="22"/>
    <n v="80906"/>
    <x v="1"/>
    <s v="OFF-AP-10003971"/>
    <x v="1"/>
    <x v="9"/>
    <s v="Belkin 6 Outlet Metallic Surge Strip"/>
    <x v="2302"/>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s v="CA-2014-108322"/>
    <x v="3"/>
    <x v="504"/>
    <d v="2014-05-06T00:00:00"/>
    <s v="Standard Class"/>
    <s v="SS-20140"/>
    <s v="Saphhira Shifley"/>
    <x v="1"/>
    <s v="United States"/>
    <s v="Pompano Beach"/>
    <x v="2"/>
    <n v="33068"/>
    <x v="0"/>
    <s v="FUR-FU-10001935"/>
    <x v="0"/>
    <x v="5"/>
    <s v="3M Hangers With Command Adhesive"/>
    <x v="208"/>
    <n v="8"/>
    <n v="0.2"/>
    <n v="6.216000000000002"/>
  </r>
  <r>
    <n v="2780"/>
    <s v="CA-2014-108322"/>
    <x v="3"/>
    <x v="504"/>
    <d v="2014-05-06T00:00:00"/>
    <s v="Standard Class"/>
    <s v="SS-20140"/>
    <s v="Saphhira Shifley"/>
    <x v="1"/>
    <s v="United States"/>
    <s v="Pompano Beach"/>
    <x v="2"/>
    <n v="33068"/>
    <x v="0"/>
    <s v="TEC-AC-10003433"/>
    <x v="2"/>
    <x v="11"/>
    <s v="Maxell 4.7GB DVD+R 5/Pack"/>
    <x v="480"/>
    <n v="3"/>
    <n v="0.2"/>
    <n v="0.74249999999999994"/>
  </r>
  <r>
    <n v="2781"/>
    <s v="CA-2014-167668"/>
    <x v="3"/>
    <x v="636"/>
    <d v="2014-05-09T00:00:00"/>
    <s v="First Class"/>
    <s v="TC-21295"/>
    <s v="Toby Carlisle"/>
    <x v="0"/>
    <s v="United States"/>
    <s v="New York City"/>
    <x v="15"/>
    <n v="10035"/>
    <x v="3"/>
    <s v="OFF-LA-10004544"/>
    <x v="1"/>
    <x v="2"/>
    <s v="Avery 505"/>
    <x v="2304"/>
    <n v="4"/>
    <n v="0"/>
    <n v="29.6"/>
  </r>
  <r>
    <n v="2782"/>
    <s v="CA-2014-146724"/>
    <x v="3"/>
    <x v="225"/>
    <d v="2014-11-28T00:00:00"/>
    <s v="Standard Class"/>
    <s v="HG-15025"/>
    <s v="Hunter Glantz"/>
    <x v="0"/>
    <s v="United States"/>
    <s v="Lakeville"/>
    <x v="11"/>
    <n v="55044"/>
    <x v="2"/>
    <s v="OFF-AR-10001026"/>
    <x v="1"/>
    <x v="6"/>
    <s v="Sanford Uni-Blazer View Highlighters, Chisel Tip, Yellow"/>
    <x v="1114"/>
    <n v="10"/>
    <n v="0"/>
    <n v="9.6800000000000015"/>
  </r>
  <r>
    <n v="2783"/>
    <s v="CA-2013-139878"/>
    <x v="0"/>
    <x v="583"/>
    <d v="2013-11-17T00:00:00"/>
    <s v="Standard Class"/>
    <s v="LD-17005"/>
    <s v="Lisa DeCherney"/>
    <x v="0"/>
    <s v="United States"/>
    <s v="Detroit"/>
    <x v="12"/>
    <n v="48234"/>
    <x v="2"/>
    <s v="TEC-PH-10001336"/>
    <x v="2"/>
    <x v="7"/>
    <s v="Digium D40 VoIP phone"/>
    <x v="2052"/>
    <n v="2"/>
    <n v="0"/>
    <n v="74.8142"/>
  </r>
  <r>
    <n v="2784"/>
    <s v="US-2013-106677"/>
    <x v="0"/>
    <x v="732"/>
    <d v="2013-11-11T00:00:00"/>
    <s v="Standard Class"/>
    <s v="AS-10285"/>
    <s v="Alejandro Savely"/>
    <x v="1"/>
    <s v="United States"/>
    <s v="Philadelphia"/>
    <x v="9"/>
    <n v="19134"/>
    <x v="3"/>
    <s v="TEC-PH-10003187"/>
    <x v="2"/>
    <x v="7"/>
    <s v="Anker Astro Mini 3000mAh Ultra-Compact Portable Charger"/>
    <x v="1821"/>
    <n v="2"/>
    <n v="0.4"/>
    <n v="-15.991999999999999"/>
  </r>
  <r>
    <n v="2785"/>
    <s v="CA-2013-116974"/>
    <x v="0"/>
    <x v="790"/>
    <d v="2013-10-16T00:00:00"/>
    <s v="Standard Class"/>
    <s v="MP-17965"/>
    <s v="Michael Paige"/>
    <x v="1"/>
    <s v="United States"/>
    <s v="Troy"/>
    <x v="24"/>
    <n v="45373"/>
    <x v="3"/>
    <s v="TEC-PH-10004897"/>
    <x v="2"/>
    <x v="7"/>
    <s v="Mediabridge Sport Armband iPhone 5s"/>
    <x v="2305"/>
    <n v="4"/>
    <n v="0.4"/>
    <n v="-15.584400000000002"/>
  </r>
  <r>
    <n v="2786"/>
    <s v="CA-2012-149972"/>
    <x v="1"/>
    <x v="481"/>
    <d v="2012-09-23T00:00:00"/>
    <s v="First Class"/>
    <s v="CD-12790"/>
    <s v="Cynthia Delaney"/>
    <x v="2"/>
    <s v="United States"/>
    <s v="Los Angeles"/>
    <x v="1"/>
    <n v="90036"/>
    <x v="1"/>
    <s v="FUR-CH-10004997"/>
    <x v="0"/>
    <x v="1"/>
    <s v="Hon Every-Day Series Multi-Task Chairs"/>
    <x v="2306"/>
    <n v="4"/>
    <n v="0.2"/>
    <n v="0"/>
  </r>
  <r>
    <n v="2787"/>
    <s v="CA-2012-149972"/>
    <x v="1"/>
    <x v="481"/>
    <d v="2012-09-23T00:00:00"/>
    <s v="First Class"/>
    <s v="CD-12790"/>
    <s v="Cynthia Delaney"/>
    <x v="2"/>
    <s v="United States"/>
    <s v="Los Angeles"/>
    <x v="1"/>
    <n v="90036"/>
    <x v="1"/>
    <s v="OFF-FA-10002763"/>
    <x v="1"/>
    <x v="13"/>
    <s v="Advantus Map Pennant Flags and Round Head Tacks"/>
    <x v="2307"/>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s v="US-2011-117744"/>
    <x v="2"/>
    <x v="266"/>
    <d v="2011-12-06T00:00:00"/>
    <s v="Standard Class"/>
    <s v="MD-17860"/>
    <s v="Michael Dominguez"/>
    <x v="1"/>
    <s v="United States"/>
    <s v="Corpus Christi"/>
    <x v="5"/>
    <n v="78415"/>
    <x v="2"/>
    <s v="OFF-AR-10000940"/>
    <x v="1"/>
    <x v="6"/>
    <s v="Newell 343"/>
    <x v="2309"/>
    <n v="7"/>
    <n v="0.2"/>
    <n v="1.4406000000000008"/>
  </r>
  <r>
    <n v="2790"/>
    <s v="US-2011-117744"/>
    <x v="2"/>
    <x v="266"/>
    <d v="2011-12-06T00:00:00"/>
    <s v="Standard Class"/>
    <s v="MD-17860"/>
    <s v="Michael Dominguez"/>
    <x v="1"/>
    <s v="United States"/>
    <s v="Corpus Christi"/>
    <x v="5"/>
    <n v="78415"/>
    <x v="2"/>
    <s v="FUR-FU-10002759"/>
    <x v="0"/>
    <x v="5"/>
    <s v="12-1/2 Diameter Round Wall Clock"/>
    <x v="1409"/>
    <n v="5"/>
    <n v="0.6"/>
    <n v="-23.975999999999999"/>
  </r>
  <r>
    <n v="2791"/>
    <s v="CA-2011-125514"/>
    <x v="2"/>
    <x v="158"/>
    <d v="2011-09-22T00:00:00"/>
    <s v="First Class"/>
    <s v="BM-11650"/>
    <s v="Brian Moss"/>
    <x v="1"/>
    <s v="United States"/>
    <s v="Omaha"/>
    <x v="8"/>
    <n v="68104"/>
    <x v="2"/>
    <s v="OFF-AP-10000358"/>
    <x v="1"/>
    <x v="9"/>
    <s v="Fellowes Basic Home/Office Series Surge Protectors"/>
    <x v="2310"/>
    <n v="2"/>
    <n v="0"/>
    <n v="7.5283999999999978"/>
  </r>
  <r>
    <n v="2792"/>
    <s v="CA-2011-125514"/>
    <x v="2"/>
    <x v="158"/>
    <d v="2011-09-22T00:00:00"/>
    <s v="First Class"/>
    <s v="BM-11650"/>
    <s v="Brian Moss"/>
    <x v="1"/>
    <s v="United States"/>
    <s v="Omaha"/>
    <x v="8"/>
    <n v="68104"/>
    <x v="2"/>
    <s v="OFF-AP-10003281"/>
    <x v="1"/>
    <x v="9"/>
    <s v="Acco 6 Outlet Guardian Standard Surge Suppressor"/>
    <x v="2311"/>
    <n v="3"/>
    <n v="0"/>
    <n v="10.880999999999997"/>
  </r>
  <r>
    <n v="2793"/>
    <s v="CA-2011-125514"/>
    <x v="2"/>
    <x v="158"/>
    <d v="2011-09-22T00:00:00"/>
    <s v="First Class"/>
    <s v="BM-11650"/>
    <s v="Brian Moss"/>
    <x v="1"/>
    <s v="United States"/>
    <s v="Omaha"/>
    <x v="8"/>
    <n v="68104"/>
    <x v="2"/>
    <s v="OFF-PA-10000029"/>
    <x v="1"/>
    <x v="10"/>
    <s v="Xerox 224"/>
    <x v="90"/>
    <n v="1"/>
    <n v="0"/>
    <n v="3.1104000000000003"/>
  </r>
  <r>
    <n v="2794"/>
    <s v="CA-2011-154599"/>
    <x v="2"/>
    <x v="791"/>
    <d v="2011-04-17T00:00:00"/>
    <s v="Standard Class"/>
    <s v="KN-16450"/>
    <s v="Kean Nguyen"/>
    <x v="1"/>
    <s v="United States"/>
    <s v="Redondo Beach"/>
    <x v="1"/>
    <n v="90278"/>
    <x v="1"/>
    <s v="TEC-PH-10001557"/>
    <x v="2"/>
    <x v="7"/>
    <s v="Pyle PMP37LED"/>
    <x v="2312"/>
    <n v="14"/>
    <n v="0.2"/>
    <n v="94.070199999999943"/>
  </r>
  <r>
    <n v="2795"/>
    <s v="CA-2011-154599"/>
    <x v="2"/>
    <x v="791"/>
    <d v="2011-04-17T00:00:00"/>
    <s v="Standard Class"/>
    <s v="KN-16450"/>
    <s v="Kean Nguyen"/>
    <x v="1"/>
    <s v="United States"/>
    <s v="Redondo Beach"/>
    <x v="1"/>
    <n v="90278"/>
    <x v="1"/>
    <s v="TEC-PH-10000576"/>
    <x v="2"/>
    <x v="7"/>
    <s v="AT&amp;T 1080 Corded phone"/>
    <x v="2313"/>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x v="2314"/>
    <n v="7"/>
    <n v="0.2"/>
    <n v="6.5569000000000006"/>
  </r>
  <r>
    <n v="2797"/>
    <s v="CA-2011-154599"/>
    <x v="2"/>
    <x v="791"/>
    <d v="2011-04-17T00:00:00"/>
    <s v="Standard Class"/>
    <s v="KN-16450"/>
    <s v="Kean Nguyen"/>
    <x v="1"/>
    <s v="United States"/>
    <s v="Redondo Beach"/>
    <x v="1"/>
    <n v="90278"/>
    <x v="1"/>
    <s v="FUR-BO-10001337"/>
    <x v="0"/>
    <x v="0"/>
    <s v="O'Sullivan Living Dimensions 2-Shelf Bookcases"/>
    <x v="2315"/>
    <n v="3"/>
    <n v="0.15"/>
    <n v="-18.146999999999998"/>
  </r>
  <r>
    <n v="2798"/>
    <s v="CA-2014-158743"/>
    <x v="3"/>
    <x v="179"/>
    <d v="2014-10-28T00:00:00"/>
    <s v="Standard Class"/>
    <s v="IG-15085"/>
    <s v="Ivan Gibson"/>
    <x v="0"/>
    <s v="United States"/>
    <s v="Little Rock"/>
    <x v="36"/>
    <n v="72209"/>
    <x v="0"/>
    <s v="OFF-AR-10002257"/>
    <x v="1"/>
    <x v="6"/>
    <s v="Eldon Spacemaker Box, Quick-Snap Lid, Clear"/>
    <x v="522"/>
    <n v="4"/>
    <n v="0"/>
    <n v="4.1415999999999986"/>
  </r>
  <r>
    <n v="2799"/>
    <s v="CA-2014-158743"/>
    <x v="3"/>
    <x v="179"/>
    <d v="2014-10-28T00:00:00"/>
    <s v="Standard Class"/>
    <s v="IG-15085"/>
    <s v="Ivan Gibson"/>
    <x v="0"/>
    <s v="United States"/>
    <s v="Little Rock"/>
    <x v="36"/>
    <n v="72209"/>
    <x v="0"/>
    <s v="OFF-PA-10001019"/>
    <x v="1"/>
    <x v="10"/>
    <s v="Xerox 1884"/>
    <x v="792"/>
    <n v="2"/>
    <n v="0"/>
    <n v="18.781199999999998"/>
  </r>
  <r>
    <n v="2800"/>
    <s v="CA-2014-158743"/>
    <x v="3"/>
    <x v="179"/>
    <d v="2014-10-28T00:00:00"/>
    <s v="Standard Class"/>
    <s v="IG-15085"/>
    <s v="Ivan Gibson"/>
    <x v="0"/>
    <s v="United States"/>
    <s v="Little Rock"/>
    <x v="36"/>
    <n v="72209"/>
    <x v="0"/>
    <s v="OFF-BI-10003364"/>
    <x v="1"/>
    <x v="8"/>
    <s v="Binding Machine Supplies"/>
    <x v="2316"/>
    <n v="5"/>
    <n v="0"/>
    <n v="70.007999999999996"/>
  </r>
  <r>
    <n v="2801"/>
    <s v="CA-2013-153318"/>
    <x v="0"/>
    <x v="792"/>
    <d v="2013-10-29T00:00:00"/>
    <s v="First Class"/>
    <s v="JS-15595"/>
    <s v="Jill Stevenson"/>
    <x v="1"/>
    <s v="United States"/>
    <s v="Miami"/>
    <x v="2"/>
    <n v="33180"/>
    <x v="0"/>
    <s v="TEC-PH-10000984"/>
    <x v="2"/>
    <x v="7"/>
    <s v="Panasonic KX-TG9471B"/>
    <x v="2286"/>
    <n v="5"/>
    <n v="0.2"/>
    <n v="78.396000000000043"/>
  </r>
  <r>
    <n v="2802"/>
    <s v="US-2012-110163"/>
    <x v="1"/>
    <x v="549"/>
    <d v="2012-11-04T00:00:00"/>
    <s v="First Class"/>
    <s v="GA-14725"/>
    <s v="Guy Armstrong"/>
    <x v="0"/>
    <s v="United States"/>
    <s v="Salem"/>
    <x v="21"/>
    <n v="97301"/>
    <x v="1"/>
    <s v="OFF-AR-10001683"/>
    <x v="1"/>
    <x v="6"/>
    <s v="Lumber Crayons"/>
    <x v="2317"/>
    <n v="1"/>
    <n v="0.2"/>
    <n v="1.7730000000000004"/>
  </r>
  <r>
    <n v="2803"/>
    <s v="CA-2014-143329"/>
    <x v="3"/>
    <x v="132"/>
    <d v="2014-11-09T00:00:00"/>
    <s v="Standard Class"/>
    <s v="DL-13330"/>
    <s v="Denise Leinenbach"/>
    <x v="0"/>
    <s v="United States"/>
    <s v="Las Cruces"/>
    <x v="27"/>
    <n v="88001"/>
    <x v="1"/>
    <s v="FUR-FU-10000629"/>
    <x v="0"/>
    <x v="5"/>
    <s v="9-3/4 Diameter Round Wall Clock"/>
    <x v="1437"/>
    <n v="3"/>
    <n v="0"/>
    <n v="17.375399999999999"/>
  </r>
  <r>
    <n v="2804"/>
    <s v="CA-2012-159380"/>
    <x v="1"/>
    <x v="793"/>
    <d v="2012-05-16T00:00:00"/>
    <s v="Standard Class"/>
    <s v="CS-12505"/>
    <s v="Cindy Stewart"/>
    <x v="0"/>
    <s v="United States"/>
    <s v="San Francisco"/>
    <x v="1"/>
    <n v="94122"/>
    <x v="1"/>
    <s v="OFF-PA-10003893"/>
    <x v="1"/>
    <x v="10"/>
    <s v="Xerox 1962"/>
    <x v="1387"/>
    <n v="3"/>
    <n v="0"/>
    <n v="5.7779999999999987"/>
  </r>
  <r>
    <n v="2805"/>
    <s v="CA-2012-159380"/>
    <x v="1"/>
    <x v="793"/>
    <d v="2012-05-16T00:00:00"/>
    <s v="Standard Class"/>
    <s v="CS-12505"/>
    <s v="Cindy Stewart"/>
    <x v="0"/>
    <s v="United States"/>
    <s v="San Francisco"/>
    <x v="1"/>
    <n v="94122"/>
    <x v="1"/>
    <s v="OFF-PA-10004239"/>
    <x v="1"/>
    <x v="10"/>
    <s v="Xerox 1953"/>
    <x v="2318"/>
    <n v="6"/>
    <n v="0"/>
    <n v="11.555999999999997"/>
  </r>
  <r>
    <n v="2806"/>
    <s v="CA-2012-122623"/>
    <x v="1"/>
    <x v="67"/>
    <d v="2012-09-11T00:00:00"/>
    <s v="Standard Class"/>
    <s v="CC-12145"/>
    <s v="Charles Crestani"/>
    <x v="0"/>
    <s v="United States"/>
    <s v="El Paso"/>
    <x v="5"/>
    <n v="79907"/>
    <x v="2"/>
    <s v="FUR-CH-10000553"/>
    <x v="0"/>
    <x v="1"/>
    <s v="Metal Folding Chairs, Beige, 4/Carton"/>
    <x v="2319"/>
    <n v="2"/>
    <n v="0.3"/>
    <n v="-2.0364000000000004"/>
  </r>
  <r>
    <n v="2807"/>
    <s v="CA-2012-148635"/>
    <x v="1"/>
    <x v="395"/>
    <d v="2012-07-27T00:00:00"/>
    <s v="Second Class"/>
    <s v="MH-18025"/>
    <s v="Michelle Huthwaite"/>
    <x v="0"/>
    <s v="United States"/>
    <s v="Seattle"/>
    <x v="4"/>
    <n v="98115"/>
    <x v="1"/>
    <s v="OFF-FA-10004395"/>
    <x v="1"/>
    <x v="13"/>
    <s v="Plymouth Boxed Rubber Bands by Plymouth"/>
    <x v="2320"/>
    <n v="2"/>
    <n v="0"/>
    <n v="0.47100000000000009"/>
  </r>
  <r>
    <n v="2808"/>
    <s v="CA-2012-148635"/>
    <x v="1"/>
    <x v="395"/>
    <d v="2012-07-27T00:00:00"/>
    <s v="Second Class"/>
    <s v="MH-18025"/>
    <s v="Michelle Huthwaite"/>
    <x v="0"/>
    <s v="United States"/>
    <s v="Seattle"/>
    <x v="4"/>
    <n v="98115"/>
    <x v="1"/>
    <s v="OFF-PA-10004782"/>
    <x v="1"/>
    <x v="10"/>
    <s v="Xerox 228"/>
    <x v="91"/>
    <n v="2"/>
    <n v="0"/>
    <n v="6.2208000000000006"/>
  </r>
  <r>
    <n v="2809"/>
    <s v="CA-2012-148635"/>
    <x v="1"/>
    <x v="395"/>
    <d v="2012-07-27T00:00:00"/>
    <s v="Second Class"/>
    <s v="MH-18025"/>
    <s v="Michelle Huthwaite"/>
    <x v="0"/>
    <s v="United States"/>
    <s v="Seattle"/>
    <x v="4"/>
    <n v="98115"/>
    <x v="1"/>
    <s v="FUR-BO-10002213"/>
    <x v="0"/>
    <x v="0"/>
    <s v="Sauder Forest Hills Library, Woodland Oak Finish"/>
    <x v="2321"/>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s v="CA-2012-135685"/>
    <x v="1"/>
    <x v="547"/>
    <d v="2012-11-18T00:00:00"/>
    <s v="Second Class"/>
    <s v="MP-18175"/>
    <s v="Mike Pelletier"/>
    <x v="2"/>
    <s v="United States"/>
    <s v="Milwaukee"/>
    <x v="6"/>
    <n v="53209"/>
    <x v="2"/>
    <s v="OFF-PA-10000157"/>
    <x v="1"/>
    <x v="10"/>
    <s v="Xerox 191"/>
    <x v="2323"/>
    <n v="9"/>
    <n v="0"/>
    <n v="84.5154"/>
  </r>
  <r>
    <n v="2812"/>
    <s v="CA-2012-135685"/>
    <x v="1"/>
    <x v="547"/>
    <d v="2012-11-18T00:00:00"/>
    <s v="Second Class"/>
    <s v="MP-18175"/>
    <s v="Mike Pelletier"/>
    <x v="2"/>
    <s v="United States"/>
    <s v="Milwaukee"/>
    <x v="6"/>
    <n v="53209"/>
    <x v="2"/>
    <s v="FUR-FU-10001185"/>
    <x v="0"/>
    <x v="5"/>
    <s v="Advantus Employee of the Month Certificate Frame, 11 x 13-1/2"/>
    <x v="2324"/>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s v="CA-2012-135685"/>
    <x v="1"/>
    <x v="547"/>
    <d v="2012-11-18T00:00:00"/>
    <s v="Second Class"/>
    <s v="MP-18175"/>
    <s v="Mike Pelletier"/>
    <x v="2"/>
    <s v="United States"/>
    <s v="Milwaukee"/>
    <x v="6"/>
    <n v="53209"/>
    <x v="2"/>
    <s v="TEC-AC-10004145"/>
    <x v="2"/>
    <x v="11"/>
    <s v="Logitech diNovo Edge Keyboard"/>
    <x v="232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x v="2327"/>
    <n v="3"/>
    <n v="0"/>
    <n v="111.10349999999994"/>
  </r>
  <r>
    <n v="2816"/>
    <s v="CA-2012-104626"/>
    <x v="1"/>
    <x v="135"/>
    <d v="2012-09-08T00:00:00"/>
    <s v="Standard Class"/>
    <s v="DR-12940"/>
    <s v="Daniel Raglin"/>
    <x v="2"/>
    <s v="United States"/>
    <s v="Franklin"/>
    <x v="31"/>
    <n v="2038"/>
    <x v="3"/>
    <s v="OFF-BI-10001510"/>
    <x v="1"/>
    <x v="8"/>
    <s v="Deluxe Heavy-Duty Vinyl Round Ring Binder"/>
    <x v="2328"/>
    <n v="5"/>
    <n v="0"/>
    <n v="51.57"/>
  </r>
  <r>
    <n v="2817"/>
    <s v="CA-2012-104626"/>
    <x v="1"/>
    <x v="135"/>
    <d v="2012-09-08T00:00:00"/>
    <s v="Standard Class"/>
    <s v="DR-12940"/>
    <s v="Daniel Raglin"/>
    <x v="2"/>
    <s v="United States"/>
    <s v="Franklin"/>
    <x v="31"/>
    <n v="2038"/>
    <x v="3"/>
    <s v="FUR-CH-10003817"/>
    <x v="0"/>
    <x v="1"/>
    <s v="Global Value Steno Chair, Gray"/>
    <x v="2329"/>
    <n v="1"/>
    <n v="0"/>
    <n v="15.185000000000002"/>
  </r>
  <r>
    <n v="2818"/>
    <s v="CA-2012-104626"/>
    <x v="1"/>
    <x v="135"/>
    <d v="2012-09-08T00:00:00"/>
    <s v="Standard Class"/>
    <s v="DR-12940"/>
    <s v="Daniel Raglin"/>
    <x v="2"/>
    <s v="United States"/>
    <s v="Franklin"/>
    <x v="31"/>
    <n v="2038"/>
    <x v="3"/>
    <s v="FUR-FU-10000308"/>
    <x v="0"/>
    <x v="5"/>
    <s v="Deflect-o Glass Clear Studded Chair Mats"/>
    <x v="2259"/>
    <n v="2"/>
    <n v="0"/>
    <n v="27.359200000000001"/>
  </r>
  <r>
    <n v="2819"/>
    <s v="CA-2012-104626"/>
    <x v="1"/>
    <x v="135"/>
    <d v="2012-09-08T00:00:00"/>
    <s v="Standard Class"/>
    <s v="DR-12940"/>
    <s v="Daniel Raglin"/>
    <x v="2"/>
    <s v="United States"/>
    <s v="Franklin"/>
    <x v="31"/>
    <n v="2038"/>
    <x v="3"/>
    <s v="OFF-ST-10003208"/>
    <x v="1"/>
    <x v="4"/>
    <s v="Adjustable Depth Letter/Legal Cart"/>
    <x v="2330"/>
    <n v="6"/>
    <n v="0"/>
    <n v="315.74039999999985"/>
  </r>
  <r>
    <n v="2820"/>
    <s v="CA-2013-160500"/>
    <x v="0"/>
    <x v="465"/>
    <d v="2013-05-09T00:00:00"/>
    <s v="First Class"/>
    <s v="DM-13015"/>
    <s v="Darrin Martin"/>
    <x v="0"/>
    <s v="United States"/>
    <s v="Encinitas"/>
    <x v="1"/>
    <n v="92024"/>
    <x v="1"/>
    <s v="OFF-BI-10003784"/>
    <x v="1"/>
    <x v="8"/>
    <s v="Computer Printout Index Tabs"/>
    <x v="952"/>
    <n v="5"/>
    <n v="0.2"/>
    <n v="2.351999999999999"/>
  </r>
  <r>
    <n v="2821"/>
    <s v="CA-2013-160500"/>
    <x v="0"/>
    <x v="465"/>
    <d v="2013-05-09T00:00:00"/>
    <s v="First Class"/>
    <s v="DM-13015"/>
    <s v="Darrin Martin"/>
    <x v="0"/>
    <s v="United States"/>
    <s v="Encinitas"/>
    <x v="1"/>
    <n v="92024"/>
    <x v="1"/>
    <s v="FUR-TA-10003748"/>
    <x v="0"/>
    <x v="3"/>
    <s v="Bevis 36 x 72 Conference Tables"/>
    <x v="2331"/>
    <n v="3"/>
    <n v="0.2"/>
    <n v="7.4693999999999932"/>
  </r>
  <r>
    <n v="2822"/>
    <s v="CA-2014-100202"/>
    <x v="3"/>
    <x v="413"/>
    <d v="2014-01-06T00:00:00"/>
    <s v="Standard Class"/>
    <s v="BD-11620"/>
    <s v="Brian DeCherney"/>
    <x v="0"/>
    <s v="United States"/>
    <s v="Anaheim"/>
    <x v="1"/>
    <n v="92804"/>
    <x v="1"/>
    <s v="TEC-PH-10002563"/>
    <x v="2"/>
    <x v="7"/>
    <s v="Adtran 1202752G1"/>
    <x v="214"/>
    <n v="3"/>
    <n v="0.2"/>
    <n v="22.678200000000018"/>
  </r>
  <r>
    <n v="2823"/>
    <s v="CA-2014-131016"/>
    <x v="3"/>
    <x v="65"/>
    <d v="2014-09-21T00:00:00"/>
    <s v="First Class"/>
    <s v="DC-12850"/>
    <s v="Dan Campbell"/>
    <x v="0"/>
    <s v="United States"/>
    <s v="Arlington"/>
    <x v="5"/>
    <n v="76017"/>
    <x v="2"/>
    <s v="OFF-AR-10000122"/>
    <x v="1"/>
    <x v="6"/>
    <s v="Newell 314"/>
    <x v="436"/>
    <n v="2"/>
    <n v="0.2"/>
    <n v="0.55799999999999894"/>
  </r>
  <r>
    <n v="2824"/>
    <s v="CA-2014-131016"/>
    <x v="3"/>
    <x v="65"/>
    <d v="2014-09-21T00:00:00"/>
    <s v="First Class"/>
    <s v="DC-12850"/>
    <s v="Dan Campbell"/>
    <x v="0"/>
    <s v="United States"/>
    <s v="Arlington"/>
    <x v="5"/>
    <n v="76017"/>
    <x v="2"/>
    <s v="OFF-ST-10000352"/>
    <x v="1"/>
    <x v="4"/>
    <s v="Acco Perma 2700 Stacking Storage Drawers"/>
    <x v="2332"/>
    <n v="2"/>
    <n v="0.2"/>
    <n v="-2.9739999999999966"/>
  </r>
  <r>
    <n v="2825"/>
    <s v="US-2011-112914"/>
    <x v="2"/>
    <x v="794"/>
    <d v="2011-09-30T00:00:00"/>
    <s v="Standard Class"/>
    <s v="MT-18070"/>
    <s v="Michelle Tran"/>
    <x v="2"/>
    <s v="United States"/>
    <s v="Houston"/>
    <x v="5"/>
    <n v="77041"/>
    <x v="2"/>
    <s v="OFF-PA-10003270"/>
    <x v="1"/>
    <x v="10"/>
    <s v="Xerox 1954"/>
    <x v="2333"/>
    <n v="8"/>
    <n v="0.2"/>
    <n v="10.559999999999999"/>
  </r>
  <r>
    <n v="2826"/>
    <s v="US-2011-112914"/>
    <x v="2"/>
    <x v="794"/>
    <d v="2011-09-30T00:00:00"/>
    <s v="Standard Class"/>
    <s v="MT-18070"/>
    <s v="Michelle Tran"/>
    <x v="2"/>
    <s v="United States"/>
    <s v="Houston"/>
    <x v="5"/>
    <n v="77041"/>
    <x v="2"/>
    <s v="FUR-BO-10003272"/>
    <x v="0"/>
    <x v="0"/>
    <s v="O'Sullivan Living Dimensions 5-Shelf Bookcases"/>
    <x v="2334"/>
    <n v="2"/>
    <n v="0.32"/>
    <n v="-97.23120000000003"/>
  </r>
  <r>
    <n v="2827"/>
    <s v="US-2011-112914"/>
    <x v="2"/>
    <x v="794"/>
    <d v="2011-09-30T00:00:00"/>
    <s v="Standard Class"/>
    <s v="MT-18070"/>
    <s v="Michelle Tran"/>
    <x v="2"/>
    <s v="United States"/>
    <s v="Houston"/>
    <x v="5"/>
    <n v="77041"/>
    <x v="2"/>
    <s v="OFF-BI-10002982"/>
    <x v="1"/>
    <x v="8"/>
    <s v="Avery Self-Adhesive Photo Pockets for Polaroid Photos"/>
    <x v="629"/>
    <n v="2"/>
    <n v="0.8"/>
    <n v="-4.3584000000000014"/>
  </r>
  <r>
    <n v="2828"/>
    <s v="US-2011-112914"/>
    <x v="2"/>
    <x v="794"/>
    <d v="2011-09-30T00:00:00"/>
    <s v="Standard Class"/>
    <s v="MT-18070"/>
    <s v="Michelle Tran"/>
    <x v="2"/>
    <s v="United States"/>
    <s v="Houston"/>
    <x v="5"/>
    <n v="77041"/>
    <x v="2"/>
    <s v="OFF-EN-10001509"/>
    <x v="1"/>
    <x v="12"/>
    <s v="Poly String Tie Envelopes"/>
    <x v="30"/>
    <n v="2"/>
    <n v="0.2"/>
    <n v="1.1015999999999997"/>
  </r>
  <r>
    <n v="2829"/>
    <s v="CA-2013-124149"/>
    <x v="0"/>
    <x v="131"/>
    <d v="2013-04-27T00:00:00"/>
    <s v="First Class"/>
    <s v="MJ-17740"/>
    <s v="Max Jones"/>
    <x v="0"/>
    <s v="United States"/>
    <s v="Lancaster"/>
    <x v="24"/>
    <n v="43130"/>
    <x v="3"/>
    <s v="OFF-PA-10002421"/>
    <x v="1"/>
    <x v="10"/>
    <s v="Embossed Ink Jet Note Cards"/>
    <x v="2335"/>
    <n v="6"/>
    <n v="0.2"/>
    <n v="37.917599999999993"/>
  </r>
  <r>
    <n v="2830"/>
    <s v="CA-2013-124149"/>
    <x v="0"/>
    <x v="131"/>
    <d v="2013-04-27T00:00:00"/>
    <s v="First Class"/>
    <s v="MJ-17740"/>
    <s v="Max Jones"/>
    <x v="0"/>
    <s v="United States"/>
    <s v="Lancaster"/>
    <x v="24"/>
    <n v="43130"/>
    <x v="3"/>
    <s v="OFF-ST-10000760"/>
    <x v="1"/>
    <x v="4"/>
    <s v="Eldon Fold 'N Roll Cart System"/>
    <x v="2336"/>
    <n v="5"/>
    <n v="0.2"/>
    <n v="6.2910000000000004"/>
  </r>
  <r>
    <n v="2831"/>
    <s v="CA-2013-124149"/>
    <x v="0"/>
    <x v="131"/>
    <d v="2013-04-27T00:00:00"/>
    <s v="First Class"/>
    <s v="MJ-17740"/>
    <s v="Max Jones"/>
    <x v="0"/>
    <s v="United States"/>
    <s v="Lancaster"/>
    <x v="24"/>
    <n v="43130"/>
    <x v="3"/>
    <s v="OFF-PA-10002923"/>
    <x v="1"/>
    <x v="10"/>
    <s v="Xerox 1942"/>
    <x v="128"/>
    <n v="2"/>
    <n v="0.2"/>
    <n v="29.363999999999997"/>
  </r>
  <r>
    <n v="2832"/>
    <s v="CA-2011-148915"/>
    <x v="2"/>
    <x v="301"/>
    <d v="2011-11-05T00:00:00"/>
    <s v="Standard Class"/>
    <s v="ND-18370"/>
    <s v="Natalie DeCherney"/>
    <x v="0"/>
    <s v="United States"/>
    <s v="Portland"/>
    <x v="21"/>
    <n v="97206"/>
    <x v="1"/>
    <s v="OFF-ST-10001128"/>
    <x v="1"/>
    <x v="4"/>
    <s v="Carina Mini System Audio Rack, Model AR050B"/>
    <x v="2337"/>
    <n v="5"/>
    <n v="0.2"/>
    <n v="-94.33299999999997"/>
  </r>
  <r>
    <n v="2833"/>
    <s v="CA-2011-148915"/>
    <x v="2"/>
    <x v="301"/>
    <d v="2011-11-05T00:00:00"/>
    <s v="Standard Class"/>
    <s v="ND-18370"/>
    <s v="Natalie DeCherney"/>
    <x v="0"/>
    <s v="United States"/>
    <s v="Portland"/>
    <x v="21"/>
    <n v="97206"/>
    <x v="1"/>
    <s v="TEC-PH-10000673"/>
    <x v="2"/>
    <x v="7"/>
    <s v="Plantronics Voyager Pro HD - Bluetooth Headset"/>
    <x v="2338"/>
    <n v="3"/>
    <n v="0.2"/>
    <n v="54.5916"/>
  </r>
  <r>
    <n v="2834"/>
    <s v="CA-2014-134649"/>
    <x v="3"/>
    <x v="795"/>
    <d v="2014-02-01T00:00:00"/>
    <s v="Second Class"/>
    <s v="CA-11965"/>
    <s v="Carol Adams"/>
    <x v="1"/>
    <s v="United States"/>
    <s v="Hoover"/>
    <x v="19"/>
    <n v="35244"/>
    <x v="0"/>
    <s v="OFF-AR-10001547"/>
    <x v="1"/>
    <x v="6"/>
    <s v="Newell 311"/>
    <x v="2339"/>
    <n v="7"/>
    <n v="0"/>
    <n v="4.1768999999999998"/>
  </r>
  <r>
    <n v="2835"/>
    <s v="CA-2014-134649"/>
    <x v="3"/>
    <x v="795"/>
    <d v="2014-02-01T00:00:00"/>
    <s v="Second Class"/>
    <s v="CA-11965"/>
    <s v="Carol Adams"/>
    <x v="1"/>
    <s v="United States"/>
    <s v="Hoover"/>
    <x v="19"/>
    <n v="35244"/>
    <x v="0"/>
    <s v="OFF-BI-10001890"/>
    <x v="1"/>
    <x v="8"/>
    <s v="Avery Poly Binder Pockets"/>
    <x v="181"/>
    <n v="2"/>
    <n v="0"/>
    <n v="3.4367999999999999"/>
  </r>
  <r>
    <n v="2836"/>
    <s v="CA-2014-110842"/>
    <x v="3"/>
    <x v="343"/>
    <d v="2014-11-17T00:00:00"/>
    <s v="Standard Class"/>
    <s v="GA-14725"/>
    <s v="Guy Armstrong"/>
    <x v="0"/>
    <s v="United States"/>
    <s v="Los Angeles"/>
    <x v="1"/>
    <n v="90036"/>
    <x v="1"/>
    <s v="OFF-AP-10003971"/>
    <x v="1"/>
    <x v="9"/>
    <s v="Belkin 6 Outlet Metallic Surge Strip"/>
    <x v="2340"/>
    <n v="1"/>
    <n v="0"/>
    <n v="2.8314000000000004"/>
  </r>
  <r>
    <n v="2837"/>
    <s v="CA-2014-110842"/>
    <x v="3"/>
    <x v="343"/>
    <d v="2014-11-17T00:00:00"/>
    <s v="Standard Class"/>
    <s v="GA-14725"/>
    <s v="Guy Armstrong"/>
    <x v="0"/>
    <s v="United States"/>
    <s v="Los Angeles"/>
    <x v="1"/>
    <n v="90036"/>
    <x v="1"/>
    <s v="OFF-PA-10000520"/>
    <x v="1"/>
    <x v="10"/>
    <s v="Xerox 201"/>
    <x v="541"/>
    <n v="3"/>
    <n v="0"/>
    <n v="9.3312000000000008"/>
  </r>
  <r>
    <n v="2838"/>
    <s v="CA-2014-110842"/>
    <x v="3"/>
    <x v="343"/>
    <d v="2014-11-17T00:00:00"/>
    <s v="Standard Class"/>
    <s v="GA-14725"/>
    <s v="Guy Armstrong"/>
    <x v="0"/>
    <s v="United States"/>
    <s v="Los Angeles"/>
    <x v="1"/>
    <n v="90036"/>
    <x v="1"/>
    <s v="OFF-BI-10000977"/>
    <x v="1"/>
    <x v="8"/>
    <s v="Ibico Plastic Spiral Binding Combs"/>
    <x v="2114"/>
    <n v="5"/>
    <n v="0.2"/>
    <n v="39.519999999999989"/>
  </r>
  <r>
    <n v="2839"/>
    <s v="CA-2013-147368"/>
    <x v="0"/>
    <x v="632"/>
    <d v="2013-06-13T00:00:00"/>
    <s v="First Class"/>
    <s v="TC-21295"/>
    <s v="Toby Carlisle"/>
    <x v="0"/>
    <s v="United States"/>
    <s v="Tallahassee"/>
    <x v="2"/>
    <n v="32303"/>
    <x v="0"/>
    <s v="TEC-MA-10002178"/>
    <x v="2"/>
    <x v="15"/>
    <s v="Cisco CP-7937G Unified IP Conference Station Phone"/>
    <x v="1202"/>
    <n v="2"/>
    <n v="0.5"/>
    <n v="-27.827999999999975"/>
  </r>
  <r>
    <n v="2840"/>
    <s v="US-2012-104185"/>
    <x v="1"/>
    <x v="37"/>
    <d v="2012-09-08T00:00:00"/>
    <s v="Second Class"/>
    <s v="JB-15400"/>
    <s v="Jennifer Braxton"/>
    <x v="1"/>
    <s v="United States"/>
    <s v="New York City"/>
    <x v="15"/>
    <n v="10009"/>
    <x v="3"/>
    <s v="OFF-ST-10001526"/>
    <x v="1"/>
    <x v="4"/>
    <s v="Iceberg Mobile Mega Data/Printer Cart "/>
    <x v="2341"/>
    <n v="1"/>
    <n v="0"/>
    <n v="31.285799999999995"/>
  </r>
  <r>
    <n v="2841"/>
    <s v="US-2011-125521"/>
    <x v="2"/>
    <x v="619"/>
    <d v="2011-03-19T00:00:00"/>
    <s v="Standard Class"/>
    <s v="CK-12325"/>
    <s v="Christine Kargatis"/>
    <x v="2"/>
    <s v="United States"/>
    <s v="Chesapeake"/>
    <x v="17"/>
    <n v="23320"/>
    <x v="0"/>
    <s v="FUR-CH-10003379"/>
    <x v="0"/>
    <x v="1"/>
    <s v="Global Commerce Series High-Back Swivel/Tilt Chairs"/>
    <x v="2342"/>
    <n v="4"/>
    <n v="0"/>
    <n v="284.98"/>
  </r>
  <r>
    <n v="2842"/>
    <s v="US-2014-135062"/>
    <x v="3"/>
    <x v="515"/>
    <d v="2014-09-05T00:00:00"/>
    <s v="Second Class"/>
    <s v="RL-19615"/>
    <s v="Rob Lucas"/>
    <x v="0"/>
    <s v="United States"/>
    <s v="Fayetteville"/>
    <x v="3"/>
    <n v="28314"/>
    <x v="0"/>
    <s v="OFF-PA-10000100"/>
    <x v="1"/>
    <x v="10"/>
    <s v="Xerox 1945"/>
    <x v="2343"/>
    <n v="7"/>
    <n v="0.2"/>
    <n v="83.209699999999998"/>
  </r>
  <r>
    <n v="2843"/>
    <s v="CA-2014-135650"/>
    <x v="3"/>
    <x v="721"/>
    <d v="2014-03-28T00:00:00"/>
    <s v="Standard Class"/>
    <s v="AC-10660"/>
    <s v="Anna Chung"/>
    <x v="0"/>
    <s v="United States"/>
    <s v="Huntsville"/>
    <x v="5"/>
    <n v="77340"/>
    <x v="2"/>
    <s v="OFF-ST-10001809"/>
    <x v="1"/>
    <x v="4"/>
    <s v="Fellowes Officeware Wire Shelving"/>
    <x v="2344"/>
    <n v="2"/>
    <n v="0.2"/>
    <n v="-32.338800000000006"/>
  </r>
  <r>
    <n v="2844"/>
    <s v="CA-2014-112865"/>
    <x v="3"/>
    <x v="796"/>
    <d v="2014-05-23T00:00:00"/>
    <s v="Standard Class"/>
    <s v="BH-11710"/>
    <s v="Brosina Hoffman"/>
    <x v="0"/>
    <s v="United States"/>
    <s v="Philadelphia"/>
    <x v="9"/>
    <n v="19140"/>
    <x v="3"/>
    <s v="TEC-AC-10000387"/>
    <x v="2"/>
    <x v="11"/>
    <s v="KeyTronic KT800P2 - Keyboard - Black"/>
    <x v="2345"/>
    <n v="3"/>
    <n v="0.2"/>
    <n v="-0.90120000000000111"/>
  </r>
  <r>
    <n v="2845"/>
    <s v="US-2013-162852"/>
    <x v="0"/>
    <x v="797"/>
    <d v="2014-01-01T00:00:00"/>
    <s v="Standard Class"/>
    <s v="BG-11695"/>
    <s v="Brooke Gillingham"/>
    <x v="1"/>
    <s v="United States"/>
    <s v="Woodstock"/>
    <x v="10"/>
    <n v="60098"/>
    <x v="2"/>
    <s v="FUR-CH-10004853"/>
    <x v="0"/>
    <x v="1"/>
    <s v="Global Manager's Adjustable Task Chair, Storm"/>
    <x v="2346"/>
    <n v="8"/>
    <n v="0.3"/>
    <n v="-12.078400000000101"/>
  </r>
  <r>
    <n v="2846"/>
    <s v="CA-2014-138163"/>
    <x v="3"/>
    <x v="701"/>
    <d v="2014-11-21T00:00:00"/>
    <s v="First Class"/>
    <s v="XP-21865"/>
    <s v="Xylona Preis"/>
    <x v="0"/>
    <s v="United States"/>
    <s v="Everett"/>
    <x v="31"/>
    <n v="2149"/>
    <x v="3"/>
    <s v="OFF-AR-10001958"/>
    <x v="1"/>
    <x v="6"/>
    <s v="Stanley Bostitch Contemporary Electric Pencil Sharpeners"/>
    <x v="717"/>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s v="CA-2014-157854"/>
    <x v="3"/>
    <x v="798"/>
    <d v="2014-04-16T00:00:00"/>
    <s v="Standard Class"/>
    <s v="DM-13345"/>
    <s v="Denise Monton"/>
    <x v="1"/>
    <s v="United States"/>
    <s v="Roswell"/>
    <x v="32"/>
    <n v="30076"/>
    <x v="0"/>
    <s v="OFF-BI-10001359"/>
    <x v="1"/>
    <x v="8"/>
    <s v="GBC DocuBind TL300 Electric Binding System"/>
    <x v="2349"/>
    <n v="3"/>
    <n v="0"/>
    <n v="1264.7558999999999"/>
  </r>
  <r>
    <n v="2850"/>
    <s v="CA-2013-123617"/>
    <x v="0"/>
    <x v="85"/>
    <d v="2013-12-04T00:00:00"/>
    <s v="Standard Class"/>
    <s v="AJ-10780"/>
    <s v="Anthony Jacobs"/>
    <x v="1"/>
    <s v="United States"/>
    <s v="Palm Coast"/>
    <x v="2"/>
    <n v="32137"/>
    <x v="0"/>
    <s v="OFF-BI-10002976"/>
    <x v="1"/>
    <x v="8"/>
    <s v="ACCOHIDE Binder by Acco"/>
    <x v="2350"/>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x v="146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x v="2351"/>
    <n v="4"/>
    <n v="0"/>
    <n v="13.235199999999999"/>
  </r>
  <r>
    <n v="2853"/>
    <s v="CA-2013-136371"/>
    <x v="0"/>
    <x v="690"/>
    <d v="2013-03-22T00:00:00"/>
    <s v="Second Class"/>
    <s v="SV-20935"/>
    <s v="Susan Vittorini"/>
    <x v="0"/>
    <s v="United States"/>
    <s v="Oceanside"/>
    <x v="15"/>
    <n v="11572"/>
    <x v="3"/>
    <s v="FUR-FU-10000409"/>
    <x v="0"/>
    <x v="5"/>
    <s v="GE 4 Foot Flourescent Tube, 40 Watt"/>
    <x v="1883"/>
    <n v="1"/>
    <n v="0"/>
    <n v="6.8908000000000005"/>
  </r>
  <r>
    <n v="2854"/>
    <s v="CA-2013-136371"/>
    <x v="0"/>
    <x v="690"/>
    <d v="2013-03-22T00:00:00"/>
    <s v="Second Class"/>
    <s v="SV-20935"/>
    <s v="Susan Vittorini"/>
    <x v="0"/>
    <s v="United States"/>
    <s v="Oceanside"/>
    <x v="15"/>
    <n v="11572"/>
    <x v="3"/>
    <s v="FUR-FU-10000221"/>
    <x v="0"/>
    <x v="5"/>
    <s v="Master Caster Door Stop, Brown"/>
    <x v="2352"/>
    <n v="4"/>
    <n v="0"/>
    <n v="6.9087999999999994"/>
  </r>
  <r>
    <n v="2855"/>
    <s v="CA-2014-137344"/>
    <x v="3"/>
    <x v="648"/>
    <d v="2014-08-21T00:00:00"/>
    <s v="Same Day"/>
    <s v="EM-13810"/>
    <s v="Eleni McCrary"/>
    <x v="1"/>
    <s v="United States"/>
    <s v="Franklin"/>
    <x v="31"/>
    <n v="2038"/>
    <x v="3"/>
    <s v="OFF-ST-10000344"/>
    <x v="1"/>
    <x v="4"/>
    <s v="Neat Ideas Personal Hanging Folder Files, Black"/>
    <x v="2353"/>
    <n v="3"/>
    <n v="0"/>
    <n v="10.475399999999999"/>
  </r>
  <r>
    <n v="2856"/>
    <s v="CA-2014-169810"/>
    <x v="3"/>
    <x v="800"/>
    <d v="2014-08-01T00:00:00"/>
    <s v="Standard Class"/>
    <s v="RB-19360"/>
    <s v="Raymond Buch"/>
    <x v="0"/>
    <s v="United States"/>
    <s v="Sioux Falls"/>
    <x v="44"/>
    <n v="57103"/>
    <x v="2"/>
    <s v="OFF-LA-10003663"/>
    <x v="1"/>
    <x v="2"/>
    <s v="Avery 498"/>
    <x v="2354"/>
    <n v="7"/>
    <n v="0"/>
    <n v="9.5081000000000007"/>
  </r>
  <r>
    <n v="2857"/>
    <s v="CA-2013-128594"/>
    <x v="0"/>
    <x v="370"/>
    <d v="2013-08-30T00:00:00"/>
    <s v="First Class"/>
    <s v="DJ-13510"/>
    <s v="Don Jones"/>
    <x v="1"/>
    <s v="United States"/>
    <s v="San Diego"/>
    <x v="1"/>
    <n v="92037"/>
    <x v="1"/>
    <s v="FUR-CH-10001215"/>
    <x v="0"/>
    <x v="1"/>
    <s v="Global Troy Executive Leather Low-Back Tilter"/>
    <x v="2355"/>
    <n v="4"/>
    <n v="0.2"/>
    <n v="100.19599999999997"/>
  </r>
  <r>
    <n v="2858"/>
    <s v="CA-2013-154690"/>
    <x v="0"/>
    <x v="243"/>
    <d v="2013-08-18T00:00:00"/>
    <s v="Second Class"/>
    <s v="CC-12370"/>
    <s v="Christopher Conant"/>
    <x v="0"/>
    <s v="United States"/>
    <s v="Fayetteville"/>
    <x v="3"/>
    <n v="28314"/>
    <x v="0"/>
    <s v="FUR-CH-10000988"/>
    <x v="0"/>
    <x v="1"/>
    <s v="Hon Olson Stacker Stools"/>
    <x v="2284"/>
    <n v="2"/>
    <n v="0.2"/>
    <n v="22.529599999999995"/>
  </r>
  <r>
    <n v="2859"/>
    <s v="CA-2014-138975"/>
    <x v="3"/>
    <x v="240"/>
    <d v="2014-05-24T00:00:00"/>
    <s v="Standard Class"/>
    <s v="SC-20380"/>
    <s v="Shahid Collister"/>
    <x v="0"/>
    <s v="United States"/>
    <s v="Atlanta"/>
    <x v="32"/>
    <n v="30318"/>
    <x v="0"/>
    <s v="TEC-AC-10003441"/>
    <x v="2"/>
    <x v="11"/>
    <s v="Kingston Digital DataTraveler 32GB USB 2.0"/>
    <x v="766"/>
    <n v="4"/>
    <n v="0"/>
    <n v="4.0679999999999978"/>
  </r>
  <r>
    <n v="2860"/>
    <s v="CA-2014-138975"/>
    <x v="3"/>
    <x v="240"/>
    <d v="2014-05-24T00:00:00"/>
    <s v="Standard Class"/>
    <s v="SC-20380"/>
    <s v="Shahid Collister"/>
    <x v="0"/>
    <s v="United States"/>
    <s v="Atlanta"/>
    <x v="32"/>
    <n v="30318"/>
    <x v="0"/>
    <s v="TEC-PH-10004389"/>
    <x v="2"/>
    <x v="7"/>
    <s v="Nokia Lumia 925"/>
    <x v="2258"/>
    <n v="3"/>
    <n v="0"/>
    <n v="98.272200000000012"/>
  </r>
  <r>
    <n v="2861"/>
    <s v="CA-2014-138975"/>
    <x v="3"/>
    <x v="240"/>
    <d v="2014-05-24T00:00:00"/>
    <s v="Standard Class"/>
    <s v="SC-20380"/>
    <s v="Shahid Collister"/>
    <x v="0"/>
    <s v="United States"/>
    <s v="Atlanta"/>
    <x v="32"/>
    <n v="30318"/>
    <x v="0"/>
    <s v="FUR-BO-10004695"/>
    <x v="0"/>
    <x v="0"/>
    <s v="O'Sullivan 2-Door Barrister Bookcase in Odessa Pine"/>
    <x v="2356"/>
    <n v="9"/>
    <n v="0"/>
    <n v="374.62859999999989"/>
  </r>
  <r>
    <n v="2862"/>
    <s v="CA-2014-138975"/>
    <x v="3"/>
    <x v="240"/>
    <d v="2014-05-24T00:00:00"/>
    <s v="Standard Class"/>
    <s v="SC-20380"/>
    <s v="Shahid Collister"/>
    <x v="0"/>
    <s v="United States"/>
    <s v="Atlanta"/>
    <x v="32"/>
    <n v="30318"/>
    <x v="0"/>
    <s v="OFF-PA-10000100"/>
    <x v="1"/>
    <x v="10"/>
    <s v="Xerox 1945"/>
    <x v="2357"/>
    <n v="7"/>
    <n v="0"/>
    <n v="140.59569999999999"/>
  </r>
  <r>
    <n v="2863"/>
    <s v="CA-2014-106537"/>
    <x v="3"/>
    <x v="801"/>
    <d v="2014-08-18T00:00:00"/>
    <s v="Standard Class"/>
    <s v="RH-19495"/>
    <s v="Rick Hansen"/>
    <x v="0"/>
    <s v="United States"/>
    <s v="Orlando"/>
    <x v="2"/>
    <n v="32839"/>
    <x v="0"/>
    <s v="OFF-PA-10000223"/>
    <x v="1"/>
    <x v="10"/>
    <s v="Xerox 2000"/>
    <x v="561"/>
    <n v="4"/>
    <n v="0.2"/>
    <n v="7.2576000000000001"/>
  </r>
  <r>
    <n v="2864"/>
    <s v="US-2014-103828"/>
    <x v="3"/>
    <x v="802"/>
    <d v="2014-08-14T00:00:00"/>
    <s v="Same Day"/>
    <s v="JK-15370"/>
    <s v="Jay Kimmel"/>
    <x v="0"/>
    <s v="United States"/>
    <s v="San Francisco"/>
    <x v="1"/>
    <n v="94122"/>
    <x v="1"/>
    <s v="OFF-ST-10001325"/>
    <x v="1"/>
    <x v="4"/>
    <s v="Sterilite Officeware Hinged File Box"/>
    <x v="974"/>
    <n v="3"/>
    <n v="0"/>
    <n v="8.4888000000000012"/>
  </r>
  <r>
    <n v="2865"/>
    <s v="US-2014-103828"/>
    <x v="3"/>
    <x v="802"/>
    <d v="2014-08-14T00:00:00"/>
    <s v="Same Day"/>
    <s v="JK-15370"/>
    <s v="Jay Kimmel"/>
    <x v="0"/>
    <s v="United States"/>
    <s v="San Francisco"/>
    <x v="1"/>
    <n v="94122"/>
    <x v="1"/>
    <s v="OFF-AP-10004249"/>
    <x v="1"/>
    <x v="9"/>
    <s v="Staples"/>
    <x v="2358"/>
    <n v="7"/>
    <n v="0"/>
    <n v="22.623299999999997"/>
  </r>
  <r>
    <n v="2866"/>
    <s v="US-2014-103828"/>
    <x v="3"/>
    <x v="802"/>
    <d v="2014-08-14T00:00:00"/>
    <s v="Same Day"/>
    <s v="JK-15370"/>
    <s v="Jay Kimmel"/>
    <x v="0"/>
    <s v="United States"/>
    <s v="San Francisco"/>
    <x v="1"/>
    <n v="94122"/>
    <x v="1"/>
    <s v="OFF-AR-10000588"/>
    <x v="1"/>
    <x v="6"/>
    <s v="Newell 345"/>
    <x v="426"/>
    <n v="3"/>
    <n v="0"/>
    <n v="15.475200000000001"/>
  </r>
  <r>
    <n v="2867"/>
    <s v="US-2014-103828"/>
    <x v="3"/>
    <x v="802"/>
    <d v="2014-08-14T00:00:00"/>
    <s v="Same Day"/>
    <s v="JK-15370"/>
    <s v="Jay Kimmel"/>
    <x v="0"/>
    <s v="United States"/>
    <s v="San Francisco"/>
    <x v="1"/>
    <n v="94122"/>
    <x v="1"/>
    <s v="OFF-SU-10000946"/>
    <x v="1"/>
    <x v="14"/>
    <s v="Staples"/>
    <x v="1051"/>
    <n v="4"/>
    <n v="0"/>
    <n v="9.2567999999999984"/>
  </r>
  <r>
    <n v="2868"/>
    <s v="CA-2013-115588"/>
    <x v="0"/>
    <x v="338"/>
    <d v="2013-11-13T00:00:00"/>
    <s v="Second Class"/>
    <s v="AF-10885"/>
    <s v="Art Foster"/>
    <x v="0"/>
    <s v="United States"/>
    <s v="Toledo"/>
    <x v="24"/>
    <n v="43615"/>
    <x v="3"/>
    <s v="OFF-SU-10001225"/>
    <x v="1"/>
    <x v="14"/>
    <s v="Staples"/>
    <x v="2359"/>
    <n v="5"/>
    <n v="0.2"/>
    <n v="-3.3120000000000012"/>
  </r>
  <r>
    <n v="2869"/>
    <s v="CA-2013-115588"/>
    <x v="0"/>
    <x v="338"/>
    <d v="2013-11-13T00:00:00"/>
    <s v="Second Class"/>
    <s v="AF-10885"/>
    <s v="Art Foster"/>
    <x v="0"/>
    <s v="United States"/>
    <s v="Toledo"/>
    <x v="24"/>
    <n v="43615"/>
    <x v="3"/>
    <s v="OFF-ST-10001558"/>
    <x v="1"/>
    <x v="4"/>
    <s v="Acco Perma 4000 Stacking Storage Drawers"/>
    <x v="2360"/>
    <n v="3"/>
    <n v="0.2"/>
    <n v="-2.4359999999999999"/>
  </r>
  <r>
    <n v="2870"/>
    <s v="CA-2014-143861"/>
    <x v="3"/>
    <x v="492"/>
    <d v="2014-06-20T00:00:00"/>
    <s v="Standard Class"/>
    <s v="LC-16885"/>
    <s v="Lena Creighton"/>
    <x v="0"/>
    <s v="United States"/>
    <s v="Saint Petersburg"/>
    <x v="2"/>
    <n v="33710"/>
    <x v="0"/>
    <s v="FUR-FU-10001546"/>
    <x v="0"/>
    <x v="5"/>
    <s v="Dana Swing-Arm Lamps"/>
    <x v="1232"/>
    <n v="2"/>
    <n v="0.2"/>
    <n v="1.0679999999999996"/>
  </r>
  <r>
    <n v="2871"/>
    <s v="CA-2011-148040"/>
    <x v="2"/>
    <x v="579"/>
    <d v="2011-03-26T00:00:00"/>
    <s v="Standard Class"/>
    <s v="BF-11275"/>
    <s v="Beth Fritzler"/>
    <x v="1"/>
    <s v="United States"/>
    <s v="Tucson"/>
    <x v="16"/>
    <n v="85705"/>
    <x v="1"/>
    <s v="OFF-PA-10002581"/>
    <x v="1"/>
    <x v="10"/>
    <s v="Xerox 1951"/>
    <x v="1355"/>
    <n v="3"/>
    <n v="0.2"/>
    <n v="23.234999999999992"/>
  </r>
  <r>
    <n v="2872"/>
    <s v="CA-2011-148040"/>
    <x v="2"/>
    <x v="579"/>
    <d v="2011-03-26T00:00:00"/>
    <s v="Standard Class"/>
    <s v="BF-11275"/>
    <s v="Beth Fritzler"/>
    <x v="1"/>
    <s v="United States"/>
    <s v="Tucson"/>
    <x v="16"/>
    <n v="85705"/>
    <x v="1"/>
    <s v="FUR-CH-10001482"/>
    <x v="0"/>
    <x v="1"/>
    <s v="Office Star - Mesh Screen back chair with Vinyl seat"/>
    <x v="2361"/>
    <n v="3"/>
    <n v="0.2"/>
    <n v="-35.36460000000001"/>
  </r>
  <r>
    <n v="2873"/>
    <s v="CA-2014-135167"/>
    <x v="3"/>
    <x v="140"/>
    <d v="2014-06-21T00:00:00"/>
    <s v="Standard Class"/>
    <s v="SC-20800"/>
    <s v="Stuart Calhoun"/>
    <x v="0"/>
    <s v="United States"/>
    <s v="Los Angeles"/>
    <x v="1"/>
    <n v="90036"/>
    <x v="1"/>
    <s v="OFF-AR-10002399"/>
    <x v="1"/>
    <x v="6"/>
    <s v="Dixon Prang Watercolor Pencils, 10-Color Set with Brush"/>
    <x v="2362"/>
    <n v="1"/>
    <n v="0"/>
    <n v="1.7465999999999999"/>
  </r>
  <r>
    <n v="2874"/>
    <s v="CA-2014-137022"/>
    <x v="3"/>
    <x v="673"/>
    <d v="2014-11-23T00:00:00"/>
    <s v="Standard Class"/>
    <s v="SW-20275"/>
    <s v="Scott Williamson"/>
    <x v="0"/>
    <s v="United States"/>
    <s v="San Diego"/>
    <x v="1"/>
    <n v="92105"/>
    <x v="1"/>
    <s v="OFF-ST-10001963"/>
    <x v="1"/>
    <x v="4"/>
    <s v="Tennsco Regal Shelving Units"/>
    <x v="2363"/>
    <n v="8"/>
    <n v="0"/>
    <n v="24.338399999999979"/>
  </r>
  <r>
    <n v="2875"/>
    <s v="US-2014-102638"/>
    <x v="3"/>
    <x v="614"/>
    <d v="2015-01-01T00:00:00"/>
    <s v="First Class"/>
    <s v="MC-17845"/>
    <s v="Michael Chen"/>
    <x v="0"/>
    <s v="United States"/>
    <s v="New York City"/>
    <x v="15"/>
    <n v="10035"/>
    <x v="3"/>
    <s v="OFF-FA-10002988"/>
    <x v="1"/>
    <x v="13"/>
    <s v="Ideal Clamps"/>
    <x v="2364"/>
    <n v="3"/>
    <n v="0"/>
    <n v="2.9546999999999999"/>
  </r>
  <r>
    <n v="2876"/>
    <s v="US-2013-167339"/>
    <x v="0"/>
    <x v="803"/>
    <d v="2013-01-23T00:00:00"/>
    <s v="Second Class"/>
    <s v="TD-20995"/>
    <s v="Tamara Dahlen"/>
    <x v="0"/>
    <s v="United States"/>
    <s v="San Diego"/>
    <x v="1"/>
    <n v="92037"/>
    <x v="1"/>
    <s v="FUR-CH-10004289"/>
    <x v="0"/>
    <x v="1"/>
    <s v="Global Super Steno Chair"/>
    <x v="2365"/>
    <n v="2"/>
    <n v="0.2"/>
    <n v="-5.758800000000015"/>
  </r>
  <r>
    <n v="2877"/>
    <s v="US-2013-167339"/>
    <x v="0"/>
    <x v="803"/>
    <d v="2013-01-23T00:00:00"/>
    <s v="Second Class"/>
    <s v="TD-20995"/>
    <s v="Tamara Dahlen"/>
    <x v="0"/>
    <s v="United States"/>
    <s v="San Diego"/>
    <x v="1"/>
    <n v="92037"/>
    <x v="1"/>
    <s v="FUR-CH-10000785"/>
    <x v="0"/>
    <x v="1"/>
    <s v="Global Ergonomic Managers Chair"/>
    <x v="2366"/>
    <n v="7"/>
    <n v="0.2"/>
    <n v="76.011600000000016"/>
  </r>
  <r>
    <n v="2878"/>
    <s v="CA-2013-152072"/>
    <x v="0"/>
    <x v="804"/>
    <d v="2013-01-19T00:00:00"/>
    <s v="Standard Class"/>
    <s v="Dp-13240"/>
    <s v="Dean percer"/>
    <x v="2"/>
    <s v="United States"/>
    <s v="Westfield"/>
    <x v="30"/>
    <n v="7090"/>
    <x v="3"/>
    <s v="OFF-EN-10003040"/>
    <x v="1"/>
    <x v="12"/>
    <s v="Quality Park Security Envelopes"/>
    <x v="2367"/>
    <n v="2"/>
    <n v="0"/>
    <n v="24.599800000000002"/>
  </r>
  <r>
    <n v="2879"/>
    <s v="CA-2013-152072"/>
    <x v="0"/>
    <x v="804"/>
    <d v="2013-01-19T00:00:00"/>
    <s v="Standard Class"/>
    <s v="Dp-13240"/>
    <s v="Dean percer"/>
    <x v="2"/>
    <s v="United States"/>
    <s v="Westfield"/>
    <x v="30"/>
    <n v="7090"/>
    <x v="3"/>
    <s v="OFF-AR-10001573"/>
    <x v="1"/>
    <x v="6"/>
    <s v="American Pencil"/>
    <x v="2368"/>
    <n v="2"/>
    <n v="0"/>
    <n v="1.3513999999999995"/>
  </r>
  <r>
    <n v="2880"/>
    <s v="CA-2013-152072"/>
    <x v="0"/>
    <x v="804"/>
    <d v="2013-01-19T00:00:00"/>
    <s v="Standard Class"/>
    <s v="Dp-13240"/>
    <s v="Dean percer"/>
    <x v="2"/>
    <s v="United States"/>
    <s v="Westfield"/>
    <x v="30"/>
    <n v="7090"/>
    <x v="3"/>
    <s v="TEC-AC-10000844"/>
    <x v="2"/>
    <x v="11"/>
    <s v="Logitech Gaming G510s - Keyboard"/>
    <x v="2369"/>
    <n v="3"/>
    <n v="0"/>
    <n v="91.789199999999994"/>
  </r>
  <r>
    <n v="2881"/>
    <s v="CA-2013-102932"/>
    <x v="0"/>
    <x v="251"/>
    <d v="2013-09-24T00:00:00"/>
    <s v="Second Class"/>
    <s v="SD-20485"/>
    <s v="Shirley Daniels"/>
    <x v="2"/>
    <s v="United States"/>
    <s v="Orange"/>
    <x v="30"/>
    <n v="7050"/>
    <x v="3"/>
    <s v="OFF-BI-10000756"/>
    <x v="1"/>
    <x v="8"/>
    <s v="Storex DuraTech Recycled Plastic Frosted Binders"/>
    <x v="2370"/>
    <n v="6"/>
    <n v="0"/>
    <n v="12.72"/>
  </r>
  <r>
    <n v="2882"/>
    <s v="CA-2013-102932"/>
    <x v="0"/>
    <x v="251"/>
    <d v="2013-09-24T00:00:00"/>
    <s v="Second Class"/>
    <s v="SD-20485"/>
    <s v="Shirley Daniels"/>
    <x v="2"/>
    <s v="United States"/>
    <s v="Orange"/>
    <x v="30"/>
    <n v="7050"/>
    <x v="3"/>
    <s v="OFF-SU-10000381"/>
    <x v="1"/>
    <x v="14"/>
    <s v="Acme Forged Steel Scissors with Black Enamel Handles"/>
    <x v="1056"/>
    <n v="3"/>
    <n v="0"/>
    <n v="8.0996999999999986"/>
  </r>
  <r>
    <n v="2883"/>
    <s v="CA-2011-165540"/>
    <x v="2"/>
    <x v="805"/>
    <d v="2011-02-26T00:00:00"/>
    <s v="Standard Class"/>
    <s v="TM-21010"/>
    <s v="Tamara Manning"/>
    <x v="0"/>
    <s v="United States"/>
    <s v="Woodstock"/>
    <x v="10"/>
    <n v="60098"/>
    <x v="2"/>
    <s v="OFF-BI-10004094"/>
    <x v="1"/>
    <x v="8"/>
    <s v="GBC Standard Plastic Binding Systems Combs"/>
    <x v="2371"/>
    <n v="5"/>
    <n v="0.8"/>
    <n v="-13.717499999999998"/>
  </r>
  <r>
    <n v="2884"/>
    <s v="CA-2013-130799"/>
    <x v="0"/>
    <x v="583"/>
    <d v="2013-11-17T00:00:00"/>
    <s v="Second Class"/>
    <s v="BK-11260"/>
    <s v="Berenike Kampe"/>
    <x v="0"/>
    <s v="United States"/>
    <s v="San Francisco"/>
    <x v="1"/>
    <n v="94110"/>
    <x v="1"/>
    <s v="FUR-FU-10001852"/>
    <x v="0"/>
    <x v="5"/>
    <s v="Eldon Regeneration Recycled Desk Accessories, Smoke"/>
    <x v="2372"/>
    <n v="4"/>
    <n v="0"/>
    <n v="2.2271999999999998"/>
  </r>
  <r>
    <n v="2885"/>
    <s v="CA-2013-164483"/>
    <x v="0"/>
    <x v="806"/>
    <d v="2013-02-03T00:00:00"/>
    <s v="Standard Class"/>
    <s v="JF-15490"/>
    <s v="Jeremy Farry"/>
    <x v="0"/>
    <s v="United States"/>
    <s v="San Francisco"/>
    <x v="1"/>
    <n v="94122"/>
    <x v="1"/>
    <s v="OFF-BI-10000014"/>
    <x v="1"/>
    <x v="8"/>
    <s v="Heavy-Duty E-Z-D Binders"/>
    <x v="738"/>
    <n v="2"/>
    <n v="0.2"/>
    <n v="5.8914"/>
  </r>
  <r>
    <n v="2886"/>
    <s v="US-2013-159856"/>
    <x v="0"/>
    <x v="807"/>
    <d v="2013-10-23T00:00:00"/>
    <s v="Standard Class"/>
    <s v="EP-13915"/>
    <s v="Emily Phan"/>
    <x v="0"/>
    <s v="United States"/>
    <s v="Tempe"/>
    <x v="16"/>
    <n v="85281"/>
    <x v="1"/>
    <s v="FUR-CH-10003396"/>
    <x v="0"/>
    <x v="1"/>
    <s v="Global Deluxe Steno Chair"/>
    <x v="2373"/>
    <n v="5"/>
    <n v="0.2"/>
    <n v="-34.64100000000002"/>
  </r>
  <r>
    <n v="2887"/>
    <s v="CA-2014-102099"/>
    <x v="3"/>
    <x v="404"/>
    <d v="2014-12-20T00:00:00"/>
    <s v="First Class"/>
    <s v="EP-13915"/>
    <s v="Emily Phan"/>
    <x v="0"/>
    <s v="United States"/>
    <s v="Los Angeles"/>
    <x v="1"/>
    <n v="90008"/>
    <x v="1"/>
    <s v="OFF-AR-10003811"/>
    <x v="1"/>
    <x v="6"/>
    <s v="Newell 327"/>
    <x v="153"/>
    <n v="3"/>
    <n v="0"/>
    <n v="1.7901"/>
  </r>
  <r>
    <n v="2888"/>
    <s v="CA-2014-102099"/>
    <x v="3"/>
    <x v="404"/>
    <d v="2014-12-20T00:00:00"/>
    <s v="First Class"/>
    <s v="EP-13915"/>
    <s v="Emily Phan"/>
    <x v="0"/>
    <s v="United States"/>
    <s v="Los Angeles"/>
    <x v="1"/>
    <n v="90008"/>
    <x v="1"/>
    <s v="OFF-PA-10003172"/>
    <x v="1"/>
    <x v="10"/>
    <s v="Xerox 1996"/>
    <x v="91"/>
    <n v="2"/>
    <n v="0"/>
    <n v="6.2208000000000006"/>
  </r>
  <r>
    <n v="2889"/>
    <s v="CA-2014-102099"/>
    <x v="3"/>
    <x v="404"/>
    <d v="2014-12-20T00:00:00"/>
    <s v="First Class"/>
    <s v="EP-13915"/>
    <s v="Emily Phan"/>
    <x v="0"/>
    <s v="United States"/>
    <s v="Los Angeles"/>
    <x v="1"/>
    <n v="90008"/>
    <x v="1"/>
    <s v="OFF-PA-10000289"/>
    <x v="1"/>
    <x v="10"/>
    <s v="Xerox 213"/>
    <x v="5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s v="CA-2011-142727"/>
    <x v="2"/>
    <x v="333"/>
    <d v="2011-05-01T00:00:00"/>
    <s v="Second Class"/>
    <s v="HG-14845"/>
    <s v="Harry Greene"/>
    <x v="0"/>
    <s v="United States"/>
    <s v="Lake Charles"/>
    <x v="28"/>
    <n v="70601"/>
    <x v="0"/>
    <s v="FUR-CH-10002304"/>
    <x v="0"/>
    <x v="1"/>
    <s v="Global Stack Chair without Arms, Black"/>
    <x v="2375"/>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x v="1465"/>
    <n v="3"/>
    <n v="0"/>
    <n v="8.6112000000000002"/>
  </r>
  <r>
    <n v="2893"/>
    <s v="CA-2014-139913"/>
    <x v="3"/>
    <x v="436"/>
    <d v="2014-10-30T00:00:00"/>
    <s v="Standard Class"/>
    <s v="JC-16105"/>
    <s v="Julie Creighton"/>
    <x v="1"/>
    <s v="United States"/>
    <s v="Rochester"/>
    <x v="15"/>
    <n v="14609"/>
    <x v="3"/>
    <s v="OFF-PA-10003739"/>
    <x v="1"/>
    <x v="10"/>
    <s v="Xerox 1969"/>
    <x v="1057"/>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s v="CA-2014-139913"/>
    <x v="3"/>
    <x v="436"/>
    <d v="2014-10-30T00:00:00"/>
    <s v="Standard Class"/>
    <s v="JC-16105"/>
    <s v="Julie Creighton"/>
    <x v="1"/>
    <s v="United States"/>
    <s v="Rochester"/>
    <x v="15"/>
    <n v="14609"/>
    <x v="3"/>
    <s v="FUR-FU-10000771"/>
    <x v="0"/>
    <x v="5"/>
    <s v="Eldon 200 Class Desk Accessories, Smoke"/>
    <x v="2376"/>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s v="CA-2011-169033"/>
    <x v="2"/>
    <x v="809"/>
    <d v="2011-04-03T00:00:00"/>
    <s v="Standard Class"/>
    <s v="KM-16720"/>
    <s v="Kunst Miller"/>
    <x v="0"/>
    <s v="United States"/>
    <s v="Long Beach"/>
    <x v="15"/>
    <n v="11561"/>
    <x v="3"/>
    <s v="OFF-AR-10001915"/>
    <x v="1"/>
    <x v="6"/>
    <s v="Peel-Off China Markers"/>
    <x v="2377"/>
    <n v="5"/>
    <n v="0"/>
    <n v="20.853000000000002"/>
  </r>
  <r>
    <n v="2898"/>
    <s v="US-2013-164630"/>
    <x v="0"/>
    <x v="810"/>
    <d v="2013-01-09T00:00:00"/>
    <s v="Standard Class"/>
    <s v="EB-13975"/>
    <s v="Erica Bern"/>
    <x v="1"/>
    <s v="United States"/>
    <s v="Charlotte"/>
    <x v="3"/>
    <n v="28205"/>
    <x v="0"/>
    <s v="TEC-CO-10000971"/>
    <x v="2"/>
    <x v="16"/>
    <s v="Hewlett Packard 310 Color Digital Copier"/>
    <x v="2378"/>
    <n v="4"/>
    <n v="0.2"/>
    <n v="119.99599999999992"/>
  </r>
  <r>
    <n v="2899"/>
    <s v="US-2012-114839"/>
    <x v="1"/>
    <x v="33"/>
    <d v="2012-04-30T00:00:00"/>
    <s v="Standard Class"/>
    <s v="PW-19240"/>
    <s v="Pierre Wener"/>
    <x v="0"/>
    <s v="United States"/>
    <s v="Houston"/>
    <x v="5"/>
    <n v="77036"/>
    <x v="2"/>
    <s v="FUR-CH-10004086"/>
    <x v="0"/>
    <x v="1"/>
    <s v="Hon 4070 Series Pagoda Armless Upholstered Stacking Chairs"/>
    <x v="2379"/>
    <n v="2"/>
    <n v="0.3"/>
    <n v="-5.8346000000000231"/>
  </r>
  <r>
    <n v="2900"/>
    <s v="CA-2012-166464"/>
    <x v="1"/>
    <x v="811"/>
    <d v="2012-09-17T00:00:00"/>
    <s v="Standard Class"/>
    <s v="PG-18895"/>
    <s v="Paul Gonzalez"/>
    <x v="0"/>
    <s v="United States"/>
    <s v="New York City"/>
    <x v="15"/>
    <n v="10035"/>
    <x v="3"/>
    <s v="TEC-CO-10000971"/>
    <x v="2"/>
    <x v="16"/>
    <s v="Hewlett Packard 310 Color Digital Copier"/>
    <x v="2006"/>
    <n v="2"/>
    <n v="0.2"/>
    <n v="59.997999999999962"/>
  </r>
  <r>
    <n v="2901"/>
    <s v="CA-2012-166464"/>
    <x v="1"/>
    <x v="811"/>
    <d v="2012-09-17T00:00:00"/>
    <s v="Standard Class"/>
    <s v="PG-18895"/>
    <s v="Paul Gonzalez"/>
    <x v="0"/>
    <s v="United States"/>
    <s v="New York City"/>
    <x v="15"/>
    <n v="10035"/>
    <x v="3"/>
    <s v="OFF-LA-10001317"/>
    <x v="1"/>
    <x v="2"/>
    <s v="Avery 520"/>
    <x v="2380"/>
    <n v="4"/>
    <n v="0"/>
    <n v="6.048"/>
  </r>
  <r>
    <n v="2902"/>
    <s v="CA-2014-124898"/>
    <x v="3"/>
    <x v="220"/>
    <d v="2014-09-16T00:00:00"/>
    <s v="Standard Class"/>
    <s v="DB-12910"/>
    <s v="Daniel Byrd"/>
    <x v="2"/>
    <s v="United States"/>
    <s v="Columbus"/>
    <x v="32"/>
    <n v="31907"/>
    <x v="0"/>
    <s v="OFF-PA-10003656"/>
    <x v="1"/>
    <x v="10"/>
    <s v="Xerox 1935"/>
    <x v="2381"/>
    <n v="7"/>
    <n v="0"/>
    <n v="84.943599999999989"/>
  </r>
  <r>
    <n v="2903"/>
    <s v="CA-2013-164035"/>
    <x v="0"/>
    <x v="1"/>
    <d v="2013-06-18T00:00:00"/>
    <s v="Standard Class"/>
    <s v="CR-12730"/>
    <s v="Craig Reiter"/>
    <x v="0"/>
    <s v="United States"/>
    <s v="Chicago"/>
    <x v="10"/>
    <n v="60610"/>
    <x v="2"/>
    <s v="OFF-PA-10002160"/>
    <x v="1"/>
    <x v="10"/>
    <s v="Xerox 1978"/>
    <x v="2382"/>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s v="CA-2013-153577"/>
    <x v="0"/>
    <x v="812"/>
    <d v="2013-07-02T00:00:00"/>
    <s v="Standard Class"/>
    <s v="KH-16330"/>
    <s v="Katharine Harms"/>
    <x v="1"/>
    <s v="United States"/>
    <s v="Highland Park"/>
    <x v="10"/>
    <n v="60035"/>
    <x v="2"/>
    <s v="FUR-CH-10003981"/>
    <x v="0"/>
    <x v="1"/>
    <s v="Global Commerce Series Low-Back Swivel/Tilt Chairs"/>
    <x v="2384"/>
    <n v="3"/>
    <n v="0.3"/>
    <n v="-7.7094000000001017"/>
  </r>
  <r>
    <n v="2906"/>
    <s v="CA-2011-127586"/>
    <x v="2"/>
    <x v="467"/>
    <d v="2011-09-30T00:00:00"/>
    <s v="Standard Class"/>
    <s v="CS-12400"/>
    <s v="Christopher Schild"/>
    <x v="2"/>
    <s v="United States"/>
    <s v="Seattle"/>
    <x v="4"/>
    <n v="98115"/>
    <x v="1"/>
    <s v="OFF-ST-10002615"/>
    <x v="1"/>
    <x v="4"/>
    <s v="Dual Level, Single-Width Filing Carts"/>
    <x v="2385"/>
    <n v="2"/>
    <n v="0"/>
    <n v="80.631200000000007"/>
  </r>
  <r>
    <n v="2907"/>
    <s v="CA-2014-121615"/>
    <x v="3"/>
    <x v="132"/>
    <d v="2014-11-10T00:00:00"/>
    <s v="Standard Class"/>
    <s v="DL-12925"/>
    <s v="Daniel Lacy"/>
    <x v="0"/>
    <s v="United States"/>
    <s v="Eagan"/>
    <x v="11"/>
    <n v="55122"/>
    <x v="2"/>
    <s v="OFF-PA-10000327"/>
    <x v="1"/>
    <x v="10"/>
    <s v="Xerox 1971"/>
    <x v="18"/>
    <n v="2"/>
    <n v="0"/>
    <n v="3.8519999999999994"/>
  </r>
  <r>
    <n v="2908"/>
    <s v="CA-2014-121615"/>
    <x v="3"/>
    <x v="132"/>
    <d v="2014-11-10T00:00:00"/>
    <s v="Standard Class"/>
    <s v="DL-12925"/>
    <s v="Daniel Lacy"/>
    <x v="0"/>
    <s v="United States"/>
    <s v="Eagan"/>
    <x v="11"/>
    <n v="55122"/>
    <x v="2"/>
    <s v="OFF-ST-10001325"/>
    <x v="1"/>
    <x v="4"/>
    <s v="Sterilite Officeware Hinged File Box"/>
    <x v="2386"/>
    <n v="5"/>
    <n v="0"/>
    <n v="14.148"/>
  </r>
  <r>
    <n v="2909"/>
    <s v="CA-2014-121615"/>
    <x v="3"/>
    <x v="132"/>
    <d v="2014-11-10T00:00:00"/>
    <s v="Standard Class"/>
    <s v="DL-12925"/>
    <s v="Daniel Lacy"/>
    <x v="0"/>
    <s v="United States"/>
    <s v="Eagan"/>
    <x v="11"/>
    <n v="55122"/>
    <x v="2"/>
    <s v="OFF-LA-10001771"/>
    <x v="1"/>
    <x v="2"/>
    <s v="Avery 513"/>
    <x v="1830"/>
    <n v="3"/>
    <n v="0"/>
    <n v="6.8723999999999998"/>
  </r>
  <r>
    <n v="2910"/>
    <s v="CA-2014-166415"/>
    <x v="3"/>
    <x v="600"/>
    <d v="2014-02-24T00:00:00"/>
    <s v="Standard Class"/>
    <s v="ME-17725"/>
    <s v="Max Engle"/>
    <x v="0"/>
    <s v="United States"/>
    <s v="Seattle"/>
    <x v="4"/>
    <n v="98103"/>
    <x v="1"/>
    <s v="OFF-FA-10004968"/>
    <x v="1"/>
    <x v="13"/>
    <s v="Rubber Band Ball"/>
    <x v="2387"/>
    <n v="3"/>
    <n v="0"/>
    <n v="0.2244000000000006"/>
  </r>
  <r>
    <n v="2911"/>
    <s v="CA-2012-118444"/>
    <x v="1"/>
    <x v="599"/>
    <d v="2012-11-09T00:00:00"/>
    <s v="Standard Class"/>
    <s v="VD-21670"/>
    <s v="Valerie Dominguez"/>
    <x v="0"/>
    <s v="United States"/>
    <s v="Coral Springs"/>
    <x v="2"/>
    <n v="33065"/>
    <x v="0"/>
    <s v="OFF-AP-10000576"/>
    <x v="1"/>
    <x v="9"/>
    <s v="Belkin 325VA UPS Surge Protector, 6'"/>
    <x v="2388"/>
    <n v="4"/>
    <n v="0.2"/>
    <n v="24.196000000000012"/>
  </r>
  <r>
    <n v="2912"/>
    <s v="CA-2011-113929"/>
    <x v="2"/>
    <x v="737"/>
    <d v="2011-06-21T00:00:00"/>
    <s v="Standard Class"/>
    <s v="CK-12205"/>
    <s v="Chloris Kastensmidt"/>
    <x v="0"/>
    <s v="United States"/>
    <s v="Hempstead"/>
    <x v="15"/>
    <n v="11550"/>
    <x v="3"/>
    <s v="OFF-EN-10003286"/>
    <x v="1"/>
    <x v="12"/>
    <s v="Staples"/>
    <x v="1417"/>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x v="768"/>
    <n v="4"/>
    <n v="0"/>
    <n v="10.499999999999996"/>
  </r>
  <r>
    <n v="2914"/>
    <s v="CA-2011-113929"/>
    <x v="2"/>
    <x v="737"/>
    <d v="2011-06-21T00:00:00"/>
    <s v="Standard Class"/>
    <s v="CK-12205"/>
    <s v="Chloris Kastensmidt"/>
    <x v="0"/>
    <s v="United States"/>
    <s v="Hempstead"/>
    <x v="15"/>
    <n v="11550"/>
    <x v="3"/>
    <s v="OFF-BI-10002852"/>
    <x v="1"/>
    <x v="8"/>
    <s v="Ibico Standard Transparent Covers"/>
    <x v="2389"/>
    <n v="3"/>
    <n v="0.2"/>
    <n v="14.337599999999998"/>
  </r>
  <r>
    <n v="2915"/>
    <s v="CA-2012-134747"/>
    <x v="1"/>
    <x v="88"/>
    <d v="2012-10-17T00:00:00"/>
    <s v="Second Class"/>
    <s v="DL-12925"/>
    <s v="Daniel Lacy"/>
    <x v="0"/>
    <s v="United States"/>
    <s v="Noblesville"/>
    <x v="14"/>
    <n v="46060"/>
    <x v="2"/>
    <s v="TEC-PH-10002890"/>
    <x v="2"/>
    <x v="7"/>
    <s v="AT&amp;T 17929 Lendline Telephone"/>
    <x v="2390"/>
    <n v="3"/>
    <n v="0"/>
    <n v="35.287199999999999"/>
  </r>
  <r>
    <n v="2916"/>
    <s v="CA-2012-134747"/>
    <x v="1"/>
    <x v="88"/>
    <d v="2012-10-17T00:00:00"/>
    <s v="Second Class"/>
    <s v="DL-12925"/>
    <s v="Daniel Lacy"/>
    <x v="0"/>
    <s v="United States"/>
    <s v="Noblesville"/>
    <x v="14"/>
    <n v="46060"/>
    <x v="2"/>
    <s v="OFF-BI-10001308"/>
    <x v="1"/>
    <x v="8"/>
    <s v="GBC Standard Plastic Binding Systems' Combs"/>
    <x v="2391"/>
    <n v="2"/>
    <n v="0"/>
    <n v="5.6519999999999992"/>
  </r>
  <r>
    <n v="2917"/>
    <s v="CA-2012-134747"/>
    <x v="1"/>
    <x v="88"/>
    <d v="2012-10-17T00:00:00"/>
    <s v="Second Class"/>
    <s v="DL-12925"/>
    <s v="Daniel Lacy"/>
    <x v="0"/>
    <s v="United States"/>
    <s v="Noblesville"/>
    <x v="14"/>
    <n v="46060"/>
    <x v="2"/>
    <s v="TEC-PH-10001750"/>
    <x v="2"/>
    <x v="7"/>
    <s v="Samsung Rugby III"/>
    <x v="2392"/>
    <n v="4"/>
    <n v="0"/>
    <n v="71.269200000000012"/>
  </r>
  <r>
    <n v="2918"/>
    <s v="CA-2014-155047"/>
    <x v="3"/>
    <x v="151"/>
    <d v="2014-08-31T00:00:00"/>
    <s v="First Class"/>
    <s v="SE-20110"/>
    <s v="Sanjit Engle"/>
    <x v="0"/>
    <s v="United States"/>
    <s v="Dallas"/>
    <x v="5"/>
    <n v="75220"/>
    <x v="2"/>
    <s v="OFF-AR-10003338"/>
    <x v="1"/>
    <x v="6"/>
    <s v="Eberhard Faber 3 1/2&quot; Golf Pencils"/>
    <x v="2393"/>
    <n v="1"/>
    <n v="0.2"/>
    <n v="0.37200000000000011"/>
  </r>
  <r>
    <n v="2919"/>
    <s v="CA-2013-160129"/>
    <x v="0"/>
    <x v="813"/>
    <d v="2013-11-24T00:00:00"/>
    <s v="Same Day"/>
    <s v="LS-17200"/>
    <s v="Luke Schmidt"/>
    <x v="1"/>
    <s v="United States"/>
    <s v="Philadelphia"/>
    <x v="9"/>
    <n v="19140"/>
    <x v="3"/>
    <s v="OFF-FA-10002763"/>
    <x v="1"/>
    <x v="13"/>
    <s v="Advantus Map Pennant Flags and Round Head Tacks"/>
    <x v="2394"/>
    <n v="5"/>
    <n v="0.2"/>
    <n v="2.3699999999999983"/>
  </r>
  <r>
    <n v="2920"/>
    <s v="CA-2013-160129"/>
    <x v="0"/>
    <x v="813"/>
    <d v="2013-11-24T00:00:00"/>
    <s v="Same Day"/>
    <s v="LS-17200"/>
    <s v="Luke Schmidt"/>
    <x v="1"/>
    <s v="United States"/>
    <s v="Philadelphia"/>
    <x v="9"/>
    <n v="19140"/>
    <x v="3"/>
    <s v="FUR-FU-10002088"/>
    <x v="0"/>
    <x v="5"/>
    <s v="Nu-Dell Float Frame 11 x 14 1/2"/>
    <x v="325"/>
    <n v="2"/>
    <n v="0.2"/>
    <n v="3.9512"/>
  </r>
  <r>
    <n v="2921"/>
    <s v="CA-2013-160129"/>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s v="CA-2014-164329"/>
    <x v="3"/>
    <x v="289"/>
    <d v="2014-01-31T00:00:00"/>
    <s v="Same Day"/>
    <s v="MM-17920"/>
    <s v="Michael Moore"/>
    <x v="0"/>
    <s v="United States"/>
    <s v="San Francisco"/>
    <x v="1"/>
    <n v="94109"/>
    <x v="1"/>
    <s v="OFF-ST-10001511"/>
    <x v="1"/>
    <x v="4"/>
    <s v="Space Solutions Commercial Steel Shelving"/>
    <x v="2396"/>
    <n v="2"/>
    <n v="0"/>
    <n v="6.4649999999999892"/>
  </r>
  <r>
    <n v="2923"/>
    <s v="US-2012-141453"/>
    <x v="1"/>
    <x v="672"/>
    <d v="2012-12-03T00:00:00"/>
    <s v="Second Class"/>
    <s v="DB-13270"/>
    <s v="Deborah Brumfield"/>
    <x v="2"/>
    <s v="United States"/>
    <s v="Austin"/>
    <x v="5"/>
    <n v="78745"/>
    <x v="2"/>
    <s v="OFF-BI-10000301"/>
    <x v="1"/>
    <x v="8"/>
    <s v="GBC Instant Report Kit"/>
    <x v="2397"/>
    <n v="3"/>
    <n v="0.8"/>
    <n v="-5.8230000000000004"/>
  </r>
  <r>
    <n v="2924"/>
    <s v="CA-2011-156993"/>
    <x v="2"/>
    <x v="307"/>
    <d v="2011-07-04T00:00:00"/>
    <s v="Standard Class"/>
    <s v="RW-19630"/>
    <s v="Rob Williams"/>
    <x v="1"/>
    <s v="United States"/>
    <s v="Detroit"/>
    <x v="12"/>
    <n v="48234"/>
    <x v="2"/>
    <s v="OFF-FA-10003495"/>
    <x v="1"/>
    <x v="13"/>
    <s v="Staples"/>
    <x v="239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s v="CA-2014-128629"/>
    <x v="3"/>
    <x v="815"/>
    <d v="2014-07-15T00:00:00"/>
    <s v="Second Class"/>
    <s v="BP-11155"/>
    <s v="Becky Pak"/>
    <x v="0"/>
    <s v="United States"/>
    <s v="Columbus"/>
    <x v="32"/>
    <n v="31907"/>
    <x v="0"/>
    <s v="FUR-FU-10000771"/>
    <x v="0"/>
    <x v="5"/>
    <s v="Eldon 200 Class Desk Accessories, Smoke"/>
    <x v="609"/>
    <n v="3"/>
    <n v="0"/>
    <n v="7.9128000000000007"/>
  </r>
  <r>
    <n v="2928"/>
    <s v="CA-2014-158106"/>
    <x v="3"/>
    <x v="400"/>
    <d v="2014-06-11T00:00:00"/>
    <s v="Standard Class"/>
    <s v="CT-11995"/>
    <s v="Carol Triggs"/>
    <x v="0"/>
    <s v="United States"/>
    <s v="Apple Valley"/>
    <x v="11"/>
    <n v="55124"/>
    <x v="2"/>
    <s v="OFF-AR-10002255"/>
    <x v="1"/>
    <x v="6"/>
    <s v="Newell 346"/>
    <x v="880"/>
    <n v="3"/>
    <n v="0"/>
    <n v="2.5055999999999998"/>
  </r>
  <r>
    <n v="2929"/>
    <s v="US-2014-120390"/>
    <x v="3"/>
    <x v="15"/>
    <d v="2014-10-27T00:00:00"/>
    <s v="Standard Class"/>
    <s v="TH-21550"/>
    <s v="Tracy Hopkins"/>
    <x v="2"/>
    <s v="United States"/>
    <s v="Burlington"/>
    <x v="3"/>
    <n v="27217"/>
    <x v="0"/>
    <s v="OFF-BI-10004995"/>
    <x v="1"/>
    <x v="8"/>
    <s v="GBC DocuBind P400 Electric Binding System"/>
    <x v="2400"/>
    <n v="4"/>
    <n v="0.7"/>
    <n v="-1306.5504000000001"/>
  </r>
  <r>
    <n v="2930"/>
    <s v="CA-2014-143434"/>
    <x v="3"/>
    <x v="551"/>
    <d v="2014-11-25T00:00:00"/>
    <s v="Standard Class"/>
    <s v="ME-17320"/>
    <s v="Maria Etezadi"/>
    <x v="2"/>
    <s v="United States"/>
    <s v="Saginaw"/>
    <x v="12"/>
    <n v="48601"/>
    <x v="2"/>
    <s v="FUR-FU-10002597"/>
    <x v="0"/>
    <x v="5"/>
    <s v="C-Line Magnetic Cubicle Keepers, Clear Polypropylene"/>
    <x v="2401"/>
    <n v="4"/>
    <n v="0"/>
    <n v="8.2992000000000008"/>
  </r>
  <r>
    <n v="2931"/>
    <s v="CA-2012-168564"/>
    <x v="1"/>
    <x v="816"/>
    <d v="2012-08-08T00:00:00"/>
    <s v="Same Day"/>
    <s v="TT-21220"/>
    <s v="Thomas Thornton"/>
    <x v="0"/>
    <s v="United States"/>
    <s v="San Francisco"/>
    <x v="1"/>
    <n v="94109"/>
    <x v="1"/>
    <s v="OFF-BI-10004970"/>
    <x v="1"/>
    <x v="8"/>
    <s v="ACCOHIDE 3-Ring Binder, Blue, 1&quot;"/>
    <x v="2164"/>
    <n v="2"/>
    <n v="0.2"/>
    <n v="2.2302"/>
  </r>
  <r>
    <n v="2932"/>
    <s v="CA-2012-168564"/>
    <x v="1"/>
    <x v="816"/>
    <d v="2012-08-08T00:00:00"/>
    <s v="Same Day"/>
    <s v="TT-21220"/>
    <s v="Thomas Thornton"/>
    <x v="0"/>
    <s v="United States"/>
    <s v="San Francisco"/>
    <x v="1"/>
    <n v="94109"/>
    <x v="1"/>
    <s v="OFF-BI-10002557"/>
    <x v="1"/>
    <x v="8"/>
    <s v="Presstex Flexible Ring Binders"/>
    <x v="6"/>
    <n v="2"/>
    <n v="0.2"/>
    <n v="2.7299999999999995"/>
  </r>
  <r>
    <n v="2933"/>
    <s v="CA-2012-168564"/>
    <x v="1"/>
    <x v="816"/>
    <d v="2012-08-08T00:00:00"/>
    <s v="Same Day"/>
    <s v="TT-21220"/>
    <s v="Thomas Thornton"/>
    <x v="0"/>
    <s v="United States"/>
    <s v="San Francisco"/>
    <x v="1"/>
    <n v="94109"/>
    <x v="1"/>
    <s v="FUR-CH-10000785"/>
    <x v="0"/>
    <x v="1"/>
    <s v="Global Ergonomic Managers Chair"/>
    <x v="2402"/>
    <n v="1"/>
    <n v="0.2"/>
    <n v="10.858800000000002"/>
  </r>
  <r>
    <n v="2934"/>
    <s v="US-2013-169040"/>
    <x v="0"/>
    <x v="409"/>
    <d v="2013-12-13T00:00:00"/>
    <s v="Standard Class"/>
    <s v="GT-14710"/>
    <s v="Greg Tran"/>
    <x v="0"/>
    <s v="United States"/>
    <s v="Seattle"/>
    <x v="4"/>
    <n v="98105"/>
    <x v="1"/>
    <s v="TEC-PH-10002310"/>
    <x v="2"/>
    <x v="7"/>
    <s v="Plantronics Calisto P620-M USB Wireless Speakerphone System"/>
    <x v="2403"/>
    <n v="1"/>
    <n v="0.2"/>
    <n v="13.719300000000004"/>
  </r>
  <r>
    <n v="2935"/>
    <s v="US-2013-169040"/>
    <x v="0"/>
    <x v="409"/>
    <d v="2013-12-13T00:00:00"/>
    <s v="Standard Class"/>
    <s v="GT-14710"/>
    <s v="Greg Tran"/>
    <x v="0"/>
    <s v="United States"/>
    <s v="Seattle"/>
    <x v="4"/>
    <n v="98105"/>
    <x v="1"/>
    <s v="TEC-PH-10002834"/>
    <x v="2"/>
    <x v="7"/>
    <s v="Google Nexus 5"/>
    <x v="2404"/>
    <n v="3"/>
    <n v="0.2"/>
    <n v="26.998499999999993"/>
  </r>
  <r>
    <n v="2936"/>
    <s v="US-2013-169040"/>
    <x v="0"/>
    <x v="409"/>
    <d v="2013-12-13T00:00:00"/>
    <s v="Standard Class"/>
    <s v="GT-14710"/>
    <s v="Greg Tran"/>
    <x v="0"/>
    <s v="United States"/>
    <s v="Seattle"/>
    <x v="4"/>
    <n v="98105"/>
    <x v="1"/>
    <s v="OFF-EN-10000927"/>
    <x v="1"/>
    <x v="12"/>
    <s v="Jet-Pak Recycled Peel 'N' Seal Padded Mailers"/>
    <x v="2405"/>
    <n v="1"/>
    <n v="0"/>
    <n v="16.150499999999997"/>
  </r>
  <r>
    <n v="2937"/>
    <s v="US-2013-169040"/>
    <x v="0"/>
    <x v="409"/>
    <d v="2013-12-13T00:00:00"/>
    <s v="Standard Class"/>
    <s v="GT-14710"/>
    <s v="Greg Tran"/>
    <x v="0"/>
    <s v="United States"/>
    <s v="Seattle"/>
    <x v="4"/>
    <n v="98105"/>
    <x v="1"/>
    <s v="OFF-BI-10001636"/>
    <x v="1"/>
    <x v="8"/>
    <s v="Ibico Plastic and Wire Spiral Binding Combs"/>
    <x v="2406"/>
    <n v="7"/>
    <n v="0.2"/>
    <n v="15.342599999999997"/>
  </r>
  <r>
    <n v="2938"/>
    <s v="US-2013-169040"/>
    <x v="0"/>
    <x v="409"/>
    <d v="2013-12-13T00:00:00"/>
    <s v="Standard Class"/>
    <s v="GT-14710"/>
    <s v="Greg Tran"/>
    <x v="0"/>
    <s v="United States"/>
    <s v="Seattle"/>
    <x v="4"/>
    <n v="98105"/>
    <x v="1"/>
    <s v="OFF-PA-10001736"/>
    <x v="1"/>
    <x v="10"/>
    <s v="Xerox 1880"/>
    <x v="2407"/>
    <n v="7"/>
    <n v="0"/>
    <n v="116.59759999999997"/>
  </r>
  <r>
    <n v="2939"/>
    <s v="US-2013-169040"/>
    <x v="0"/>
    <x v="409"/>
    <d v="2013-12-13T00:00:00"/>
    <s v="Standard Class"/>
    <s v="GT-14710"/>
    <s v="Greg Tran"/>
    <x v="0"/>
    <s v="United States"/>
    <s v="Seattle"/>
    <x v="4"/>
    <n v="98105"/>
    <x v="1"/>
    <s v="OFF-PA-10000482"/>
    <x v="1"/>
    <x v="10"/>
    <s v="Snap-A-Way Black Print Carbonless Ruled Speed Letter, Triplicate"/>
    <x v="2408"/>
    <n v="5"/>
    <n v="0"/>
    <n v="89.158999999999992"/>
  </r>
  <r>
    <n v="2940"/>
    <s v="US-2013-169040"/>
    <x v="0"/>
    <x v="409"/>
    <d v="2013-12-13T00:00:00"/>
    <s v="Standard Class"/>
    <s v="GT-14710"/>
    <s v="Greg Tran"/>
    <x v="0"/>
    <s v="United States"/>
    <s v="Seattle"/>
    <x v="4"/>
    <n v="98105"/>
    <x v="1"/>
    <s v="OFF-BI-10001658"/>
    <x v="1"/>
    <x v="8"/>
    <s v="GBC Standard Therm-A-Bind Covers"/>
    <x v="676"/>
    <n v="3"/>
    <n v="0.2"/>
    <n v="19.4376"/>
  </r>
  <r>
    <n v="2941"/>
    <s v="CA-2014-155880"/>
    <x v="3"/>
    <x v="613"/>
    <d v="2014-04-01T00:00:00"/>
    <s v="Standard Class"/>
    <s v="JD-16150"/>
    <s v="Justin Deggeller"/>
    <x v="1"/>
    <s v="United States"/>
    <s v="Milwaukee"/>
    <x v="6"/>
    <n v="53209"/>
    <x v="2"/>
    <s v="FUR-CH-10000422"/>
    <x v="0"/>
    <x v="1"/>
    <s v="Global Highback Leather Tilter in Burgundy"/>
    <x v="2409"/>
    <n v="1"/>
    <n v="0"/>
    <n v="14.558400000000006"/>
  </r>
  <r>
    <n v="2942"/>
    <s v="CA-2014-155880"/>
    <x v="3"/>
    <x v="613"/>
    <d v="2014-04-01T00:00:00"/>
    <s v="Standard Class"/>
    <s v="JD-16150"/>
    <s v="Justin Deggeller"/>
    <x v="1"/>
    <s v="United States"/>
    <s v="Milwaukee"/>
    <x v="6"/>
    <n v="53209"/>
    <x v="2"/>
    <s v="FUR-CH-10004675"/>
    <x v="0"/>
    <x v="1"/>
    <s v="Lifetime Advantage Folding Chairs, 4/Carton"/>
    <x v="2410"/>
    <n v="7"/>
    <n v="0"/>
    <n v="427.43679999999995"/>
  </r>
  <r>
    <n v="2943"/>
    <s v="CA-2014-155880"/>
    <x v="3"/>
    <x v="613"/>
    <d v="2014-04-01T00:00:00"/>
    <s v="Standard Class"/>
    <s v="JD-16150"/>
    <s v="Justin Deggeller"/>
    <x v="1"/>
    <s v="United States"/>
    <s v="Milwaukee"/>
    <x v="6"/>
    <n v="53209"/>
    <x v="2"/>
    <s v="FUR-CH-10002880"/>
    <x v="0"/>
    <x v="1"/>
    <s v="Global High-Back Leather Tilter, Burgundy"/>
    <x v="2411"/>
    <n v="3"/>
    <n v="0"/>
    <n v="40.586699999999979"/>
  </r>
  <r>
    <n v="2944"/>
    <s v="CA-2014-126242"/>
    <x v="3"/>
    <x v="123"/>
    <d v="2014-11-25T00:00:00"/>
    <s v="Standard Class"/>
    <s v="MC-18100"/>
    <s v="Mick Crebagga"/>
    <x v="0"/>
    <s v="United States"/>
    <s v="Los Angeles"/>
    <x v="1"/>
    <n v="90049"/>
    <x v="1"/>
    <s v="OFF-ST-10000675"/>
    <x v="1"/>
    <x v="4"/>
    <s v="File Shuttle II and Handi-File, Black"/>
    <x v="2412"/>
    <n v="9"/>
    <n v="0"/>
    <n v="76.252499999999998"/>
  </r>
  <r>
    <n v="2945"/>
    <s v="CA-2014-126242"/>
    <x v="3"/>
    <x v="123"/>
    <d v="2014-11-25T00:00:00"/>
    <s v="Standard Class"/>
    <s v="MC-18100"/>
    <s v="Mick Crebagga"/>
    <x v="0"/>
    <s v="United States"/>
    <s v="Los Angeles"/>
    <x v="1"/>
    <n v="90049"/>
    <x v="1"/>
    <s v="FUR-FU-10002685"/>
    <x v="0"/>
    <x v="5"/>
    <s v="Executive Impressions 13-1/2&quot; Indoor/Outdoor Wall Clock"/>
    <x v="2413"/>
    <n v="1"/>
    <n v="0"/>
    <n v="7.1059999999999999"/>
  </r>
  <r>
    <n v="2946"/>
    <s v="CA-2013-166443"/>
    <x v="0"/>
    <x v="254"/>
    <d v="2013-11-06T00:00:00"/>
    <s v="First Class"/>
    <s v="LH-17020"/>
    <s v="Lisa Hazard"/>
    <x v="0"/>
    <s v="United States"/>
    <s v="San Francisco"/>
    <x v="1"/>
    <n v="94122"/>
    <x v="1"/>
    <s v="FUR-FU-10004020"/>
    <x v="0"/>
    <x v="5"/>
    <s v="Advantus Panel Wall Acrylic Frame"/>
    <x v="2414"/>
    <n v="7"/>
    <n v="0"/>
    <n v="16.464700000000001"/>
  </r>
  <r>
    <n v="2947"/>
    <s v="CA-2014-169859"/>
    <x v="3"/>
    <x v="817"/>
    <d v="2014-12-19T00:00:00"/>
    <s v="Standard Class"/>
    <s v="MP-18175"/>
    <s v="Mike Pelletier"/>
    <x v="2"/>
    <s v="United States"/>
    <s v="San Diego"/>
    <x v="1"/>
    <n v="92024"/>
    <x v="1"/>
    <s v="FUR-FU-10004963"/>
    <x v="0"/>
    <x v="5"/>
    <s v="Eldon 400 Class Desk Accessories, Black Carbon"/>
    <x v="611"/>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s v="CA-2014-169859"/>
    <x v="3"/>
    <x v="817"/>
    <d v="2014-12-19T00:00:00"/>
    <s v="Standard Class"/>
    <s v="MP-18175"/>
    <s v="Mike Pelletier"/>
    <x v="2"/>
    <s v="United States"/>
    <s v="San Diego"/>
    <x v="1"/>
    <n v="92024"/>
    <x v="1"/>
    <s v="OFF-EN-10000461"/>
    <x v="1"/>
    <x v="12"/>
    <s v="#10- 4 1/8&quot; x 9 1/2&quot; Recycled Envelopes"/>
    <x v="2415"/>
    <n v="5"/>
    <n v="0"/>
    <n v="20.539000000000001"/>
  </r>
  <r>
    <n v="2950"/>
    <s v="CA-2014-134915"/>
    <x v="3"/>
    <x v="105"/>
    <d v="2014-11-13T00:00:00"/>
    <s v="Same Day"/>
    <s v="EM-14140"/>
    <s v="Eugene Moren"/>
    <x v="2"/>
    <s v="United States"/>
    <s v="Glendale"/>
    <x v="16"/>
    <n v="85301"/>
    <x v="1"/>
    <s v="TEC-AC-10001266"/>
    <x v="2"/>
    <x v="11"/>
    <s v="Memorex Micro Travel Drive 8 GB"/>
    <x v="2416"/>
    <n v="4"/>
    <n v="0.2"/>
    <n v="12.999999999999998"/>
  </r>
  <r>
    <n v="2951"/>
    <s v="CA-2014-134915"/>
    <x v="3"/>
    <x v="105"/>
    <d v="2014-11-13T00:00:00"/>
    <s v="Same Day"/>
    <s v="EM-14140"/>
    <s v="Eugene Moren"/>
    <x v="2"/>
    <s v="United States"/>
    <s v="Glendale"/>
    <x v="16"/>
    <n v="85301"/>
    <x v="1"/>
    <s v="OFF-PA-10002160"/>
    <x v="1"/>
    <x v="10"/>
    <s v="Xerox 1978"/>
    <x v="2382"/>
    <n v="5"/>
    <n v="0.2"/>
    <n v="8.3810000000000002"/>
  </r>
  <r>
    <n v="2952"/>
    <s v="CA-2014-134915"/>
    <x v="3"/>
    <x v="105"/>
    <d v="2014-11-13T00:00:00"/>
    <s v="Same Day"/>
    <s v="EM-14140"/>
    <s v="Eugene Moren"/>
    <x v="2"/>
    <s v="United States"/>
    <s v="Glendale"/>
    <x v="16"/>
    <n v="85301"/>
    <x v="1"/>
    <s v="FUR-CH-10004875"/>
    <x v="0"/>
    <x v="1"/>
    <s v="Harbour Creations 67200 Series Stacking Chairs"/>
    <x v="2417"/>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x v="2418"/>
    <n v="2"/>
    <n v="0.2"/>
    <n v="0.69299999999999984"/>
  </r>
  <r>
    <n v="2955"/>
    <s v="CA-2014-134915"/>
    <x v="3"/>
    <x v="105"/>
    <d v="2014-11-13T00:00:00"/>
    <s v="Same Day"/>
    <s v="EM-14140"/>
    <s v="Eugene Moren"/>
    <x v="2"/>
    <s v="United States"/>
    <s v="Glendale"/>
    <x v="16"/>
    <n v="85301"/>
    <x v="1"/>
    <s v="TEC-PH-10001459"/>
    <x v="2"/>
    <x v="7"/>
    <s v="Samsung Galaxy Mega 6.3"/>
    <x v="2419"/>
    <n v="2"/>
    <n v="0.2"/>
    <n v="50.398800000000023"/>
  </r>
  <r>
    <n v="2956"/>
    <s v="CA-2013-153353"/>
    <x v="0"/>
    <x v="298"/>
    <d v="2013-08-25T00:00:00"/>
    <s v="Standard Class"/>
    <s v="GG-14650"/>
    <s v="Greg Guthrie"/>
    <x v="1"/>
    <s v="United States"/>
    <s v="New York City"/>
    <x v="15"/>
    <n v="10035"/>
    <x v="3"/>
    <s v="TEC-PH-10000439"/>
    <x v="2"/>
    <x v="7"/>
    <s v="GE DSL Phone Line Filter"/>
    <x v="1362"/>
    <n v="1"/>
    <n v="0"/>
    <n v="11.597099999999998"/>
  </r>
  <r>
    <n v="2957"/>
    <s v="CA-2014-123638"/>
    <x v="3"/>
    <x v="818"/>
    <d v="2014-07-05T00:00:00"/>
    <s v="Standard Class"/>
    <s v="MA-17995"/>
    <s v="Michelle Arnett"/>
    <x v="2"/>
    <s v="United States"/>
    <s v="Watertown"/>
    <x v="15"/>
    <n v="13601"/>
    <x v="3"/>
    <s v="FUR-CH-10002647"/>
    <x v="0"/>
    <x v="1"/>
    <s v="Situations Contoured Folding Chairs, 4/Set"/>
    <x v="2420"/>
    <n v="3"/>
    <n v="0.1"/>
    <n v="31.94100000000001"/>
  </r>
  <r>
    <n v="2958"/>
    <s v="CA-2014-168900"/>
    <x v="3"/>
    <x v="464"/>
    <d v="2014-05-10T00:00:00"/>
    <s v="Standard Class"/>
    <s v="SH-20395"/>
    <s v="Shahid Hopkins"/>
    <x v="0"/>
    <s v="United States"/>
    <s v="Springfield"/>
    <x v="24"/>
    <n v="45503"/>
    <x v="3"/>
    <s v="OFF-BI-10003910"/>
    <x v="1"/>
    <x v="8"/>
    <s v="DXL Angle-View Binders with Locking Rings by Samsill"/>
    <x v="2421"/>
    <n v="1"/>
    <n v="0.7"/>
    <n v="-1.9274999999999993"/>
  </r>
  <r>
    <n v="2959"/>
    <s v="CA-2012-158456"/>
    <x v="1"/>
    <x v="100"/>
    <d v="2012-12-29T00:00:00"/>
    <s v="Standard Class"/>
    <s v="KT-16465"/>
    <s v="Kean Takahito"/>
    <x v="0"/>
    <s v="United States"/>
    <s v="Los Angeles"/>
    <x v="1"/>
    <n v="90032"/>
    <x v="1"/>
    <s v="OFF-BI-10001097"/>
    <x v="1"/>
    <x v="8"/>
    <s v="Avery Hole Reinforcements"/>
    <x v="958"/>
    <n v="4"/>
    <n v="0.2"/>
    <n v="7.2267999999999999"/>
  </r>
  <r>
    <n v="2960"/>
    <s v="CA-2012-158456"/>
    <x v="1"/>
    <x v="100"/>
    <d v="2012-12-29T00:00:00"/>
    <s v="Standard Class"/>
    <s v="KT-16465"/>
    <s v="Kean Takahito"/>
    <x v="0"/>
    <s v="United States"/>
    <s v="Los Angeles"/>
    <x v="1"/>
    <n v="90032"/>
    <x v="1"/>
    <s v="OFF-FA-10004854"/>
    <x v="1"/>
    <x v="13"/>
    <s v="Vinyl Coated Wire Paper Clips in Organizer Box, 800/Box"/>
    <x v="1962"/>
    <n v="4"/>
    <n v="0"/>
    <n v="21.5824"/>
  </r>
  <r>
    <n v="2961"/>
    <s v="CA-2014-143665"/>
    <x v="3"/>
    <x v="466"/>
    <d v="2014-05-02T00:00:00"/>
    <s v="Standard Class"/>
    <s v="PO-19180"/>
    <s v="Philisse Overcash"/>
    <x v="2"/>
    <s v="United States"/>
    <s v="Seattle"/>
    <x v="4"/>
    <n v="98115"/>
    <x v="1"/>
    <s v="OFF-PA-10003673"/>
    <x v="1"/>
    <x v="10"/>
    <s v="Strathmore Photo Mount Cards"/>
    <x v="2422"/>
    <n v="3"/>
    <n v="0"/>
    <n v="9.3563999999999989"/>
  </r>
  <r>
    <n v="2962"/>
    <s v="CA-2014-143665"/>
    <x v="3"/>
    <x v="466"/>
    <d v="2014-05-02T00:00:00"/>
    <s v="Standard Class"/>
    <s v="PO-19180"/>
    <s v="Philisse Overcash"/>
    <x v="2"/>
    <s v="United States"/>
    <s v="Seattle"/>
    <x v="4"/>
    <n v="98115"/>
    <x v="1"/>
    <s v="OFF-LA-10002034"/>
    <x v="1"/>
    <x v="2"/>
    <s v="Avery 478"/>
    <x v="2423"/>
    <n v="8"/>
    <n v="0"/>
    <n v="19.247199999999999"/>
  </r>
  <r>
    <n v="2963"/>
    <s v="CA-2014-137428"/>
    <x v="3"/>
    <x v="819"/>
    <d v="2014-12-22T00:00:00"/>
    <s v="Second Class"/>
    <s v="AY-10555"/>
    <s v="Andy Yotov"/>
    <x v="1"/>
    <s v="United States"/>
    <s v="Oceanside"/>
    <x v="1"/>
    <n v="92054"/>
    <x v="1"/>
    <s v="FUR-CH-10002774"/>
    <x v="0"/>
    <x v="1"/>
    <s v="Global Deluxe Stacking Chair, Gray"/>
    <x v="2424"/>
    <n v="2"/>
    <n v="0.2"/>
    <n v="9.1763999999999974"/>
  </r>
  <r>
    <n v="2964"/>
    <s v="CA-2014-137428"/>
    <x v="3"/>
    <x v="819"/>
    <d v="2014-12-22T00:00:00"/>
    <s v="Second Class"/>
    <s v="AY-10555"/>
    <s v="Andy Yotov"/>
    <x v="1"/>
    <s v="United States"/>
    <s v="Oceanside"/>
    <x v="1"/>
    <n v="92054"/>
    <x v="1"/>
    <s v="FUR-CH-10003817"/>
    <x v="0"/>
    <x v="1"/>
    <s v="Global Value Steno Chair, Gray"/>
    <x v="2425"/>
    <n v="2"/>
    <n v="0.2"/>
    <n v="6.0740000000000016"/>
  </r>
  <r>
    <n v="2965"/>
    <s v="CA-2014-137428"/>
    <x v="3"/>
    <x v="819"/>
    <d v="2014-12-22T00:00:00"/>
    <s v="Second Class"/>
    <s v="AY-10555"/>
    <s v="Andy Yotov"/>
    <x v="1"/>
    <s v="United States"/>
    <s v="Oceanside"/>
    <x v="1"/>
    <n v="92054"/>
    <x v="1"/>
    <s v="OFF-BI-10002949"/>
    <x v="1"/>
    <x v="8"/>
    <s v="Prestige Round Ring Binders"/>
    <x v="2426"/>
    <n v="5"/>
    <n v="0.2"/>
    <n v="8.2079999999999984"/>
  </r>
  <r>
    <n v="2966"/>
    <s v="CA-2014-137428"/>
    <x v="3"/>
    <x v="819"/>
    <d v="2014-12-22T00:00:00"/>
    <s v="Second Class"/>
    <s v="AY-10555"/>
    <s v="Andy Yotov"/>
    <x v="1"/>
    <s v="United States"/>
    <s v="Oceanside"/>
    <x v="1"/>
    <n v="92054"/>
    <x v="1"/>
    <s v="FUR-FU-10002445"/>
    <x v="0"/>
    <x v="5"/>
    <s v="DAX Two-Tone Rosewood/Black Document Frame, Desktop, 5 x 7"/>
    <x v="1651"/>
    <n v="2"/>
    <n v="0"/>
    <n v="7.5840000000000014"/>
  </r>
  <r>
    <n v="2967"/>
    <s v="CA-2011-162866"/>
    <x v="2"/>
    <x v="422"/>
    <d v="2011-12-31T00:00:00"/>
    <s v="Standard Class"/>
    <s v="Co-12640"/>
    <s v="Corey-Lock"/>
    <x v="0"/>
    <s v="United States"/>
    <s v="Skokie"/>
    <x v="10"/>
    <n v="60076"/>
    <x v="2"/>
    <s v="FUR-FU-10001473"/>
    <x v="0"/>
    <x v="5"/>
    <s v="DAX Wood Document Frame"/>
    <x v="2427"/>
    <n v="6"/>
    <n v="0.6"/>
    <n v="-19.771199999999997"/>
  </r>
  <r>
    <n v="2968"/>
    <s v="CA-2011-162866"/>
    <x v="2"/>
    <x v="422"/>
    <d v="2011-12-31T00:00:00"/>
    <s v="Standard Class"/>
    <s v="Co-12640"/>
    <s v="Corey-Lock"/>
    <x v="0"/>
    <s v="United States"/>
    <s v="Skokie"/>
    <x v="10"/>
    <n v="60076"/>
    <x v="2"/>
    <s v="OFF-ST-10002562"/>
    <x v="1"/>
    <x v="4"/>
    <s v="Staples"/>
    <x v="2428"/>
    <n v="4"/>
    <n v="0.2"/>
    <n v="3.0015999999999998"/>
  </r>
  <r>
    <n v="2969"/>
    <s v="CA-2014-167941"/>
    <x v="3"/>
    <x v="44"/>
    <d v="2014-11-10T00:00:00"/>
    <s v="Second Class"/>
    <s v="JF-15565"/>
    <s v="Jill Fjeld"/>
    <x v="0"/>
    <s v="United States"/>
    <s v="Fayetteville"/>
    <x v="3"/>
    <n v="28314"/>
    <x v="0"/>
    <s v="OFF-AP-10002118"/>
    <x v="1"/>
    <x v="9"/>
    <s v="1.7 Cubic Foot Compact &quot;Cube&quot; Office Refrigerators"/>
    <x v="2429"/>
    <n v="3"/>
    <n v="0.2"/>
    <n v="43.713600000000014"/>
  </r>
  <r>
    <n v="2970"/>
    <s v="CA-2014-167941"/>
    <x v="3"/>
    <x v="44"/>
    <d v="2014-11-10T00:00:00"/>
    <s v="Second Class"/>
    <s v="JF-15565"/>
    <s v="Jill Fjeld"/>
    <x v="0"/>
    <s v="United States"/>
    <s v="Fayetteville"/>
    <x v="3"/>
    <n v="28314"/>
    <x v="0"/>
    <s v="OFF-PA-10001800"/>
    <x v="1"/>
    <x v="10"/>
    <s v="Xerox 220"/>
    <x v="277"/>
    <n v="6"/>
    <n v="0.2"/>
    <n v="10.8864"/>
  </r>
  <r>
    <n v="2971"/>
    <s v="CA-2014-167941"/>
    <x v="3"/>
    <x v="44"/>
    <d v="2014-11-10T00:00:00"/>
    <s v="Second Class"/>
    <s v="JF-15565"/>
    <s v="Jill Fjeld"/>
    <x v="0"/>
    <s v="United States"/>
    <s v="Fayetteville"/>
    <x v="3"/>
    <n v="28314"/>
    <x v="0"/>
    <s v="OFF-BI-10002827"/>
    <x v="1"/>
    <x v="8"/>
    <s v="Avery Durable Poly Binders"/>
    <x v="1349"/>
    <n v="8"/>
    <n v="0.7"/>
    <n v="-10.617599999999999"/>
  </r>
  <r>
    <n v="2972"/>
    <s v="CA-2014-167941"/>
    <x v="3"/>
    <x v="44"/>
    <d v="2014-11-10T00:00:00"/>
    <s v="Second Class"/>
    <s v="JF-15565"/>
    <s v="Jill Fjeld"/>
    <x v="0"/>
    <s v="United States"/>
    <s v="Fayetteville"/>
    <x v="3"/>
    <n v="28314"/>
    <x v="0"/>
    <s v="FUR-FU-10004671"/>
    <x v="0"/>
    <x v="5"/>
    <s v="Executive Impressions 12&quot; Wall Clock"/>
    <x v="2430"/>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x v="1793"/>
    <n v="4"/>
    <n v="0.2"/>
    <n v="-51.827200000000019"/>
  </r>
  <r>
    <n v="2974"/>
    <s v="CA-2014-111808"/>
    <x v="3"/>
    <x v="819"/>
    <d v="2014-12-21T00:00:00"/>
    <s v="Standard Class"/>
    <s v="AR-10510"/>
    <s v="Andrew Roberts"/>
    <x v="0"/>
    <s v="United States"/>
    <s v="Tulsa"/>
    <x v="26"/>
    <n v="74133"/>
    <x v="2"/>
    <s v="OFF-BI-10004656"/>
    <x v="1"/>
    <x v="8"/>
    <s v="Peel &amp; Stick Add-On Corner Pockets"/>
    <x v="2431"/>
    <n v="5"/>
    <n v="0"/>
    <n v="5.1839999999999993"/>
  </r>
  <r>
    <n v="2975"/>
    <s v="CA-2012-137512"/>
    <x v="1"/>
    <x v="820"/>
    <d v="2012-05-12T00:00:00"/>
    <s v="Standard Class"/>
    <s v="AG-10675"/>
    <s v="Anna Gayman"/>
    <x v="0"/>
    <s v="United States"/>
    <s v="Allen"/>
    <x v="5"/>
    <n v="75002"/>
    <x v="2"/>
    <s v="FUR-TA-10001095"/>
    <x v="0"/>
    <x v="3"/>
    <s v="Chromcraft Round Conference Tables"/>
    <x v="1304"/>
    <n v="2"/>
    <n v="0.3"/>
    <n v="-31.372200000000007"/>
  </r>
  <r>
    <n v="2976"/>
    <s v="CA-2012-137512"/>
    <x v="1"/>
    <x v="820"/>
    <d v="2012-05-12T00:00:00"/>
    <s v="Standard Class"/>
    <s v="AG-10675"/>
    <s v="Anna Gayman"/>
    <x v="0"/>
    <s v="United States"/>
    <s v="Allen"/>
    <x v="5"/>
    <n v="75002"/>
    <x v="2"/>
    <s v="OFF-PA-10000213"/>
    <x v="1"/>
    <x v="10"/>
    <s v="Xerox 198"/>
    <x v="801"/>
    <n v="4"/>
    <n v="0.2"/>
    <n v="5.378400000000001"/>
  </r>
  <r>
    <n v="2977"/>
    <s v="CA-2014-139773"/>
    <x v="3"/>
    <x v="769"/>
    <d v="2014-12-05T00:00:00"/>
    <s v="Same Day"/>
    <s v="DV-13045"/>
    <s v="Darrin Van Huff"/>
    <x v="1"/>
    <s v="United States"/>
    <s v="Philadelphia"/>
    <x v="9"/>
    <n v="19143"/>
    <x v="3"/>
    <s v="FUR-CH-10001797"/>
    <x v="0"/>
    <x v="1"/>
    <s v="Safco Chair Connectors, 6/Carton"/>
    <x v="2432"/>
    <n v="7"/>
    <n v="0.3"/>
    <n v="-2.693600000000032"/>
  </r>
  <r>
    <n v="2978"/>
    <s v="CA-2014-134607"/>
    <x v="3"/>
    <x v="621"/>
    <d v="2014-10-09T00:00:00"/>
    <s v="Second Class"/>
    <s v="HL-15040"/>
    <s v="Hunter Lopez"/>
    <x v="0"/>
    <s v="United States"/>
    <s v="Rochester"/>
    <x v="15"/>
    <n v="14609"/>
    <x v="3"/>
    <s v="OFF-ST-10002214"/>
    <x v="1"/>
    <x v="4"/>
    <s v="X-Rack File for Hanging Folders"/>
    <x v="2433"/>
    <n v="2"/>
    <n v="0"/>
    <n v="5.8707999999999991"/>
  </r>
  <r>
    <n v="2979"/>
    <s v="CA-2011-109232"/>
    <x v="2"/>
    <x v="286"/>
    <d v="2011-01-17T00:00:00"/>
    <s v="Second Class"/>
    <s v="ND-18370"/>
    <s v="Natalie DeCherney"/>
    <x v="0"/>
    <s v="United States"/>
    <s v="Mount Pleasant"/>
    <x v="20"/>
    <n v="29464"/>
    <x v="0"/>
    <s v="FUR-CH-10000422"/>
    <x v="0"/>
    <x v="1"/>
    <s v="Global Highback Leather Tilter in Burgundy"/>
    <x v="2434"/>
    <n v="6"/>
    <n v="0"/>
    <n v="87.350400000000036"/>
  </r>
  <r>
    <n v="2980"/>
    <s v="CA-2012-139850"/>
    <x v="1"/>
    <x v="821"/>
    <d v="2012-06-17T00:00:00"/>
    <s v="Standard Class"/>
    <s v="GB-14575"/>
    <s v="Giulietta Baptist"/>
    <x v="0"/>
    <s v="United States"/>
    <s v="Philadelphia"/>
    <x v="9"/>
    <n v="19134"/>
    <x v="3"/>
    <s v="OFF-PA-10003848"/>
    <x v="1"/>
    <x v="10"/>
    <s v="Xerox 1997"/>
    <x v="561"/>
    <n v="4"/>
    <n v="0.2"/>
    <n v="7.2576000000000001"/>
  </r>
  <r>
    <n v="2981"/>
    <s v="CA-2012-139850"/>
    <x v="1"/>
    <x v="821"/>
    <d v="2012-06-17T00:00:00"/>
    <s v="Standard Class"/>
    <s v="GB-14575"/>
    <s v="Giulietta Baptist"/>
    <x v="0"/>
    <s v="United States"/>
    <s v="Philadelphia"/>
    <x v="9"/>
    <n v="19134"/>
    <x v="3"/>
    <s v="FUR-FU-10003623"/>
    <x v="0"/>
    <x v="5"/>
    <s v="DataProducts Ampli Magnifier Task Lamp, Black,"/>
    <x v="2435"/>
    <n v="2"/>
    <n v="0.2"/>
    <n v="4.3295999999999975"/>
  </r>
  <r>
    <n v="2982"/>
    <s v="CA-2011-131310"/>
    <x v="2"/>
    <x v="136"/>
    <d v="2011-07-18T00:00:00"/>
    <s v="Standard Class"/>
    <s v="CL-12565"/>
    <s v="Clay Ludtke"/>
    <x v="0"/>
    <s v="United States"/>
    <s v="Seattle"/>
    <x v="4"/>
    <n v="98115"/>
    <x v="1"/>
    <s v="FUR-CH-10001797"/>
    <x v="0"/>
    <x v="1"/>
    <s v="Safco Chair Connectors, 6/Carton"/>
    <x v="2436"/>
    <n v="4"/>
    <n v="0.2"/>
    <n v="13.852799999999981"/>
  </r>
  <r>
    <n v="2983"/>
    <s v="CA-2011-131310"/>
    <x v="2"/>
    <x v="136"/>
    <d v="2011-07-18T00:00:00"/>
    <s v="Standard Class"/>
    <s v="CL-12565"/>
    <s v="Clay Ludtke"/>
    <x v="0"/>
    <s v="United States"/>
    <s v="Seattle"/>
    <x v="4"/>
    <n v="98115"/>
    <x v="1"/>
    <s v="OFF-BI-10003094"/>
    <x v="1"/>
    <x v="8"/>
    <s v="Self-Adhesive Ring Binder Labels"/>
    <x v="2437"/>
    <n v="4"/>
    <n v="0.2"/>
    <n v="3.8015999999999992"/>
  </r>
  <r>
    <n v="2984"/>
    <s v="US-2011-112872"/>
    <x v="2"/>
    <x v="776"/>
    <d v="2011-12-11T00:00:00"/>
    <s v="Second Class"/>
    <s v="RC-19960"/>
    <s v="Ryan Crowe"/>
    <x v="0"/>
    <s v="United States"/>
    <s v="Springfield"/>
    <x v="21"/>
    <n v="97477"/>
    <x v="1"/>
    <s v="OFF-ST-10002205"/>
    <x v="1"/>
    <x v="4"/>
    <s v="File Shuttle I and Handi-File"/>
    <x v="354"/>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s v="CA-2013-139269"/>
    <x v="0"/>
    <x v="822"/>
    <d v="2013-05-31T00:00:00"/>
    <s v="Standard Class"/>
    <s v="JB-16045"/>
    <s v="Julia Barnett"/>
    <x v="2"/>
    <s v="United States"/>
    <s v="Columbus"/>
    <x v="32"/>
    <n v="31907"/>
    <x v="0"/>
    <s v="FUR-FU-10000755"/>
    <x v="0"/>
    <x v="5"/>
    <s v="Eldon Expressions Mahogany Wood Desk Collection"/>
    <x v="1614"/>
    <n v="4"/>
    <n v="0"/>
    <n v="6.240000000000002"/>
  </r>
  <r>
    <n v="2987"/>
    <s v="CA-2013-139269"/>
    <x v="0"/>
    <x v="822"/>
    <d v="2013-05-31T00:00:00"/>
    <s v="Standard Class"/>
    <s v="JB-16045"/>
    <s v="Julia Barnett"/>
    <x v="2"/>
    <s v="United States"/>
    <s v="Columbus"/>
    <x v="32"/>
    <n v="31907"/>
    <x v="0"/>
    <s v="OFF-PA-10002893"/>
    <x v="1"/>
    <x v="10"/>
    <s v="Wirebound Service Call Books, 5 1/2&quot; x 4&quot;"/>
    <x v="2439"/>
    <n v="2"/>
    <n v="0"/>
    <n v="9.2927999999999997"/>
  </r>
  <r>
    <n v="2988"/>
    <s v="CA-2013-139269"/>
    <x v="0"/>
    <x v="822"/>
    <d v="2013-05-31T00:00:00"/>
    <s v="Standard Class"/>
    <s v="JB-16045"/>
    <s v="Julia Barnett"/>
    <x v="2"/>
    <s v="United States"/>
    <s v="Columbus"/>
    <x v="32"/>
    <n v="31907"/>
    <x v="0"/>
    <s v="OFF-ST-10000689"/>
    <x v="1"/>
    <x v="4"/>
    <s v="Fellowes Strictly Business Drawer File, Letter/Legal Size"/>
    <x v="2440"/>
    <n v="9"/>
    <n v="0"/>
    <n v="152.11799999999999"/>
  </r>
  <r>
    <n v="2989"/>
    <s v="CA-2013-139010"/>
    <x v="0"/>
    <x v="823"/>
    <d v="2013-02-26T00:00:00"/>
    <s v="Second Class"/>
    <s v="MC-17635"/>
    <s v="Matthew Clasen"/>
    <x v="1"/>
    <s v="United States"/>
    <s v="Los Angeles"/>
    <x v="1"/>
    <n v="90032"/>
    <x v="1"/>
    <s v="TEC-AC-10004227"/>
    <x v="2"/>
    <x v="11"/>
    <s v="SanDisk Ultra 16 GB MicroSDHC Class 10 Memory Card"/>
    <x v="2441"/>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s v="CA-2013-139010"/>
    <x v="0"/>
    <x v="823"/>
    <d v="2013-02-26T00:00:00"/>
    <s v="Second Class"/>
    <s v="MC-17635"/>
    <s v="Matthew Clasen"/>
    <x v="1"/>
    <s v="United States"/>
    <s v="Los Angeles"/>
    <x v="1"/>
    <n v="90032"/>
    <x v="1"/>
    <s v="OFF-ST-10001809"/>
    <x v="1"/>
    <x v="4"/>
    <s v="Fellowes Officeware Wire Shelving"/>
    <x v="468"/>
    <n v="5"/>
    <n v="0"/>
    <n v="8.9829999999999899"/>
  </r>
  <r>
    <n v="2992"/>
    <s v="CA-2013-139010"/>
    <x v="0"/>
    <x v="823"/>
    <d v="2013-02-26T00:00:00"/>
    <s v="Second Class"/>
    <s v="MC-17635"/>
    <s v="Matthew Clasen"/>
    <x v="1"/>
    <s v="United States"/>
    <s v="Los Angeles"/>
    <x v="1"/>
    <n v="90032"/>
    <x v="1"/>
    <s v="OFF-BI-10002309"/>
    <x v="1"/>
    <x v="8"/>
    <s v="Avery Heavy-Duty EZD  Binder With Locking Rings"/>
    <x v="2443"/>
    <n v="7"/>
    <n v="0.2"/>
    <n v="10.936799999999998"/>
  </r>
  <r>
    <n v="2993"/>
    <s v="CA-2013-134376"/>
    <x v="0"/>
    <x v="824"/>
    <d v="2013-10-07T00:00:00"/>
    <s v="Standard Class"/>
    <s v="TT-21265"/>
    <s v="Tim Taslimi"/>
    <x v="1"/>
    <s v="United States"/>
    <s v="New York City"/>
    <x v="15"/>
    <n v="10024"/>
    <x v="3"/>
    <s v="OFF-AP-10004532"/>
    <x v="1"/>
    <x v="9"/>
    <s v="Kensington 6 Outlet Guardian Standard Surge Protector"/>
    <x v="639"/>
    <n v="3"/>
    <n v="0"/>
    <n v="16.588799999999999"/>
  </r>
  <r>
    <n v="2994"/>
    <s v="CA-2014-147291"/>
    <x v="3"/>
    <x v="825"/>
    <d v="2014-03-18T00:00:00"/>
    <s v="Standard Class"/>
    <s v="MJ-17740"/>
    <s v="Max Jones"/>
    <x v="0"/>
    <s v="United States"/>
    <s v="Detroit"/>
    <x v="12"/>
    <n v="48227"/>
    <x v="2"/>
    <s v="OFF-BI-10003091"/>
    <x v="1"/>
    <x v="8"/>
    <s v="GBC DocuBind TL200 Manual Binding Machine"/>
    <x v="1658"/>
    <n v="4"/>
    <n v="0"/>
    <n v="421.08239999999995"/>
  </r>
  <r>
    <n v="2995"/>
    <s v="CA-2013-112893"/>
    <x v="0"/>
    <x v="369"/>
    <d v="2013-09-14T00:00:00"/>
    <s v="Second Class"/>
    <s v="AT-10735"/>
    <s v="Annie Thurman"/>
    <x v="0"/>
    <s v="United States"/>
    <s v="Stockton"/>
    <x v="1"/>
    <n v="95207"/>
    <x v="1"/>
    <s v="OFF-BI-10004654"/>
    <x v="1"/>
    <x v="8"/>
    <s v="VariCap6 Expandable Binder"/>
    <x v="2444"/>
    <n v="4"/>
    <n v="0.2"/>
    <n v="18.683999999999997"/>
  </r>
  <r>
    <n v="2996"/>
    <s v="US-2011-150532"/>
    <x v="2"/>
    <x v="686"/>
    <d v="2011-07-21T00:00:00"/>
    <s v="Standard Class"/>
    <s v="PB-19150"/>
    <s v="Philip Brown"/>
    <x v="0"/>
    <s v="United States"/>
    <s v="Phoenix"/>
    <x v="16"/>
    <n v="85023"/>
    <x v="1"/>
    <s v="OFF-ST-10000760"/>
    <x v="1"/>
    <x v="4"/>
    <s v="Eldon Fold 'N Roll Cart System"/>
    <x v="2336"/>
    <n v="5"/>
    <n v="0.2"/>
    <n v="6.2910000000000004"/>
  </r>
  <r>
    <n v="2997"/>
    <s v="CA-2011-138317"/>
    <x v="2"/>
    <x v="261"/>
    <d v="2011-06-25T00:00:00"/>
    <s v="Standard Class"/>
    <s v="NW-18400"/>
    <s v="Natalie Webber"/>
    <x v="0"/>
    <s v="United States"/>
    <s v="Philadelphia"/>
    <x v="9"/>
    <n v="19120"/>
    <x v="3"/>
    <s v="OFF-EN-10001539"/>
    <x v="1"/>
    <x v="12"/>
    <s v="Staples"/>
    <x v="1730"/>
    <n v="4"/>
    <n v="0.2"/>
    <n v="8.4024000000000001"/>
  </r>
  <r>
    <n v="2998"/>
    <s v="CA-2011-138317"/>
    <x v="2"/>
    <x v="261"/>
    <d v="2011-06-25T00:00:00"/>
    <s v="Standard Class"/>
    <s v="NW-18400"/>
    <s v="Natalie Webber"/>
    <x v="0"/>
    <s v="United States"/>
    <s v="Philadelphia"/>
    <x v="9"/>
    <n v="19120"/>
    <x v="3"/>
    <s v="FUR-FU-10000550"/>
    <x v="0"/>
    <x v="5"/>
    <s v="Stacking Trays by OIC"/>
    <x v="2217"/>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x v="1679"/>
    <n v="4"/>
    <n v="0.2"/>
    <n v="28.790400000000009"/>
  </r>
  <r>
    <n v="3000"/>
    <s v="CA-2011-138317"/>
    <x v="2"/>
    <x v="261"/>
    <d v="2011-06-25T00:00:00"/>
    <s v="Standard Class"/>
    <s v="NW-18400"/>
    <s v="Natalie Webber"/>
    <x v="0"/>
    <s v="United States"/>
    <s v="Philadelphia"/>
    <x v="9"/>
    <n v="19120"/>
    <x v="3"/>
    <s v="TEC-MA-10004521"/>
    <x v="2"/>
    <x v="15"/>
    <s v="Epson Perfection V600 Photo Scanner"/>
    <x v="2445"/>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s v="CA-2011-138317"/>
    <x v="2"/>
    <x v="261"/>
    <d v="2011-06-25T00:00:00"/>
    <s v="Standard Class"/>
    <s v="NW-18400"/>
    <s v="Natalie Webber"/>
    <x v="0"/>
    <s v="United States"/>
    <s v="Philadelphia"/>
    <x v="9"/>
    <n v="19120"/>
    <x v="3"/>
    <s v="OFF-BI-10000069"/>
    <x v="1"/>
    <x v="8"/>
    <s v="GBC Prepunched Paper, 19-Hole, for Binding Systems, 24-lb"/>
    <x v="2447"/>
    <n v="2"/>
    <n v="0.7"/>
    <n v="-7.2048000000000023"/>
  </r>
  <r>
    <n v="3003"/>
    <s v="CA-2012-130610"/>
    <x v="1"/>
    <x v="761"/>
    <d v="2012-07-10T00:00:00"/>
    <s v="Standard Class"/>
    <s v="VP-21730"/>
    <s v="Victor Preis"/>
    <x v="2"/>
    <s v="United States"/>
    <s v="Sterling Heights"/>
    <x v="12"/>
    <n v="48310"/>
    <x v="2"/>
    <s v="OFF-BI-10003655"/>
    <x v="1"/>
    <x v="8"/>
    <s v="Durable Pressboard Binders"/>
    <x v="2448"/>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s v="CA-2011-148761"/>
    <x v="2"/>
    <x v="826"/>
    <d v="2011-05-21T00:00:00"/>
    <s v="Standard Class"/>
    <s v="PA-19060"/>
    <s v="Pete Armstrong"/>
    <x v="2"/>
    <s v="United States"/>
    <s v="Eau Claire"/>
    <x v="6"/>
    <n v="54703"/>
    <x v="2"/>
    <s v="OFF-BI-10000666"/>
    <x v="1"/>
    <x v="8"/>
    <s v="Surelock Post Binders"/>
    <x v="1296"/>
    <n v="3"/>
    <n v="0"/>
    <n v="45.839999999999996"/>
  </r>
  <r>
    <n v="3007"/>
    <s v="CA-2014-116519"/>
    <x v="3"/>
    <x v="119"/>
    <d v="2014-10-16T00:00:00"/>
    <s v="First Class"/>
    <s v="CR-12730"/>
    <s v="Craig Reiter"/>
    <x v="0"/>
    <s v="United States"/>
    <s v="New York City"/>
    <x v="15"/>
    <n v="10009"/>
    <x v="3"/>
    <s v="OFF-AP-10000828"/>
    <x v="1"/>
    <x v="9"/>
    <s v="Avanti 4.4 Cu. Ft. Refrigerator"/>
    <x v="2451"/>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x v="2452"/>
    <n v="3"/>
    <n v="0.2"/>
    <n v="11.138399999999999"/>
  </r>
  <r>
    <n v="3009"/>
    <s v="CA-2013-124772"/>
    <x v="0"/>
    <x v="5"/>
    <d v="2013-12-07T00:00:00"/>
    <s v="First Class"/>
    <s v="JG-15160"/>
    <s v="James Galang"/>
    <x v="0"/>
    <s v="United States"/>
    <s v="Murray"/>
    <x v="0"/>
    <n v="42071"/>
    <x v="0"/>
    <s v="FUR-FU-10004748"/>
    <x v="0"/>
    <x v="5"/>
    <s v="Howard Miller 16&quot; Diameter Gallery Wall Clock"/>
    <x v="1868"/>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x v="2453"/>
    <n v="5"/>
    <n v="0.2"/>
    <n v="27.43649999999996"/>
  </r>
  <r>
    <n v="3011"/>
    <s v="CA-2014-134845"/>
    <x v="3"/>
    <x v="827"/>
    <d v="2014-04-24T00:00:00"/>
    <s v="Standard Class"/>
    <s v="SR-20425"/>
    <s v="Sharelle Roach"/>
    <x v="2"/>
    <s v="United States"/>
    <s v="Louisville"/>
    <x v="22"/>
    <n v="80027"/>
    <x v="1"/>
    <s v="OFF-BI-10000773"/>
    <x v="1"/>
    <x v="8"/>
    <s v="Insertable Tab Post Binder Dividers"/>
    <x v="2454"/>
    <n v="5"/>
    <n v="0.7"/>
    <n v="-9.222999999999999"/>
  </r>
  <r>
    <n v="3012"/>
    <s v="CA-2014-134845"/>
    <x v="3"/>
    <x v="827"/>
    <d v="2014-04-24T00:00:00"/>
    <s v="Standard Class"/>
    <s v="SR-20425"/>
    <s v="Sharelle Roach"/>
    <x v="2"/>
    <s v="United States"/>
    <s v="Louisville"/>
    <x v="22"/>
    <n v="80027"/>
    <x v="1"/>
    <s v="TEC-MA-10000822"/>
    <x v="2"/>
    <x v="15"/>
    <s v="Lexmark MX611dhe Monochrome Laser Printer"/>
    <x v="2455"/>
    <n v="5"/>
    <n v="0.7"/>
    <n v="-3399.9800000000009"/>
  </r>
  <r>
    <n v="3013"/>
    <s v="CA-2014-134845"/>
    <x v="3"/>
    <x v="827"/>
    <d v="2014-04-24T00:00:00"/>
    <s v="Standard Class"/>
    <s v="SR-20425"/>
    <s v="Sharelle Roach"/>
    <x v="2"/>
    <s v="United States"/>
    <s v="Louisville"/>
    <x v="22"/>
    <n v="80027"/>
    <x v="1"/>
    <s v="OFF-BI-10001543"/>
    <x v="1"/>
    <x v="8"/>
    <s v="GBC VeloBinder Manual Binding System"/>
    <x v="2456"/>
    <n v="2"/>
    <n v="0.7"/>
    <n v="-15.835599999999999"/>
  </r>
  <r>
    <n v="3014"/>
    <s v="CA-2014-134845"/>
    <x v="3"/>
    <x v="827"/>
    <d v="2014-04-24T00:00:00"/>
    <s v="Standard Class"/>
    <s v="SR-20425"/>
    <s v="Sharelle Roach"/>
    <x v="2"/>
    <s v="United States"/>
    <s v="Louisville"/>
    <x v="22"/>
    <n v="80027"/>
    <x v="1"/>
    <s v="OFF-BI-10003355"/>
    <x v="1"/>
    <x v="8"/>
    <s v="Cardinal Holdit Business Card Pockets"/>
    <x v="2457"/>
    <n v="6"/>
    <n v="0.7"/>
    <n v="-6.573599999999999"/>
  </r>
  <r>
    <n v="3015"/>
    <s v="CA-2014-134845"/>
    <x v="3"/>
    <x v="827"/>
    <d v="2014-04-24T00:00:00"/>
    <s v="Standard Class"/>
    <s v="SR-20425"/>
    <s v="Sharelle Roach"/>
    <x v="2"/>
    <s v="United States"/>
    <s v="Louisville"/>
    <x v="22"/>
    <n v="80027"/>
    <x v="1"/>
    <s v="OFF-PA-10002005"/>
    <x v="1"/>
    <x v="10"/>
    <s v="Xerox 225"/>
    <x v="561"/>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s v="US-2013-160528"/>
    <x v="0"/>
    <x v="828"/>
    <d v="2013-08-31T00:00:00"/>
    <s v="Standard Class"/>
    <s v="MH-18115"/>
    <s v="Mick Hernandez"/>
    <x v="2"/>
    <s v="United States"/>
    <s v="Pharr"/>
    <x v="5"/>
    <n v="78577"/>
    <x v="2"/>
    <s v="OFF-ST-10002743"/>
    <x v="1"/>
    <x v="4"/>
    <s v="SAFCO Boltless Steel Shelving"/>
    <x v="2459"/>
    <n v="8"/>
    <n v="0.2"/>
    <n v="-172.73280000000005"/>
  </r>
  <r>
    <n v="3018"/>
    <s v="US-2013-160528"/>
    <x v="0"/>
    <x v="828"/>
    <d v="2013-08-31T00:00:00"/>
    <s v="Standard Class"/>
    <s v="MH-18115"/>
    <s v="Mick Hernandez"/>
    <x v="2"/>
    <s v="United States"/>
    <s v="Pharr"/>
    <x v="5"/>
    <n v="78577"/>
    <x v="2"/>
    <s v="FUR-FU-10004973"/>
    <x v="0"/>
    <x v="5"/>
    <s v="Flat Face Poster Frame"/>
    <x v="1832"/>
    <n v="3"/>
    <n v="0.6"/>
    <n v="-10.173599999999997"/>
  </r>
  <r>
    <n v="3019"/>
    <s v="US-2013-160528"/>
    <x v="0"/>
    <x v="828"/>
    <d v="2013-08-31T00:00:00"/>
    <s v="Standard Class"/>
    <s v="MH-18115"/>
    <s v="Mick Hernandez"/>
    <x v="2"/>
    <s v="United States"/>
    <s v="Pharr"/>
    <x v="5"/>
    <n v="78577"/>
    <x v="2"/>
    <s v="TEC-AC-10002842"/>
    <x v="2"/>
    <x v="11"/>
    <s v="WD My Passport Ultra 2TB Portable External Hard Drive"/>
    <x v="2460"/>
    <n v="7"/>
    <n v="0.2"/>
    <n v="-33.319999999999965"/>
  </r>
  <r>
    <n v="3020"/>
    <s v="CA-2012-123568"/>
    <x v="1"/>
    <x v="627"/>
    <d v="2012-11-14T00:00:00"/>
    <s v="Standard Class"/>
    <s v="SC-20095"/>
    <s v="Sanjit Chand"/>
    <x v="0"/>
    <s v="United States"/>
    <s v="West Jordan"/>
    <x v="7"/>
    <n v="84084"/>
    <x v="1"/>
    <s v="OFF-FA-10002701"/>
    <x v="1"/>
    <x v="13"/>
    <s v="Alliance Rubber Bands"/>
    <x v="1325"/>
    <n v="3"/>
    <n v="0"/>
    <n v="0.20159999999999978"/>
  </r>
  <r>
    <n v="3021"/>
    <s v="CA-2012-123568"/>
    <x v="1"/>
    <x v="627"/>
    <d v="2012-11-14T00:00:00"/>
    <s v="Standard Class"/>
    <s v="SC-20095"/>
    <s v="Sanjit Chand"/>
    <x v="0"/>
    <s v="United States"/>
    <s v="West Jordan"/>
    <x v="7"/>
    <n v="84084"/>
    <x v="1"/>
    <s v="OFF-PA-10001125"/>
    <x v="1"/>
    <x v="10"/>
    <s v="Xerox 1988"/>
    <x v="1663"/>
    <n v="3"/>
    <n v="0"/>
    <n v="41.822999999999993"/>
  </r>
  <r>
    <n v="3022"/>
    <s v="CA-2012-123568"/>
    <x v="1"/>
    <x v="627"/>
    <d v="2012-11-14T00:00:00"/>
    <s v="Standard Class"/>
    <s v="SC-20095"/>
    <s v="Sanjit Chand"/>
    <x v="0"/>
    <s v="United States"/>
    <s v="West Jordan"/>
    <x v="7"/>
    <n v="84084"/>
    <x v="1"/>
    <s v="FUR-FU-10004090"/>
    <x v="0"/>
    <x v="5"/>
    <s v="Executive Impressions 14&quot; Contract Wall Clock"/>
    <x v="2461"/>
    <n v="3"/>
    <n v="0"/>
    <n v="22.007699999999996"/>
  </r>
  <r>
    <n v="3023"/>
    <s v="CA-2012-123568"/>
    <x v="1"/>
    <x v="627"/>
    <d v="2012-11-14T00:00:00"/>
    <s v="Standard Class"/>
    <s v="SC-20095"/>
    <s v="Sanjit Chand"/>
    <x v="0"/>
    <s v="United States"/>
    <s v="West Jordan"/>
    <x v="7"/>
    <n v="84084"/>
    <x v="1"/>
    <s v="OFF-BI-10001510"/>
    <x v="1"/>
    <x v="8"/>
    <s v="Deluxe Heavy-Duty Vinyl Round Ring Binder"/>
    <x v="2462"/>
    <n v="5"/>
    <n v="0.2"/>
    <n v="28.65"/>
  </r>
  <r>
    <n v="3024"/>
    <s v="CA-2014-124674"/>
    <x v="3"/>
    <x v="701"/>
    <d v="2014-11-24T00:00:00"/>
    <s v="Standard Class"/>
    <s v="JB-16000"/>
    <s v="Joy Bell-"/>
    <x v="0"/>
    <s v="United States"/>
    <s v="Brownsville"/>
    <x v="5"/>
    <n v="78521"/>
    <x v="2"/>
    <s v="FUR-BO-10002202"/>
    <x v="0"/>
    <x v="0"/>
    <s v="Atlantic Metals Mobile 2-Shelf Bookcases, Custom Colors"/>
    <x v="2463"/>
    <n v="2"/>
    <n v="0.32"/>
    <n v="-14.458800000000025"/>
  </r>
  <r>
    <n v="3025"/>
    <s v="CA-2012-164441"/>
    <x v="1"/>
    <x v="627"/>
    <d v="2012-11-13T00:00:00"/>
    <s v="Standard Class"/>
    <s v="AC-10450"/>
    <s v="Amy Cox"/>
    <x v="0"/>
    <s v="United States"/>
    <s v="New York City"/>
    <x v="15"/>
    <n v="10011"/>
    <x v="3"/>
    <s v="OFF-BI-10001922"/>
    <x v="1"/>
    <x v="8"/>
    <s v="Storex Dura Pro Binders"/>
    <x v="2464"/>
    <n v="11"/>
    <n v="0.2"/>
    <n v="17.641799999999996"/>
  </r>
  <r>
    <n v="3026"/>
    <s v="CA-2012-164441"/>
    <x v="1"/>
    <x v="627"/>
    <d v="2012-11-13T00:00:00"/>
    <s v="Standard Class"/>
    <s v="AC-10450"/>
    <s v="Amy Cox"/>
    <x v="0"/>
    <s v="United States"/>
    <s v="New York City"/>
    <x v="15"/>
    <n v="10011"/>
    <x v="3"/>
    <s v="OFF-PA-10001667"/>
    <x v="1"/>
    <x v="10"/>
    <s v="Great White Multi-Use Recycled Paper (20Lb. and 84 Bright)"/>
    <x v="1465"/>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x v="1825"/>
    <n v="3"/>
    <n v="0.2"/>
    <n v="0"/>
  </r>
  <r>
    <n v="3028"/>
    <s v="CA-2011-106719"/>
    <x v="2"/>
    <x v="829"/>
    <d v="2011-08-24T00:00:00"/>
    <s v="Same Day"/>
    <s v="RB-19645"/>
    <s v="Robert Barroso"/>
    <x v="1"/>
    <s v="United States"/>
    <s v="Billings"/>
    <x v="37"/>
    <n v="59102"/>
    <x v="1"/>
    <s v="OFF-BI-10002799"/>
    <x v="1"/>
    <x v="8"/>
    <s v="SlimView Poly Binder, 3/8&quot;"/>
    <x v="1838"/>
    <n v="2"/>
    <n v="0.2"/>
    <n v="2.6935999999999991"/>
  </r>
  <r>
    <n v="3029"/>
    <s v="CA-2014-116855"/>
    <x v="3"/>
    <x v="94"/>
    <d v="2014-12-22T00:00:00"/>
    <s v="Standard Class"/>
    <s v="AI-10855"/>
    <s v="Arianne Irving"/>
    <x v="0"/>
    <s v="United States"/>
    <s v="Chesapeake"/>
    <x v="17"/>
    <n v="23320"/>
    <x v="0"/>
    <s v="FUR-CH-10003846"/>
    <x v="0"/>
    <x v="1"/>
    <s v="Hon Valutask Swivel Chairs"/>
    <x v="2465"/>
    <n v="5"/>
    <n v="0"/>
    <n v="80.78400000000002"/>
  </r>
  <r>
    <n v="3030"/>
    <s v="US-2013-164189"/>
    <x v="0"/>
    <x v="830"/>
    <d v="2013-03-29T00:00:00"/>
    <s v="Standard Class"/>
    <s v="DR-12880"/>
    <s v="Dan Reichenbach"/>
    <x v="1"/>
    <s v="United States"/>
    <s v="Gresham"/>
    <x v="21"/>
    <n v="97030"/>
    <x v="1"/>
    <s v="TEC-PH-10003691"/>
    <x v="2"/>
    <x v="7"/>
    <s v="BlackBerry Q10"/>
    <x v="2466"/>
    <n v="4"/>
    <n v="0.2"/>
    <n v="25.198000000000008"/>
  </r>
  <r>
    <n v="3031"/>
    <s v="CA-2012-168480"/>
    <x v="1"/>
    <x v="481"/>
    <d v="2012-09-27T00:00:00"/>
    <s v="Standard Class"/>
    <s v="DM-12955"/>
    <s v="Dario Medina"/>
    <x v="1"/>
    <s v="United States"/>
    <s v="Lincoln Park"/>
    <x v="12"/>
    <n v="48146"/>
    <x v="2"/>
    <s v="FUR-BO-10000468"/>
    <x v="0"/>
    <x v="0"/>
    <s v="O'Sullivan 2-Shelf Heavy-Duty Bookcases"/>
    <x v="1949"/>
    <n v="4"/>
    <n v="0"/>
    <n v="31.091200000000015"/>
  </r>
  <r>
    <n v="3032"/>
    <s v="CA-2012-168480"/>
    <x v="1"/>
    <x v="481"/>
    <d v="2012-09-27T00:00:00"/>
    <s v="Standard Class"/>
    <s v="DM-12955"/>
    <s v="Dario Medina"/>
    <x v="1"/>
    <s v="United States"/>
    <s v="Lincoln Park"/>
    <x v="12"/>
    <n v="48146"/>
    <x v="2"/>
    <s v="OFF-AR-10001044"/>
    <x v="1"/>
    <x v="6"/>
    <s v="BOSTON Ranger #55 Pencil Sharpener, Black"/>
    <x v="2467"/>
    <n v="1"/>
    <n v="0"/>
    <n v="7.5370999999999988"/>
  </r>
  <r>
    <n v="3033"/>
    <s v="US-2013-114293"/>
    <x v="0"/>
    <x v="831"/>
    <d v="2013-11-27T00:00:00"/>
    <s v="Standard Class"/>
    <s v="JH-16180"/>
    <s v="Justin Hirsh"/>
    <x v="0"/>
    <s v="United States"/>
    <s v="Gresham"/>
    <x v="21"/>
    <n v="97030"/>
    <x v="1"/>
    <s v="FUR-CH-10003833"/>
    <x v="0"/>
    <x v="1"/>
    <s v="Novimex Fabric Task Chair"/>
    <x v="2468"/>
    <n v="4"/>
    <n v="0.2"/>
    <n v="-12.196000000000005"/>
  </r>
  <r>
    <n v="3034"/>
    <s v="CA-2014-134173"/>
    <x v="3"/>
    <x v="118"/>
    <d v="2014-09-22T00:00:00"/>
    <s v="Standard Class"/>
    <s v="AB-10060"/>
    <s v="Adam Bellavance"/>
    <x v="2"/>
    <s v="United States"/>
    <s v="Philadelphia"/>
    <x v="9"/>
    <n v="19143"/>
    <x v="3"/>
    <s v="OFF-PA-10004355"/>
    <x v="1"/>
    <x v="10"/>
    <s v="Xerox 231"/>
    <x v="561"/>
    <n v="4"/>
    <n v="0.2"/>
    <n v="7.2576000000000001"/>
  </r>
  <r>
    <n v="3035"/>
    <s v="US-2012-123960"/>
    <x v="1"/>
    <x v="832"/>
    <d v="2012-06-16T00:00:00"/>
    <s v="Standard Class"/>
    <s v="BD-11605"/>
    <s v="Brian Dahlen"/>
    <x v="0"/>
    <s v="United States"/>
    <s v="Monroe"/>
    <x v="28"/>
    <n v="71203"/>
    <x v="0"/>
    <s v="TEC-AC-10003038"/>
    <x v="2"/>
    <x v="11"/>
    <s v="Kingston Digital DataTraveler 16GB USB 2.0"/>
    <x v="2469"/>
    <n v="6"/>
    <n v="0"/>
    <n v="10.202999999999994"/>
  </r>
  <r>
    <n v="3036"/>
    <s v="US-2012-123960"/>
    <x v="1"/>
    <x v="832"/>
    <d v="2012-06-16T00:00:00"/>
    <s v="Standard Class"/>
    <s v="BD-11605"/>
    <s v="Brian Dahlen"/>
    <x v="0"/>
    <s v="United States"/>
    <s v="Monroe"/>
    <x v="28"/>
    <n v="71203"/>
    <x v="0"/>
    <s v="OFF-BI-10002799"/>
    <x v="1"/>
    <x v="8"/>
    <s v="SlimView Poly Binder, 3/8&quot;"/>
    <x v="2470"/>
    <n v="7"/>
    <n v="0"/>
    <n v="16.679599999999997"/>
  </r>
  <r>
    <n v="3037"/>
    <s v="US-2012-123960"/>
    <x v="1"/>
    <x v="832"/>
    <d v="2012-06-16T00:00:00"/>
    <s v="Standard Class"/>
    <s v="BD-11605"/>
    <s v="Brian Dahlen"/>
    <x v="0"/>
    <s v="United States"/>
    <s v="Monroe"/>
    <x v="28"/>
    <n v="71203"/>
    <x v="0"/>
    <s v="OFF-AR-10003582"/>
    <x v="1"/>
    <x v="6"/>
    <s v="Boston Electric Pencil Sharpener, Model 1818, Charcoal Black"/>
    <x v="2471"/>
    <n v="2"/>
    <n v="0"/>
    <n v="15.764000000000003"/>
  </r>
  <r>
    <n v="3038"/>
    <s v="US-2012-123960"/>
    <x v="1"/>
    <x v="832"/>
    <d v="2012-06-16T00:00:00"/>
    <s v="Standard Class"/>
    <s v="BD-11605"/>
    <s v="Brian Dahlen"/>
    <x v="0"/>
    <s v="United States"/>
    <s v="Monroe"/>
    <x v="28"/>
    <n v="71203"/>
    <x v="0"/>
    <s v="OFF-PA-10004451"/>
    <x v="1"/>
    <x v="10"/>
    <s v="Xerox 222"/>
    <x v="56"/>
    <n v="5"/>
    <n v="0"/>
    <n v="15.552000000000001"/>
  </r>
  <r>
    <n v="3039"/>
    <s v="US-2012-123960"/>
    <x v="1"/>
    <x v="832"/>
    <d v="2012-06-16T00:00:00"/>
    <s v="Standard Class"/>
    <s v="BD-11605"/>
    <s v="Brian Dahlen"/>
    <x v="0"/>
    <s v="United States"/>
    <s v="Monroe"/>
    <x v="28"/>
    <n v="71203"/>
    <x v="0"/>
    <s v="FUR-FU-10004666"/>
    <x v="0"/>
    <x v="5"/>
    <s v="DAX Clear Channel Poster Frame"/>
    <x v="2472"/>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s v="US-2013-147991"/>
    <x v="0"/>
    <x v="465"/>
    <d v="2013-05-10T00:00:00"/>
    <s v="Standard Class"/>
    <s v="ZD-21925"/>
    <s v="Zuschuss Donatelli"/>
    <x v="0"/>
    <s v="United States"/>
    <s v="Chattanooga"/>
    <x v="18"/>
    <n v="37421"/>
    <x v="0"/>
    <s v="FUR-FU-10004270"/>
    <x v="0"/>
    <x v="5"/>
    <s v="Eldon Image Series Desk Accessories, Burgundy"/>
    <x v="2474"/>
    <n v="5"/>
    <n v="0.2"/>
    <n v="3.3439999999999994"/>
  </r>
  <r>
    <n v="3042"/>
    <s v="CA-2014-149559"/>
    <x v="3"/>
    <x v="220"/>
    <d v="2014-09-13T00:00:00"/>
    <s v="Same Day"/>
    <s v="KF-16285"/>
    <s v="Karen Ferguson"/>
    <x v="2"/>
    <s v="United States"/>
    <s v="Long Beach"/>
    <x v="1"/>
    <n v="90805"/>
    <x v="1"/>
    <s v="OFF-PA-10003172"/>
    <x v="1"/>
    <x v="10"/>
    <s v="Xerox 1996"/>
    <x v="91"/>
    <n v="2"/>
    <n v="0"/>
    <n v="6.2208000000000006"/>
  </r>
  <r>
    <n v="3043"/>
    <s v="CA-2014-149559"/>
    <x v="3"/>
    <x v="220"/>
    <d v="2014-09-13T00:00:00"/>
    <s v="Same Day"/>
    <s v="KF-16285"/>
    <s v="Karen Ferguson"/>
    <x v="2"/>
    <s v="United States"/>
    <s v="Long Beach"/>
    <x v="1"/>
    <n v="90805"/>
    <x v="1"/>
    <s v="OFF-EN-10002312"/>
    <x v="1"/>
    <x v="12"/>
    <s v="#10 Self-Seal White Envelopes"/>
    <x v="2475"/>
    <n v="2"/>
    <n v="0"/>
    <n v="10.8682"/>
  </r>
  <r>
    <n v="3044"/>
    <s v="CA-2014-149559"/>
    <x v="3"/>
    <x v="220"/>
    <d v="2014-09-13T00:00:00"/>
    <s v="Same Day"/>
    <s v="KF-16285"/>
    <s v="Karen Ferguson"/>
    <x v="2"/>
    <s v="United States"/>
    <s v="Long Beach"/>
    <x v="1"/>
    <n v="90805"/>
    <x v="1"/>
    <s v="FUR-CH-10002320"/>
    <x v="0"/>
    <x v="1"/>
    <s v="Hon Pagoda Stacking Chairs"/>
    <x v="2476"/>
    <n v="8"/>
    <n v="0.2"/>
    <n v="256.78399999999976"/>
  </r>
  <r>
    <n v="3045"/>
    <s v="CA-2012-135174"/>
    <x v="1"/>
    <x v="28"/>
    <d v="2012-05-02T00:00:00"/>
    <s v="Second Class"/>
    <s v="BP-11230"/>
    <s v="Benjamin Patterson"/>
    <x v="0"/>
    <s v="United States"/>
    <s v="Troy"/>
    <x v="24"/>
    <n v="45373"/>
    <x v="3"/>
    <s v="TEC-PH-10001530"/>
    <x v="2"/>
    <x v="7"/>
    <s v="Cisco Unified IP Phone 7945G VoIP phone"/>
    <x v="2477"/>
    <n v="5"/>
    <n v="0.4"/>
    <n v="-255.74250000000001"/>
  </r>
  <r>
    <n v="3046"/>
    <s v="CA-2014-125290"/>
    <x v="3"/>
    <x v="44"/>
    <d v="2014-11-11T00:00:00"/>
    <s v="Second Class"/>
    <s v="CC-12430"/>
    <s v="Chuck Clark"/>
    <x v="2"/>
    <s v="United States"/>
    <s v="Minneapolis"/>
    <x v="11"/>
    <n v="55407"/>
    <x v="2"/>
    <s v="OFF-AR-10001216"/>
    <x v="1"/>
    <x v="6"/>
    <s v="Newell 339"/>
    <x v="2255"/>
    <n v="5"/>
    <n v="0"/>
    <n v="3.6139999999999994"/>
  </r>
  <r>
    <n v="3047"/>
    <s v="CA-2014-125290"/>
    <x v="3"/>
    <x v="44"/>
    <d v="2014-11-11T00:00:00"/>
    <s v="Second Class"/>
    <s v="CC-12430"/>
    <s v="Chuck Clark"/>
    <x v="2"/>
    <s v="United States"/>
    <s v="Minneapolis"/>
    <x v="11"/>
    <n v="55407"/>
    <x v="2"/>
    <s v="OFF-PA-10003127"/>
    <x v="1"/>
    <x v="10"/>
    <s v="Staples"/>
    <x v="978"/>
    <n v="1"/>
    <n v="0"/>
    <n v="12.134799999999998"/>
  </r>
  <r>
    <n v="3048"/>
    <s v="CA-2011-137351"/>
    <x v="2"/>
    <x v="587"/>
    <d v="2011-10-04T00:00:00"/>
    <s v="Standard Class"/>
    <s v="DB-13615"/>
    <s v="Doug Bickford"/>
    <x v="0"/>
    <s v="United States"/>
    <s v="Seattle"/>
    <x v="4"/>
    <n v="98105"/>
    <x v="1"/>
    <s v="OFF-BI-10003910"/>
    <x v="1"/>
    <x v="8"/>
    <s v="DXL Angle-View Binders with Locking Rings by Samsill"/>
    <x v="752"/>
    <n v="7"/>
    <n v="0.2"/>
    <n v="13.4925"/>
  </r>
  <r>
    <n v="3049"/>
    <s v="CA-2014-121419"/>
    <x v="3"/>
    <x v="459"/>
    <d v="2014-04-05T00:00:00"/>
    <s v="First Class"/>
    <s v="TC-21475"/>
    <s v="Tony Chapman"/>
    <x v="2"/>
    <s v="United States"/>
    <s v="Columbus"/>
    <x v="32"/>
    <n v="31907"/>
    <x v="0"/>
    <s v="FUR-TA-10004534"/>
    <x v="0"/>
    <x v="3"/>
    <s v="Bevis 44 x 96 Conference Tables"/>
    <x v="1764"/>
    <n v="2"/>
    <n v="0"/>
    <n v="70.005999999999972"/>
  </r>
  <r>
    <n v="3050"/>
    <s v="CA-2014-121419"/>
    <x v="3"/>
    <x v="459"/>
    <d v="2014-04-05T00:00:00"/>
    <s v="First Class"/>
    <s v="TC-21475"/>
    <s v="Tony Chapman"/>
    <x v="2"/>
    <s v="United States"/>
    <s v="Columbus"/>
    <x v="32"/>
    <n v="31907"/>
    <x v="0"/>
    <s v="TEC-AC-10000892"/>
    <x v="2"/>
    <x v="11"/>
    <s v="NETGEAR N750 Dual Band Wi-Fi Gigabit Router"/>
    <x v="310"/>
    <n v="4"/>
    <n v="0"/>
    <n v="129.6"/>
  </r>
  <r>
    <n v="3051"/>
    <s v="US-2014-148054"/>
    <x v="3"/>
    <x v="833"/>
    <d v="2014-10-12T00:00:00"/>
    <s v="Standard Class"/>
    <s v="NZ-18565"/>
    <s v="Nick Zandusky"/>
    <x v="2"/>
    <s v="United States"/>
    <s v="Meridian"/>
    <x v="45"/>
    <n v="83642"/>
    <x v="1"/>
    <s v="FUR-FU-10003247"/>
    <x v="0"/>
    <x v="5"/>
    <s v="36X48 HARDFLOOR CHAIRMAT"/>
    <x v="108"/>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s v="US-2014-148054"/>
    <x v="3"/>
    <x v="833"/>
    <d v="2014-10-12T00:00:00"/>
    <s v="Standard Class"/>
    <s v="NZ-18565"/>
    <s v="Nick Zandusky"/>
    <x v="2"/>
    <s v="United States"/>
    <s v="Meridian"/>
    <x v="45"/>
    <n v="83642"/>
    <x v="1"/>
    <s v="OFF-PA-10001295"/>
    <x v="1"/>
    <x v="10"/>
    <s v="Computer Printout Paper with Letter-Trim Perforations"/>
    <x v="2479"/>
    <n v="2"/>
    <n v="0"/>
    <n v="18.211199999999998"/>
  </r>
  <r>
    <n v="3054"/>
    <s v="CA-2013-128517"/>
    <x v="0"/>
    <x v="526"/>
    <d v="2013-04-15T00:00:00"/>
    <s v="Second Class"/>
    <s v="SW-20350"/>
    <s v="Sean Wendt"/>
    <x v="2"/>
    <s v="United States"/>
    <s v="Detroit"/>
    <x v="12"/>
    <n v="48227"/>
    <x v="2"/>
    <s v="TEC-PH-10002555"/>
    <x v="2"/>
    <x v="7"/>
    <s v="Nortel Meridian M5316 Digital phone"/>
    <x v="2480"/>
    <n v="2"/>
    <n v="0"/>
    <n v="134.654"/>
  </r>
  <r>
    <n v="3055"/>
    <s v="CA-2013-128517"/>
    <x v="0"/>
    <x v="526"/>
    <d v="2013-04-15T00:00:00"/>
    <s v="Second Class"/>
    <s v="SW-20350"/>
    <s v="Sean Wendt"/>
    <x v="2"/>
    <s v="United States"/>
    <s v="Detroit"/>
    <x v="12"/>
    <n v="48227"/>
    <x v="2"/>
    <s v="OFF-BI-10000831"/>
    <x v="1"/>
    <x v="8"/>
    <s v="Storex Flexible Poly Binders with Double Pockets"/>
    <x v="267"/>
    <n v="2"/>
    <n v="0"/>
    <n v="2.4287999999999998"/>
  </r>
  <r>
    <n v="3056"/>
    <s v="US-2012-100377"/>
    <x v="1"/>
    <x v="834"/>
    <d v="2012-09-01T00:00:00"/>
    <s v="Standard Class"/>
    <s v="TS-21370"/>
    <s v="Todd Sumrall"/>
    <x v="1"/>
    <s v="United States"/>
    <s v="Chicago"/>
    <x v="10"/>
    <n v="60623"/>
    <x v="2"/>
    <s v="TEC-CO-10001046"/>
    <x v="2"/>
    <x v="16"/>
    <s v="Canon Imageclass D680 Copier / Fax"/>
    <x v="2481"/>
    <n v="5"/>
    <n v="0.2"/>
    <n v="874.98749999999984"/>
  </r>
  <r>
    <n v="3057"/>
    <s v="CA-2014-131492"/>
    <x v="3"/>
    <x v="15"/>
    <d v="2014-10-25T00:00:00"/>
    <s v="Second Class"/>
    <s v="HH-15010"/>
    <s v="Hilary Holden"/>
    <x v="1"/>
    <s v="United States"/>
    <s v="San Francisco"/>
    <x v="1"/>
    <n v="94110"/>
    <x v="1"/>
    <s v="OFF-EN-10002973"/>
    <x v="1"/>
    <x v="12"/>
    <s v="Ampad #10 Peel &amp; Seel Holiday Envelopes"/>
    <x v="2482"/>
    <n v="2"/>
    <n v="0"/>
    <n v="4.3008000000000006"/>
  </r>
  <r>
    <n v="3058"/>
    <s v="CA-2014-131492"/>
    <x v="3"/>
    <x v="15"/>
    <d v="2014-10-25T00:00:00"/>
    <s v="Second Class"/>
    <s v="HH-15010"/>
    <s v="Hilary Holden"/>
    <x v="1"/>
    <s v="United States"/>
    <s v="San Francisco"/>
    <x v="1"/>
    <n v="94110"/>
    <x v="1"/>
    <s v="OFF-LA-10001641"/>
    <x v="1"/>
    <x v="2"/>
    <s v="Avery 518"/>
    <x v="2483"/>
    <n v="10"/>
    <n v="0"/>
    <n v="15.120000000000001"/>
  </r>
  <r>
    <n v="3059"/>
    <s v="CA-2014-131492"/>
    <x v="3"/>
    <x v="15"/>
    <d v="2014-10-25T00:00:00"/>
    <s v="Second Class"/>
    <s v="HH-15010"/>
    <s v="Hilary Holden"/>
    <x v="1"/>
    <s v="United States"/>
    <s v="San Francisco"/>
    <x v="1"/>
    <n v="94110"/>
    <x v="1"/>
    <s v="FUR-FU-10003878"/>
    <x v="0"/>
    <x v="5"/>
    <s v="Linden 10&quot; Round Wall Clock, Black"/>
    <x v="2484"/>
    <n v="2"/>
    <n v="0"/>
    <n v="10.3904"/>
  </r>
  <r>
    <n v="3060"/>
    <s v="CA-2014-131492"/>
    <x v="3"/>
    <x v="15"/>
    <d v="2014-10-25T00:00:00"/>
    <s v="Second Class"/>
    <s v="HH-15010"/>
    <s v="Hilary Holden"/>
    <x v="1"/>
    <s v="United States"/>
    <s v="San Francisco"/>
    <x v="1"/>
    <n v="94110"/>
    <x v="1"/>
    <s v="FUR-TA-10003837"/>
    <x v="0"/>
    <x v="3"/>
    <s v="Anderson Hickey Conga Table Tops &amp; Accessories"/>
    <x v="2485"/>
    <n v="2"/>
    <n v="0.2"/>
    <n v="-3.3506000000000018"/>
  </r>
  <r>
    <n v="3061"/>
    <s v="CA-2013-144554"/>
    <x v="0"/>
    <x v="77"/>
    <d v="2013-11-13T00:00:00"/>
    <s v="Standard Class"/>
    <s v="DM-13345"/>
    <s v="Denise Monton"/>
    <x v="1"/>
    <s v="United States"/>
    <s v="Newark"/>
    <x v="24"/>
    <n v="43055"/>
    <x v="3"/>
    <s v="TEC-AC-10002800"/>
    <x v="2"/>
    <x v="11"/>
    <s v="Plantronics Audio 478 Stereo USB Headset"/>
    <x v="2486"/>
    <n v="3"/>
    <n v="0.2"/>
    <n v="22.495499999999989"/>
  </r>
  <r>
    <n v="3062"/>
    <s v="CA-2014-127621"/>
    <x v="3"/>
    <x v="448"/>
    <d v="2014-03-08T00:00:00"/>
    <s v="Standard Class"/>
    <s v="RE-19450"/>
    <s v="Richard Eichhorn"/>
    <x v="0"/>
    <s v="United States"/>
    <s v="Dallas"/>
    <x v="5"/>
    <n v="75081"/>
    <x v="2"/>
    <s v="OFF-PA-10001307"/>
    <x v="1"/>
    <x v="10"/>
    <s v="Important Message Pads, 50 4-1/4 x 5-1/2 Forms per Pad"/>
    <x v="2051"/>
    <n v="8"/>
    <n v="0.2"/>
    <n v="9.743999999999998"/>
  </r>
  <r>
    <n v="3063"/>
    <s v="CA-2012-145184"/>
    <x v="1"/>
    <x v="154"/>
    <d v="2012-11-29T00:00:00"/>
    <s v="First Class"/>
    <s v="JD-16150"/>
    <s v="Justin Deggeller"/>
    <x v="1"/>
    <s v="United States"/>
    <s v="Newark"/>
    <x v="13"/>
    <n v="19711"/>
    <x v="3"/>
    <s v="TEC-PH-10002350"/>
    <x v="2"/>
    <x v="7"/>
    <s v="Apple EarPods with Remote and Mic"/>
    <x v="2487"/>
    <n v="3"/>
    <n v="0"/>
    <n v="23.511599999999998"/>
  </r>
  <r>
    <n v="3064"/>
    <s v="CA-2012-145184"/>
    <x v="1"/>
    <x v="154"/>
    <d v="2012-11-29T00:00:00"/>
    <s v="First Class"/>
    <s v="JD-16150"/>
    <s v="Justin Deggeller"/>
    <x v="1"/>
    <s v="United States"/>
    <s v="Newark"/>
    <x v="13"/>
    <n v="19711"/>
    <x v="3"/>
    <s v="TEC-AC-10000397"/>
    <x v="2"/>
    <x v="11"/>
    <s v="Perixx PERIBOARD-512B, Ergonomic Split Keyboard"/>
    <x v="2488"/>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x v="2489"/>
    <n v="8"/>
    <n v="0"/>
    <n v="25.424000000000007"/>
  </r>
  <r>
    <n v="3066"/>
    <s v="CA-2014-106859"/>
    <x v="3"/>
    <x v="677"/>
    <d v="2014-03-19T00:00:00"/>
    <s v="Second Class"/>
    <s v="BF-11215"/>
    <s v="Benjamin Farhat"/>
    <x v="2"/>
    <s v="United States"/>
    <s v="Albuquerque"/>
    <x v="27"/>
    <n v="87105"/>
    <x v="1"/>
    <s v="TEC-PH-10004531"/>
    <x v="2"/>
    <x v="7"/>
    <s v="OtterBox Commuter Series Case - iPhone 5 &amp; 5s"/>
    <x v="1196"/>
    <n v="8"/>
    <n v="0.2"/>
    <n v="49.257599999999996"/>
  </r>
  <r>
    <n v="3067"/>
    <s v="CA-2014-106859"/>
    <x v="3"/>
    <x v="677"/>
    <d v="2014-03-19T00:00:00"/>
    <s v="Second Class"/>
    <s v="BF-11215"/>
    <s v="Benjamin Farhat"/>
    <x v="2"/>
    <s v="United States"/>
    <s v="Albuquerque"/>
    <x v="27"/>
    <n v="87105"/>
    <x v="1"/>
    <s v="TEC-AC-10004001"/>
    <x v="2"/>
    <x v="11"/>
    <s v="Logitech Wireless Headset H600 Over-The-Head Design"/>
    <x v="2490"/>
    <n v="5"/>
    <n v="0"/>
    <n v="88.129500000000007"/>
  </r>
  <r>
    <n v="3068"/>
    <s v="CA-2014-106859"/>
    <x v="3"/>
    <x v="677"/>
    <d v="2014-03-19T00:00:00"/>
    <s v="Second Class"/>
    <s v="BF-11215"/>
    <s v="Benjamin Farhat"/>
    <x v="2"/>
    <s v="United States"/>
    <s v="Albuquerque"/>
    <x v="27"/>
    <n v="87105"/>
    <x v="1"/>
    <s v="OFF-PA-10001534"/>
    <x v="1"/>
    <x v="10"/>
    <s v="Xerox 230"/>
    <x v="1568"/>
    <n v="7"/>
    <n v="0"/>
    <n v="21.772800000000004"/>
  </r>
  <r>
    <n v="3069"/>
    <s v="CA-2014-106859"/>
    <x v="3"/>
    <x v="677"/>
    <d v="2014-03-19T00:00:00"/>
    <s v="Second Class"/>
    <s v="BF-11215"/>
    <s v="Benjamin Farhat"/>
    <x v="2"/>
    <s v="United States"/>
    <s v="Albuquerque"/>
    <x v="27"/>
    <n v="87105"/>
    <x v="1"/>
    <s v="OFF-PA-10001815"/>
    <x v="1"/>
    <x v="10"/>
    <s v="Xerox 1885"/>
    <x v="2491"/>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x v="2492"/>
    <n v="4"/>
    <n v="0.2"/>
    <n v="82.991999999999877"/>
  </r>
  <r>
    <n v="3071"/>
    <s v="CA-2011-119375"/>
    <x v="2"/>
    <x v="664"/>
    <d v="2011-11-22T00:00:00"/>
    <s v="Standard Class"/>
    <s v="YC-21895"/>
    <s v="Yoseph Carroll"/>
    <x v="1"/>
    <s v="United States"/>
    <s v="Newark"/>
    <x v="13"/>
    <n v="19711"/>
    <x v="3"/>
    <s v="OFF-ST-10002011"/>
    <x v="1"/>
    <x v="4"/>
    <s v="Smead Adjustable Mobile File Trolley with Lockable Top"/>
    <x v="2493"/>
    <n v="7"/>
    <n v="0"/>
    <n v="792.26910000000021"/>
  </r>
  <r>
    <n v="3072"/>
    <s v="CA-2011-119375"/>
    <x v="2"/>
    <x v="664"/>
    <d v="2011-11-22T00:00:00"/>
    <s v="Standard Class"/>
    <s v="YC-21895"/>
    <s v="Yoseph Carroll"/>
    <x v="1"/>
    <s v="United States"/>
    <s v="Newark"/>
    <x v="13"/>
    <n v="19711"/>
    <x v="3"/>
    <s v="FUR-FU-10002379"/>
    <x v="0"/>
    <x v="5"/>
    <s v="Eldon Econocleat Chair Mats for Low Pile Carpets"/>
    <x v="2494"/>
    <n v="3"/>
    <n v="0"/>
    <n v="14.929199999999994"/>
  </r>
  <r>
    <n v="3073"/>
    <s v="CA-2011-119375"/>
    <x v="2"/>
    <x v="664"/>
    <d v="2011-11-22T00:00:00"/>
    <s v="Standard Class"/>
    <s v="YC-21895"/>
    <s v="Yoseph Carroll"/>
    <x v="1"/>
    <s v="United States"/>
    <s v="Newark"/>
    <x v="13"/>
    <n v="19711"/>
    <x v="3"/>
    <s v="OFF-AR-10003752"/>
    <x v="1"/>
    <x v="6"/>
    <s v="Deluxe Chalkboard Eraser Cleaner"/>
    <x v="2495"/>
    <n v="5"/>
    <n v="0"/>
    <n v="26.564999999999998"/>
  </r>
  <r>
    <n v="3074"/>
    <s v="CA-2013-125206"/>
    <x v="0"/>
    <x v="835"/>
    <d v="2013-01-05T00:00:00"/>
    <s v="First Class"/>
    <s v="LR-16915"/>
    <s v="Lena Radford"/>
    <x v="0"/>
    <s v="United States"/>
    <s v="Los Angeles"/>
    <x v="1"/>
    <n v="90045"/>
    <x v="1"/>
    <s v="OFF-ST-10003692"/>
    <x v="1"/>
    <x v="4"/>
    <s v="Recycled Steel Personal File for Hanging File Folders"/>
    <x v="249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s v="CA-2011-143903"/>
    <x v="2"/>
    <x v="836"/>
    <d v="2011-07-24T00:00:00"/>
    <s v="Standard Class"/>
    <s v="KM-16375"/>
    <s v="Katherine Murray"/>
    <x v="2"/>
    <s v="United States"/>
    <s v="Dallas"/>
    <x v="5"/>
    <n v="75217"/>
    <x v="2"/>
    <s v="OFF-ST-10003306"/>
    <x v="1"/>
    <x v="4"/>
    <s v="Letter Size Cart"/>
    <x v="2498"/>
    <n v="3"/>
    <n v="0.2"/>
    <n v="38.572199999999953"/>
  </r>
  <r>
    <n v="3077"/>
    <s v="CA-2011-143903"/>
    <x v="2"/>
    <x v="836"/>
    <d v="2011-07-24T00:00:00"/>
    <s v="Standard Class"/>
    <s v="KM-16375"/>
    <s v="Katherine Murray"/>
    <x v="2"/>
    <s v="United States"/>
    <s v="Dallas"/>
    <x v="5"/>
    <n v="75217"/>
    <x v="2"/>
    <s v="FUR-FU-10003724"/>
    <x v="0"/>
    <x v="5"/>
    <s v="Westinghouse Clip-On Gooseneck Lamps"/>
    <x v="2499"/>
    <n v="5"/>
    <n v="0.6"/>
    <n v="-14.228999999999997"/>
  </r>
  <r>
    <n v="3078"/>
    <s v="CA-2011-143903"/>
    <x v="2"/>
    <x v="836"/>
    <d v="2011-07-24T00:00:00"/>
    <s v="Standard Class"/>
    <s v="KM-16375"/>
    <s v="Katherine Murray"/>
    <x v="2"/>
    <s v="United States"/>
    <s v="Dallas"/>
    <x v="5"/>
    <n v="75217"/>
    <x v="2"/>
    <s v="FUR-CH-10002024"/>
    <x v="0"/>
    <x v="1"/>
    <s v="HON 5400 Series Task Chairs for Big and Tall"/>
    <x v="2500"/>
    <n v="2"/>
    <n v="0.3"/>
    <n v="-140.19599999999997"/>
  </r>
  <r>
    <n v="3079"/>
    <s v="CA-2011-104780"/>
    <x v="2"/>
    <x v="371"/>
    <d v="2011-05-25T00:00:00"/>
    <s v="Standard Class"/>
    <s v="BT-11530"/>
    <s v="Bradley Talbott"/>
    <x v="2"/>
    <s v="United States"/>
    <s v="San Diego"/>
    <x v="1"/>
    <n v="92037"/>
    <x v="1"/>
    <s v="OFF-AR-10003514"/>
    <x v="1"/>
    <x v="6"/>
    <s v="4009 Highlighters by Sanford"/>
    <x v="2501"/>
    <n v="8"/>
    <n v="0"/>
    <n v="10.507199999999997"/>
  </r>
  <r>
    <n v="3080"/>
    <s v="CA-2014-101182"/>
    <x v="3"/>
    <x v="507"/>
    <d v="2014-09-06T00:00:00"/>
    <s v="First Class"/>
    <s v="KB-16405"/>
    <s v="Katrina Bavinger"/>
    <x v="2"/>
    <s v="United States"/>
    <s v="Apple Valley"/>
    <x v="1"/>
    <n v="92307"/>
    <x v="1"/>
    <s v="OFF-PA-10001800"/>
    <x v="1"/>
    <x v="10"/>
    <s v="Xerox 220"/>
    <x v="91"/>
    <n v="2"/>
    <n v="0"/>
    <n v="6.2208000000000006"/>
  </r>
  <r>
    <n v="3081"/>
    <s v="CA-2014-101182"/>
    <x v="3"/>
    <x v="507"/>
    <d v="2014-09-06T00:00:00"/>
    <s v="First Class"/>
    <s v="KB-16405"/>
    <s v="Katrina Bavinger"/>
    <x v="2"/>
    <s v="United States"/>
    <s v="Apple Valley"/>
    <x v="1"/>
    <n v="92307"/>
    <x v="1"/>
    <s v="TEC-PH-10003589"/>
    <x v="2"/>
    <x v="7"/>
    <s v="invisibleSHIELD by ZAGG Smudge-Free Screen Protector"/>
    <x v="752"/>
    <n v="3"/>
    <n v="0.2"/>
    <n v="15.111599999999999"/>
  </r>
  <r>
    <n v="3082"/>
    <s v="US-2014-132297"/>
    <x v="3"/>
    <x v="837"/>
    <d v="2014-06-03T00:00:00"/>
    <s v="Standard Class"/>
    <s v="DW-13480"/>
    <s v="Dianna Wilson"/>
    <x v="2"/>
    <s v="United States"/>
    <s v="Louisville"/>
    <x v="0"/>
    <n v="40214"/>
    <x v="0"/>
    <s v="OFF-BI-10003364"/>
    <x v="1"/>
    <x v="8"/>
    <s v="Binding Machine Supplies"/>
    <x v="2502"/>
    <n v="2"/>
    <n v="0"/>
    <n v="28.0032"/>
  </r>
  <r>
    <n v="3083"/>
    <s v="US-2014-132297"/>
    <x v="3"/>
    <x v="837"/>
    <d v="2014-06-03T00:00:00"/>
    <s v="Standard Class"/>
    <s v="DW-13480"/>
    <s v="Dianna Wilson"/>
    <x v="2"/>
    <s v="United States"/>
    <s v="Louisville"/>
    <x v="0"/>
    <n v="40214"/>
    <x v="0"/>
    <s v="TEC-PH-10002834"/>
    <x v="2"/>
    <x v="7"/>
    <s v="Google Nexus 5"/>
    <x v="2503"/>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s v="CA-2014-118773"/>
    <x v="3"/>
    <x v="839"/>
    <d v="2014-02-15T00:00:00"/>
    <s v="Standard Class"/>
    <s v="TP-21415"/>
    <s v="Tom Prescott"/>
    <x v="0"/>
    <s v="United States"/>
    <s v="Houston"/>
    <x v="5"/>
    <n v="77070"/>
    <x v="2"/>
    <s v="OFF-BI-10004584"/>
    <x v="1"/>
    <x v="8"/>
    <s v="GBC ProClick 150 Presentation Binding System"/>
    <x v="2505"/>
    <n v="4"/>
    <n v="0.8"/>
    <n v="-417.09360000000004"/>
  </r>
  <r>
    <n v="3086"/>
    <s v="CA-2014-118773"/>
    <x v="3"/>
    <x v="839"/>
    <d v="2014-02-15T00:00:00"/>
    <s v="Standard Class"/>
    <s v="TP-21415"/>
    <s v="Tom Prescott"/>
    <x v="0"/>
    <s v="United States"/>
    <s v="Houston"/>
    <x v="5"/>
    <n v="77070"/>
    <x v="2"/>
    <s v="TEC-AC-10002402"/>
    <x v="2"/>
    <x v="11"/>
    <s v="Razer Kraken PRO Over Ear PC and Music Headset"/>
    <x v="2506"/>
    <n v="2"/>
    <n v="0.2"/>
    <n v="15.997999999999987"/>
  </r>
  <r>
    <n v="3087"/>
    <s v="CA-2014-118773"/>
    <x v="3"/>
    <x v="839"/>
    <d v="2014-02-15T00:00:00"/>
    <s v="Standard Class"/>
    <s v="TP-21415"/>
    <s v="Tom Prescott"/>
    <x v="0"/>
    <s v="United States"/>
    <s v="Houston"/>
    <x v="5"/>
    <n v="77070"/>
    <x v="2"/>
    <s v="FUR-FU-10000550"/>
    <x v="0"/>
    <x v="5"/>
    <s v="Stacking Trays by OIC"/>
    <x v="2217"/>
    <n v="2"/>
    <n v="0.6"/>
    <n v="-2.6892000000000005"/>
  </r>
  <r>
    <n v="3088"/>
    <s v="CA-2014-118773"/>
    <x v="3"/>
    <x v="839"/>
    <d v="2014-02-15T00:00:00"/>
    <s v="Standard Class"/>
    <s v="TP-21415"/>
    <s v="Tom Prescott"/>
    <x v="0"/>
    <s v="United States"/>
    <s v="Houston"/>
    <x v="5"/>
    <n v="77070"/>
    <x v="2"/>
    <s v="OFF-AP-10000055"/>
    <x v="1"/>
    <x v="9"/>
    <s v="Belkin F9S820V06 8 Outlet Surge"/>
    <x v="2507"/>
    <n v="2"/>
    <n v="0.8"/>
    <n v="-32.480000000000004"/>
  </r>
  <r>
    <n v="3089"/>
    <s v="US-2014-159205"/>
    <x v="3"/>
    <x v="185"/>
    <d v="2014-04-03T00:00:00"/>
    <s v="Second Class"/>
    <s v="DB-12910"/>
    <s v="Daniel Byrd"/>
    <x v="2"/>
    <s v="United States"/>
    <s v="Henderson"/>
    <x v="0"/>
    <n v="42420"/>
    <x v="0"/>
    <s v="FUR-FU-10001591"/>
    <x v="0"/>
    <x v="5"/>
    <s v="Advantus Panel Wall Certificate Holder - 8.5x11"/>
    <x v="2508"/>
    <n v="5"/>
    <n v="0"/>
    <n v="25.620000000000005"/>
  </r>
  <r>
    <n v="3090"/>
    <s v="US-2014-159205"/>
    <x v="3"/>
    <x v="185"/>
    <d v="2014-04-03T00:00:00"/>
    <s v="Second Class"/>
    <s v="DB-12910"/>
    <s v="Daniel Byrd"/>
    <x v="2"/>
    <s v="United States"/>
    <s v="Henderson"/>
    <x v="0"/>
    <n v="42420"/>
    <x v="0"/>
    <s v="TEC-PH-10000526"/>
    <x v="2"/>
    <x v="7"/>
    <s v="Vtech CS6719"/>
    <x v="142"/>
    <n v="7"/>
    <n v="0"/>
    <n v="188.1404"/>
  </r>
  <r>
    <n v="3091"/>
    <s v="CA-2013-112123"/>
    <x v="0"/>
    <x v="840"/>
    <d v="2013-03-09T00:00:00"/>
    <s v="Standard Class"/>
    <s v="BH-11710"/>
    <s v="Brosina Hoffman"/>
    <x v="0"/>
    <s v="United States"/>
    <s v="Newark"/>
    <x v="13"/>
    <n v="19711"/>
    <x v="3"/>
    <s v="OFF-BI-10001071"/>
    <x v="1"/>
    <x v="8"/>
    <s v="GBC ProClick Punch Binding System"/>
    <x v="2509"/>
    <n v="7"/>
    <n v="0"/>
    <n v="219.45140000000001"/>
  </r>
  <r>
    <n v="3092"/>
    <s v="CA-2013-112123"/>
    <x v="0"/>
    <x v="840"/>
    <d v="2013-03-09T00:00:00"/>
    <s v="Standard Class"/>
    <s v="BH-11710"/>
    <s v="Brosina Hoffman"/>
    <x v="0"/>
    <s v="United States"/>
    <s v="Newark"/>
    <x v="13"/>
    <n v="19711"/>
    <x v="3"/>
    <s v="TEC-PH-10001557"/>
    <x v="2"/>
    <x v="7"/>
    <s v="Pyle PMP37LED"/>
    <x v="2510"/>
    <n v="5"/>
    <n v="0"/>
    <n v="129.5865"/>
  </r>
  <r>
    <n v="3093"/>
    <s v="CA-2013-112123"/>
    <x v="0"/>
    <x v="840"/>
    <d v="2013-03-09T00:00:00"/>
    <s v="Standard Class"/>
    <s v="BH-11710"/>
    <s v="Brosina Hoffman"/>
    <x v="0"/>
    <s v="United States"/>
    <s v="Newark"/>
    <x v="13"/>
    <n v="19711"/>
    <x v="3"/>
    <s v="OFF-PA-10001977"/>
    <x v="1"/>
    <x v="10"/>
    <s v="Xerox 194"/>
    <x v="1696"/>
    <n v="3"/>
    <n v="0"/>
    <n v="79.891199999999998"/>
  </r>
  <r>
    <n v="3094"/>
    <s v="CA-2012-114468"/>
    <x v="1"/>
    <x v="841"/>
    <d v="2012-08-23T00:00:00"/>
    <s v="Same Day"/>
    <s v="TD-20995"/>
    <s v="Tamara Dahlen"/>
    <x v="0"/>
    <s v="United States"/>
    <s v="Bolingbrook"/>
    <x v="10"/>
    <n v="60440"/>
    <x v="2"/>
    <s v="OFF-SU-10004231"/>
    <x v="1"/>
    <x v="14"/>
    <s v="Acme Tagit Stainless Steel Antibacterial Scissors"/>
    <x v="2511"/>
    <n v="4"/>
    <n v="0.2"/>
    <n v="2.7719999999999994"/>
  </r>
  <r>
    <n v="3095"/>
    <s v="CA-2012-114468"/>
    <x v="1"/>
    <x v="841"/>
    <d v="2012-08-23T00:00:00"/>
    <s v="Same Day"/>
    <s v="TD-20995"/>
    <s v="Tamara Dahlen"/>
    <x v="0"/>
    <s v="United States"/>
    <s v="Bolingbrook"/>
    <x v="10"/>
    <n v="60440"/>
    <x v="2"/>
    <s v="OFF-PA-10000809"/>
    <x v="1"/>
    <x v="10"/>
    <s v="Xerox 206"/>
    <x v="563"/>
    <n v="2"/>
    <n v="0.2"/>
    <n v="3.6288"/>
  </r>
  <r>
    <n v="3096"/>
    <s v="CA-2012-114468"/>
    <x v="1"/>
    <x v="841"/>
    <d v="2012-08-23T00:00:00"/>
    <s v="Same Day"/>
    <s v="TD-20995"/>
    <s v="Tamara Dahlen"/>
    <x v="0"/>
    <s v="United States"/>
    <s v="Bolingbrook"/>
    <x v="10"/>
    <n v="60440"/>
    <x v="2"/>
    <s v="OFF-FA-10003021"/>
    <x v="1"/>
    <x v="13"/>
    <s v="Staples"/>
    <x v="2512"/>
    <n v="8"/>
    <n v="0.2"/>
    <n v="2.2559999999999993"/>
  </r>
  <r>
    <n v="3097"/>
    <s v="CA-2012-114468"/>
    <x v="1"/>
    <x v="841"/>
    <d v="2012-08-23T00:00:00"/>
    <s v="Same Day"/>
    <s v="TD-20995"/>
    <s v="Tamara Dahlen"/>
    <x v="0"/>
    <s v="United States"/>
    <s v="Bolingbrook"/>
    <x v="10"/>
    <n v="60440"/>
    <x v="2"/>
    <s v="OFF-AP-10000696"/>
    <x v="1"/>
    <x v="9"/>
    <s v="Holmes Odor Grabber"/>
    <x v="2513"/>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x v="2514"/>
    <n v="4"/>
    <n v="0.2"/>
    <n v="11.592000000000001"/>
  </r>
  <r>
    <n v="3099"/>
    <s v="CA-2014-135692"/>
    <x v="3"/>
    <x v="842"/>
    <d v="2014-05-02T00:00:00"/>
    <s v="Standard Class"/>
    <s v="CV-12805"/>
    <s v="Cynthia Voltz"/>
    <x v="1"/>
    <s v="United States"/>
    <s v="Fort Worth"/>
    <x v="5"/>
    <n v="76106"/>
    <x v="2"/>
    <s v="FUR-BO-10002268"/>
    <x v="0"/>
    <x v="0"/>
    <s v="Sauder Barrister Bookcases"/>
    <x v="2515"/>
    <n v="4"/>
    <n v="0.32"/>
    <n v="-42.1096"/>
  </r>
  <r>
    <n v="3100"/>
    <s v="CA-2014-131233"/>
    <x v="3"/>
    <x v="349"/>
    <d v="2014-04-20T00:00:00"/>
    <s v="Standard Class"/>
    <s v="CS-12355"/>
    <s v="Christine Sundaresam"/>
    <x v="0"/>
    <s v="United States"/>
    <s v="New York City"/>
    <x v="15"/>
    <n v="10024"/>
    <x v="3"/>
    <s v="OFF-BI-10000829"/>
    <x v="1"/>
    <x v="8"/>
    <s v="Avery Non-Stick Binders"/>
    <x v="2209"/>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x v="2516"/>
    <n v="3"/>
    <n v="0.2"/>
    <n v="9.0881999999999721"/>
  </r>
  <r>
    <n v="3102"/>
    <s v="CA-2014-119578"/>
    <x v="3"/>
    <x v="66"/>
    <d v="2014-12-28T00:00:00"/>
    <s v="Second Class"/>
    <s v="JG-15310"/>
    <s v="Jason Gross"/>
    <x v="1"/>
    <s v="United States"/>
    <s v="Providence"/>
    <x v="34"/>
    <n v="2908"/>
    <x v="3"/>
    <s v="OFF-SU-10003505"/>
    <x v="1"/>
    <x v="14"/>
    <s v="Premier Electric Letter Opener"/>
    <x v="2517"/>
    <n v="6"/>
    <n v="0"/>
    <n v="34.757999999999953"/>
  </r>
  <r>
    <n v="3103"/>
    <s v="CA-2014-119578"/>
    <x v="3"/>
    <x v="66"/>
    <d v="2014-12-28T00:00:00"/>
    <s v="Second Class"/>
    <s v="JG-15310"/>
    <s v="Jason Gross"/>
    <x v="1"/>
    <s v="United States"/>
    <s v="Providence"/>
    <x v="34"/>
    <n v="2908"/>
    <x v="3"/>
    <s v="FUR-BO-10003660"/>
    <x v="0"/>
    <x v="0"/>
    <s v="Bush Cubix Collection Bookcases, Fully Assembled"/>
    <x v="251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s v="US-2014-140074"/>
    <x v="3"/>
    <x v="721"/>
    <d v="2014-03-30T00:00:00"/>
    <s v="Standard Class"/>
    <s v="EC-14050"/>
    <s v="Erin Creighton"/>
    <x v="0"/>
    <s v="United States"/>
    <s v="New York City"/>
    <x v="15"/>
    <n v="10024"/>
    <x v="3"/>
    <s v="OFF-PA-10002741"/>
    <x v="1"/>
    <x v="10"/>
    <s v="Xerox 1980"/>
    <x v="2318"/>
    <n v="6"/>
    <n v="0"/>
    <n v="11.555999999999997"/>
  </r>
  <r>
    <n v="3106"/>
    <s v="CA-2013-103037"/>
    <x v="0"/>
    <x v="197"/>
    <d v="2013-07-30T00:00:00"/>
    <s v="Standard Class"/>
    <s v="KH-16630"/>
    <s v="Ken Heidel"/>
    <x v="1"/>
    <s v="United States"/>
    <s v="Houston"/>
    <x v="5"/>
    <n v="77070"/>
    <x v="2"/>
    <s v="OFF-LA-10004345"/>
    <x v="1"/>
    <x v="2"/>
    <s v="Avery 493"/>
    <x v="581"/>
    <n v="4"/>
    <n v="0.2"/>
    <n v="5.6955999999999989"/>
  </r>
  <r>
    <n v="3107"/>
    <s v="CA-2014-127460"/>
    <x v="3"/>
    <x v="815"/>
    <d v="2014-07-15T00:00:00"/>
    <s v="Standard Class"/>
    <s v="FG-14260"/>
    <s v="Frank Gastineau"/>
    <x v="2"/>
    <s v="United States"/>
    <s v="Aurora"/>
    <x v="10"/>
    <n v="60505"/>
    <x v="2"/>
    <s v="OFF-ST-10004340"/>
    <x v="1"/>
    <x v="4"/>
    <s v="Fellowes Mobile File Cart, Black"/>
    <x v="2520"/>
    <n v="6"/>
    <n v="0.2"/>
    <n v="26.115600000000015"/>
  </r>
  <r>
    <n v="3108"/>
    <s v="CA-2013-121671"/>
    <x v="0"/>
    <x v="19"/>
    <d v="2013-07-23T00:00:00"/>
    <s v="Standard Class"/>
    <s v="AA-10480"/>
    <s v="Andrew Allen"/>
    <x v="0"/>
    <s v="United States"/>
    <s v="Springfield"/>
    <x v="25"/>
    <n v="65807"/>
    <x v="2"/>
    <s v="OFF-PA-10001471"/>
    <x v="1"/>
    <x v="10"/>
    <s v="Strathmore Photo Frame Cards"/>
    <x v="2521"/>
    <n v="3"/>
    <n v="0"/>
    <n v="10.087799999999998"/>
  </r>
  <r>
    <n v="3109"/>
    <s v="CA-2013-121671"/>
    <x v="0"/>
    <x v="19"/>
    <d v="2013-07-23T00:00:00"/>
    <s v="Standard Class"/>
    <s v="AA-10480"/>
    <s v="Andrew Allen"/>
    <x v="0"/>
    <s v="United States"/>
    <s v="Springfield"/>
    <x v="25"/>
    <n v="65807"/>
    <x v="2"/>
    <s v="OFF-ST-10002344"/>
    <x v="1"/>
    <x v="4"/>
    <s v="Carina 42&quot;Hx23 3/4&quot;W Media Storage Unit"/>
    <x v="423"/>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x v="2522"/>
    <n v="1"/>
    <n v="0"/>
    <n v="3.7435999999999998"/>
  </r>
  <r>
    <n v="3111"/>
    <s v="CA-2013-121671"/>
    <x v="0"/>
    <x v="19"/>
    <d v="2013-07-23T00:00:00"/>
    <s v="Standard Class"/>
    <s v="AA-10480"/>
    <s v="Andrew Allen"/>
    <x v="0"/>
    <s v="United States"/>
    <s v="Springfield"/>
    <x v="25"/>
    <n v="65807"/>
    <x v="2"/>
    <s v="OFF-PA-10001934"/>
    <x v="1"/>
    <x v="10"/>
    <s v="Xerox 1993"/>
    <x v="187"/>
    <n v="8"/>
    <n v="0"/>
    <n v="25.401600000000002"/>
  </r>
  <r>
    <n v="3112"/>
    <s v="CA-2013-121671"/>
    <x v="0"/>
    <x v="19"/>
    <d v="2013-07-23T00:00:00"/>
    <s v="Standard Class"/>
    <s v="AA-10480"/>
    <s v="Andrew Allen"/>
    <x v="0"/>
    <s v="United States"/>
    <s v="Springfield"/>
    <x v="25"/>
    <n v="65807"/>
    <x v="2"/>
    <s v="OFF-ST-10000078"/>
    <x v="1"/>
    <x v="4"/>
    <s v="Tennsco 6- and 18-Compartment Lockers"/>
    <x v="2523"/>
    <n v="1"/>
    <n v="0"/>
    <n v="47.730599999999981"/>
  </r>
  <r>
    <n v="3113"/>
    <s v="CA-2013-150350"/>
    <x v="0"/>
    <x v="828"/>
    <d v="2013-08-31T00:00:00"/>
    <s v="Standard Class"/>
    <s v="MS-17770"/>
    <s v="Maxwell Schwartz"/>
    <x v="0"/>
    <s v="United States"/>
    <s v="Seattle"/>
    <x v="4"/>
    <n v="98105"/>
    <x v="1"/>
    <s v="TEC-MA-10001972"/>
    <x v="2"/>
    <x v="15"/>
    <s v="Okidata C331dn Printer"/>
    <x v="2524"/>
    <n v="3"/>
    <n v="0.2"/>
    <n v="62.82000000000005"/>
  </r>
  <r>
    <n v="3114"/>
    <s v="CA-2013-150350"/>
    <x v="0"/>
    <x v="828"/>
    <d v="2013-08-31T00:00:00"/>
    <s v="Standard Class"/>
    <s v="MS-17770"/>
    <s v="Maxwell Schwartz"/>
    <x v="0"/>
    <s v="United States"/>
    <s v="Seattle"/>
    <x v="4"/>
    <n v="98105"/>
    <x v="1"/>
    <s v="OFF-EN-10002504"/>
    <x v="1"/>
    <x v="12"/>
    <s v="Tyvek  Top-Opening Peel &amp; Seel Envelopes, Plain White"/>
    <x v="2525"/>
    <n v="5"/>
    <n v="0"/>
    <n v="63.872999999999998"/>
  </r>
  <r>
    <n v="3115"/>
    <s v="CA-2013-150350"/>
    <x v="0"/>
    <x v="828"/>
    <d v="2013-08-31T00:00:00"/>
    <s v="Standard Class"/>
    <s v="MS-17770"/>
    <s v="Maxwell Schwartz"/>
    <x v="0"/>
    <s v="United States"/>
    <s v="Seattle"/>
    <x v="4"/>
    <n v="98105"/>
    <x v="1"/>
    <s v="OFF-PA-10002160"/>
    <x v="1"/>
    <x v="10"/>
    <s v="Xerox 1978"/>
    <x v="819"/>
    <n v="6"/>
    <n v="0"/>
    <n v="16.993200000000002"/>
  </r>
  <r>
    <n v="3116"/>
    <s v="CA-2013-150350"/>
    <x v="0"/>
    <x v="828"/>
    <d v="2013-08-31T00:00:00"/>
    <s v="Standard Class"/>
    <s v="MS-17770"/>
    <s v="Maxwell Schwartz"/>
    <x v="0"/>
    <s v="United States"/>
    <s v="Seattle"/>
    <x v="4"/>
    <n v="98105"/>
    <x v="1"/>
    <s v="FUR-CH-10001973"/>
    <x v="0"/>
    <x v="1"/>
    <s v="Office Star Flex Back Scooter Chair with White Frame"/>
    <x v="1988"/>
    <n v="6"/>
    <n v="0.2"/>
    <n v="-39.952800000000025"/>
  </r>
  <r>
    <n v="3117"/>
    <s v="CA-2013-150350"/>
    <x v="0"/>
    <x v="828"/>
    <d v="2013-08-31T00:00:00"/>
    <s v="Standard Class"/>
    <s v="MS-17770"/>
    <s v="Maxwell Schwartz"/>
    <x v="0"/>
    <s v="United States"/>
    <s v="Seattle"/>
    <x v="4"/>
    <n v="98105"/>
    <x v="1"/>
    <s v="OFF-AP-10001492"/>
    <x v="1"/>
    <x v="9"/>
    <s v="Acco Six-Outlet Power Strip, 4' Cord Length"/>
    <x v="2526"/>
    <n v="5"/>
    <n v="0"/>
    <n v="11.206"/>
  </r>
  <r>
    <n v="3118"/>
    <s v="CA-2013-150350"/>
    <x v="0"/>
    <x v="828"/>
    <d v="2013-08-31T00:00:00"/>
    <s v="Standard Class"/>
    <s v="MS-17770"/>
    <s v="Maxwell Schwartz"/>
    <x v="0"/>
    <s v="United States"/>
    <s v="Seattle"/>
    <x v="4"/>
    <n v="98105"/>
    <x v="1"/>
    <s v="OFF-SU-10002189"/>
    <x v="1"/>
    <x v="14"/>
    <s v="Acme Rosewood Handle Letter Opener"/>
    <x v="174"/>
    <n v="4"/>
    <n v="0"/>
    <n v="0.15879999999999939"/>
  </r>
  <r>
    <n v="3119"/>
    <s v="CA-2012-121720"/>
    <x v="1"/>
    <x v="832"/>
    <d v="2012-06-12T00:00:00"/>
    <s v="First Class"/>
    <s v="JE-15610"/>
    <s v="Jim Epp"/>
    <x v="1"/>
    <s v="United States"/>
    <s v="Lakeland"/>
    <x v="2"/>
    <n v="33801"/>
    <x v="0"/>
    <s v="FUR-CH-10003312"/>
    <x v="0"/>
    <x v="1"/>
    <s v="Hon 2090 “Pillow Soft” Series Mid Back Swivel/Tilt Chairs"/>
    <x v="2527"/>
    <n v="5"/>
    <n v="0.2"/>
    <n v="-182.63700000000017"/>
  </r>
  <r>
    <n v="3120"/>
    <s v="CA-2012-121720"/>
    <x v="1"/>
    <x v="832"/>
    <d v="2012-06-12T00:00:00"/>
    <s v="First Class"/>
    <s v="JE-15610"/>
    <s v="Jim Epp"/>
    <x v="1"/>
    <s v="United States"/>
    <s v="Lakeland"/>
    <x v="2"/>
    <n v="33801"/>
    <x v="0"/>
    <s v="TEC-PH-10002496"/>
    <x v="2"/>
    <x v="7"/>
    <s v="Cisco SPA301"/>
    <x v="2528"/>
    <n v="2"/>
    <n v="0.2"/>
    <n v="31.197999999999986"/>
  </r>
  <r>
    <n v="3121"/>
    <s v="CA-2012-121720"/>
    <x v="1"/>
    <x v="832"/>
    <d v="2012-06-12T00:00:00"/>
    <s v="First Class"/>
    <s v="JE-15610"/>
    <s v="Jim Epp"/>
    <x v="1"/>
    <s v="United States"/>
    <s v="Lakeland"/>
    <x v="2"/>
    <n v="33801"/>
    <x v="0"/>
    <s v="FUR-FU-10003464"/>
    <x v="0"/>
    <x v="5"/>
    <s v="Seth Thomas 8 1/2&quot; Cubicle Clock"/>
    <x v="2529"/>
    <n v="3"/>
    <n v="0.2"/>
    <n v="7.3007999999999988"/>
  </r>
  <r>
    <n v="3122"/>
    <s v="CA-2012-121720"/>
    <x v="1"/>
    <x v="832"/>
    <d v="2012-06-12T00:00:00"/>
    <s v="First Class"/>
    <s v="JE-15610"/>
    <s v="Jim Epp"/>
    <x v="1"/>
    <s v="United States"/>
    <s v="Lakeland"/>
    <x v="2"/>
    <n v="33801"/>
    <x v="0"/>
    <s v="OFF-AR-10000380"/>
    <x v="1"/>
    <x v="6"/>
    <s v="Hunt PowerHouse Electric Pencil Sharpener, Blue"/>
    <x v="2530"/>
    <n v="2"/>
    <n v="0.2"/>
    <n v="7.5959999999999894"/>
  </r>
  <r>
    <n v="3123"/>
    <s v="CA-2012-121720"/>
    <x v="1"/>
    <x v="832"/>
    <d v="2012-06-12T00:00:00"/>
    <s v="First Class"/>
    <s v="JE-15610"/>
    <s v="Jim Epp"/>
    <x v="1"/>
    <s v="United States"/>
    <s v="Lakeland"/>
    <x v="2"/>
    <n v="33801"/>
    <x v="0"/>
    <s v="OFF-BI-10004593"/>
    <x v="1"/>
    <x v="8"/>
    <s v="Ibico Laser Imprintable Binding System Covers"/>
    <x v="288"/>
    <n v="5"/>
    <n v="0.7"/>
    <n v="-62.88000000000001"/>
  </r>
  <r>
    <n v="3124"/>
    <s v="CA-2012-121720"/>
    <x v="1"/>
    <x v="832"/>
    <d v="2012-06-12T00:00:00"/>
    <s v="First Class"/>
    <s v="JE-15610"/>
    <s v="Jim Epp"/>
    <x v="1"/>
    <s v="United States"/>
    <s v="Lakeland"/>
    <x v="2"/>
    <n v="33801"/>
    <x v="0"/>
    <s v="OFF-BI-10001308"/>
    <x v="1"/>
    <x v="8"/>
    <s v="GBC Standard Plastic Binding Systems' Combs"/>
    <x v="2531"/>
    <n v="2"/>
    <n v="0.7"/>
    <n v="-3.1400000000000006"/>
  </r>
  <r>
    <n v="3125"/>
    <s v="CA-2012-121720"/>
    <x v="1"/>
    <x v="832"/>
    <d v="2012-06-12T00:00:00"/>
    <s v="First Class"/>
    <s v="JE-15610"/>
    <s v="Jim Epp"/>
    <x v="1"/>
    <s v="United States"/>
    <s v="Lakeland"/>
    <x v="2"/>
    <n v="33801"/>
    <x v="0"/>
    <s v="OFF-ST-10001780"/>
    <x v="1"/>
    <x v="4"/>
    <s v="Tennsco 16-Compartment Lockers with Coat Rack"/>
    <x v="2532"/>
    <n v="2"/>
    <n v="0.2"/>
    <n v="51.831200000000024"/>
  </r>
  <r>
    <n v="3126"/>
    <s v="CA-2012-121720"/>
    <x v="1"/>
    <x v="832"/>
    <d v="2012-06-12T00:00:00"/>
    <s v="First Class"/>
    <s v="JE-15610"/>
    <s v="Jim Epp"/>
    <x v="1"/>
    <s v="United States"/>
    <s v="Lakeland"/>
    <x v="2"/>
    <n v="33801"/>
    <x v="0"/>
    <s v="OFF-ST-10003816"/>
    <x v="1"/>
    <x v="4"/>
    <s v="Fellowes High-Stak Drawer Files"/>
    <x v="2533"/>
    <n v="4"/>
    <n v="0.2"/>
    <n v="21.142799999999966"/>
  </r>
  <r>
    <n v="3127"/>
    <s v="CA-2014-149895"/>
    <x v="3"/>
    <x v="565"/>
    <d v="2014-09-13T00:00:00"/>
    <s v="Standard Class"/>
    <s v="EB-14110"/>
    <s v="Eugene Barchas"/>
    <x v="0"/>
    <s v="United States"/>
    <s v="Philadelphia"/>
    <x v="9"/>
    <n v="19134"/>
    <x v="3"/>
    <s v="TEC-PH-10002200"/>
    <x v="2"/>
    <x v="7"/>
    <s v="Aastra 6757i CT Wireless VoIP phone"/>
    <x v="2534"/>
    <n v="2"/>
    <n v="0.4"/>
    <n v="-47.396800000000013"/>
  </r>
  <r>
    <n v="3128"/>
    <s v="CA-2014-147564"/>
    <x v="3"/>
    <x v="280"/>
    <d v="2014-10-07T00:00:00"/>
    <s v="Standard Class"/>
    <s v="BP-11155"/>
    <s v="Becky Pak"/>
    <x v="0"/>
    <s v="United States"/>
    <s v="New York City"/>
    <x v="15"/>
    <n v="10011"/>
    <x v="3"/>
    <s v="OFF-PA-10004438"/>
    <x v="1"/>
    <x v="10"/>
    <s v="Xerox 1907"/>
    <x v="338"/>
    <n v="4"/>
    <n v="0"/>
    <n v="23.086399999999998"/>
  </r>
  <r>
    <n v="3129"/>
    <s v="CA-2011-136399"/>
    <x v="2"/>
    <x v="757"/>
    <d v="2011-12-17T00:00:00"/>
    <s v="First Class"/>
    <s v="CC-12100"/>
    <s v="Chad Cunningham"/>
    <x v="2"/>
    <s v="United States"/>
    <s v="Los Angeles"/>
    <x v="1"/>
    <n v="90049"/>
    <x v="1"/>
    <s v="FUR-FU-10004090"/>
    <x v="0"/>
    <x v="5"/>
    <s v="Executive Impressions 14&quot; Contract Wall Clock"/>
    <x v="791"/>
    <n v="2"/>
    <n v="0"/>
    <n v="14.671799999999998"/>
  </r>
  <r>
    <n v="3130"/>
    <s v="CA-2011-136399"/>
    <x v="2"/>
    <x v="757"/>
    <d v="2011-12-17T00:00:00"/>
    <s v="First Class"/>
    <s v="CC-12100"/>
    <s v="Chad Cunningham"/>
    <x v="2"/>
    <s v="United States"/>
    <s v="Los Angeles"/>
    <x v="1"/>
    <n v="90049"/>
    <x v="1"/>
    <s v="FUR-CH-10002602"/>
    <x v="0"/>
    <x v="1"/>
    <s v="DMI Arturo Collection Mission-style Design Wood Chair"/>
    <x v="475"/>
    <n v="2"/>
    <n v="0.2"/>
    <n v="18.11760000000001"/>
  </r>
  <r>
    <n v="3131"/>
    <s v="CA-2011-136399"/>
    <x v="2"/>
    <x v="757"/>
    <d v="2011-12-17T00:00:00"/>
    <s v="First Class"/>
    <s v="CC-12100"/>
    <s v="Chad Cunningham"/>
    <x v="2"/>
    <s v="United States"/>
    <s v="Los Angeles"/>
    <x v="1"/>
    <n v="90049"/>
    <x v="1"/>
    <s v="TEC-AC-10001142"/>
    <x v="2"/>
    <x v="11"/>
    <s v="First Data FD10 PIN Pad"/>
    <x v="2535"/>
    <n v="5"/>
    <n v="0"/>
    <n v="39.499999999999957"/>
  </r>
  <r>
    <n v="3132"/>
    <s v="CA-2011-136399"/>
    <x v="2"/>
    <x v="757"/>
    <d v="2011-12-17T00:00:00"/>
    <s v="First Class"/>
    <s v="CC-12100"/>
    <s v="Chad Cunningham"/>
    <x v="2"/>
    <s v="United States"/>
    <s v="Los Angeles"/>
    <x v="1"/>
    <n v="90049"/>
    <x v="1"/>
    <s v="TEC-PH-10004977"/>
    <x v="2"/>
    <x v="7"/>
    <s v="GE 30524EE4"/>
    <x v="2536"/>
    <n v="4"/>
    <n v="0.2"/>
    <n v="70.55639999999994"/>
  </r>
  <r>
    <n v="3133"/>
    <s v="CA-2011-107916"/>
    <x v="2"/>
    <x v="829"/>
    <d v="2011-08-26T00:00:00"/>
    <s v="First Class"/>
    <s v="JP-15460"/>
    <s v="Jennifer Patt"/>
    <x v="1"/>
    <s v="United States"/>
    <s v="Oceanside"/>
    <x v="15"/>
    <n v="11572"/>
    <x v="3"/>
    <s v="FUR-FU-10004586"/>
    <x v="0"/>
    <x v="5"/>
    <s v="G.E. Longer-Life Indoor Recessed Floodlight Bulbs"/>
    <x v="2537"/>
    <n v="2"/>
    <n v="0"/>
    <n v="6.3743999999999996"/>
  </r>
  <r>
    <n v="3134"/>
    <s v="CA-2011-107916"/>
    <x v="2"/>
    <x v="829"/>
    <d v="2011-08-26T00:00:00"/>
    <s v="First Class"/>
    <s v="JP-15460"/>
    <s v="Jennifer Patt"/>
    <x v="1"/>
    <s v="United States"/>
    <s v="Oceanside"/>
    <x v="15"/>
    <n v="11572"/>
    <x v="3"/>
    <s v="OFF-BI-10001116"/>
    <x v="1"/>
    <x v="8"/>
    <s v="Wilson Jones 1&quot; Hanging DublLock Ring Binders"/>
    <x v="2538"/>
    <n v="3"/>
    <n v="0.2"/>
    <n v="4.4352000000000009"/>
  </r>
  <r>
    <n v="3135"/>
    <s v="CA-2014-164168"/>
    <x v="3"/>
    <x v="105"/>
    <d v="2014-11-19T00:00:00"/>
    <s v="Standard Class"/>
    <s v="LS-16975"/>
    <s v="Lindsay Shagiari"/>
    <x v="2"/>
    <s v="United States"/>
    <s v="Dallas"/>
    <x v="5"/>
    <n v="75081"/>
    <x v="2"/>
    <s v="OFF-BI-10000666"/>
    <x v="1"/>
    <x v="8"/>
    <s v="Surelock Post Binders"/>
    <x v="2539"/>
    <n v="5"/>
    <n v="0.8"/>
    <n v="-45.840000000000018"/>
  </r>
  <r>
    <n v="3136"/>
    <s v="CA-2014-164168"/>
    <x v="3"/>
    <x v="105"/>
    <d v="2014-11-19T00:00:00"/>
    <s v="Standard Class"/>
    <s v="LS-16975"/>
    <s v="Lindsay Shagiari"/>
    <x v="2"/>
    <s v="United States"/>
    <s v="Dallas"/>
    <x v="5"/>
    <n v="75081"/>
    <x v="2"/>
    <s v="OFF-ST-10002583"/>
    <x v="1"/>
    <x v="4"/>
    <s v="Fellowes Neat Ideas Storage Cubes"/>
    <x v="2540"/>
    <n v="3"/>
    <n v="0.2"/>
    <n v="-15.590400000000002"/>
  </r>
  <r>
    <n v="3137"/>
    <s v="CA-2014-164168"/>
    <x v="3"/>
    <x v="105"/>
    <d v="2014-11-19T00:00:00"/>
    <s v="Standard Class"/>
    <s v="LS-16975"/>
    <s v="Lindsay Shagiari"/>
    <x v="2"/>
    <s v="United States"/>
    <s v="Dallas"/>
    <x v="5"/>
    <n v="75081"/>
    <x v="2"/>
    <s v="TEC-PH-10004908"/>
    <x v="2"/>
    <x v="7"/>
    <s v="Panasonic KX TS3282W Corded phone"/>
    <x v="2541"/>
    <n v="1"/>
    <n v="0.2"/>
    <n v="8.4989999999999917"/>
  </r>
  <r>
    <n v="3138"/>
    <s v="CA-2014-164168"/>
    <x v="3"/>
    <x v="105"/>
    <d v="2014-11-19T00:00:00"/>
    <s v="Standard Class"/>
    <s v="LS-16975"/>
    <s v="Lindsay Shagiari"/>
    <x v="2"/>
    <s v="United States"/>
    <s v="Dallas"/>
    <x v="5"/>
    <n v="75081"/>
    <x v="2"/>
    <s v="OFF-EN-10001219"/>
    <x v="1"/>
    <x v="12"/>
    <s v="#10- 4 1/8&quot; x 9 1/2&quot; Security-Tint Envelopes"/>
    <x v="2096"/>
    <n v="2"/>
    <n v="0.2"/>
    <n v="4.4311999999999996"/>
  </r>
  <r>
    <n v="3139"/>
    <s v="CA-2014-164168"/>
    <x v="3"/>
    <x v="105"/>
    <d v="2014-11-19T00:00:00"/>
    <s v="Standard Class"/>
    <s v="LS-16975"/>
    <s v="Lindsay Shagiari"/>
    <x v="2"/>
    <s v="United States"/>
    <s v="Dallas"/>
    <x v="5"/>
    <n v="75081"/>
    <x v="2"/>
    <s v="TEC-AC-10004568"/>
    <x v="2"/>
    <x v="11"/>
    <s v="Maxell LTO Ultrium - 800 GB"/>
    <x v="2542"/>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x v="2543"/>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s v="US-2011-122959"/>
    <x v="2"/>
    <x v="432"/>
    <d v="2011-12-12T00:00:00"/>
    <s v="Same Day"/>
    <s v="CY-12745"/>
    <s v="Craig Yedwab"/>
    <x v="1"/>
    <s v="United States"/>
    <s v="San Antonio"/>
    <x v="5"/>
    <n v="78207"/>
    <x v="2"/>
    <s v="OFF-BI-10003650"/>
    <x v="1"/>
    <x v="8"/>
    <s v="GBC DocuBind 300 Electric Binding Machine"/>
    <x v="2545"/>
    <n v="2"/>
    <n v="0.8"/>
    <n v="-336.62720000000013"/>
  </r>
  <r>
    <n v="3143"/>
    <s v="CA-2014-162572"/>
    <x v="3"/>
    <x v="145"/>
    <d v="2014-09-28T00:00:00"/>
    <s v="Second Class"/>
    <s v="RB-19360"/>
    <s v="Raymond Buch"/>
    <x v="0"/>
    <s v="United States"/>
    <s v="Cincinnati"/>
    <x v="24"/>
    <n v="45231"/>
    <x v="3"/>
    <s v="TEC-AC-10003628"/>
    <x v="2"/>
    <x v="11"/>
    <s v="Logitech 910-002974 M325 Wireless Mouse for Web Scrolling"/>
    <x v="2546"/>
    <n v="5"/>
    <n v="0.2"/>
    <n v="35.988000000000007"/>
  </r>
  <r>
    <n v="3144"/>
    <s v="CA-2014-162572"/>
    <x v="3"/>
    <x v="145"/>
    <d v="2014-09-28T00:00:00"/>
    <s v="Second Class"/>
    <s v="RB-19360"/>
    <s v="Raymond Buch"/>
    <x v="0"/>
    <s v="United States"/>
    <s v="Cincinnati"/>
    <x v="24"/>
    <n v="45231"/>
    <x v="3"/>
    <s v="OFF-AR-10001547"/>
    <x v="1"/>
    <x v="6"/>
    <s v="Newell 311"/>
    <x v="2547"/>
    <n v="6"/>
    <n v="0.2"/>
    <n v="0.92819999999999991"/>
  </r>
  <r>
    <n v="3145"/>
    <s v="US-2013-148110"/>
    <x v="0"/>
    <x v="64"/>
    <d v="2013-09-12T00:00:00"/>
    <s v="Standard Class"/>
    <s v="AR-10825"/>
    <s v="Anthony Rawles"/>
    <x v="1"/>
    <s v="United States"/>
    <s v="Austin"/>
    <x v="5"/>
    <n v="78745"/>
    <x v="2"/>
    <s v="FUR-CH-10002647"/>
    <x v="0"/>
    <x v="1"/>
    <s v="Situations Contoured Folding Chairs, 4/Set"/>
    <x v="2548"/>
    <n v="7"/>
    <n v="0.3"/>
    <n v="-24.842999999999961"/>
  </r>
  <r>
    <n v="3146"/>
    <s v="CA-2014-131828"/>
    <x v="3"/>
    <x v="512"/>
    <d v="2014-02-14T00:00:00"/>
    <s v="Second Class"/>
    <s v="CS-11845"/>
    <s v="Cari Sayre"/>
    <x v="1"/>
    <s v="United States"/>
    <s v="Seattle"/>
    <x v="4"/>
    <n v="98105"/>
    <x v="1"/>
    <s v="FUR-CH-10004495"/>
    <x v="0"/>
    <x v="1"/>
    <s v="Global Leather and Oak Executive Chair, Black"/>
    <x v="2549"/>
    <n v="4"/>
    <n v="0.2"/>
    <n v="108.35279999999986"/>
  </r>
  <r>
    <n v="3147"/>
    <s v="CA-2014-131828"/>
    <x v="3"/>
    <x v="512"/>
    <d v="2014-02-14T00:00:00"/>
    <s v="Second Class"/>
    <s v="CS-11845"/>
    <s v="Cari Sayre"/>
    <x v="1"/>
    <s v="United States"/>
    <s v="Seattle"/>
    <x v="4"/>
    <n v="98105"/>
    <x v="1"/>
    <s v="TEC-PH-10002923"/>
    <x v="2"/>
    <x v="7"/>
    <s v="Logitech B530 USB Headset - headset - Full size, Binaural"/>
    <x v="2550"/>
    <n v="3"/>
    <n v="0.2"/>
    <n v="7.7679000000000009"/>
  </r>
  <r>
    <n v="3148"/>
    <s v="CA-2011-109218"/>
    <x v="2"/>
    <x v="479"/>
    <d v="2011-07-03T00:00:00"/>
    <s v="Second Class"/>
    <s v="AR-10825"/>
    <s v="Anthony Rawles"/>
    <x v="1"/>
    <s v="United States"/>
    <s v="Los Angeles"/>
    <x v="1"/>
    <n v="90004"/>
    <x v="1"/>
    <s v="OFF-AR-10001374"/>
    <x v="1"/>
    <x v="6"/>
    <s v="BIC Brite Liner Highlighters, Chisel Tip"/>
    <x v="56"/>
    <n v="5"/>
    <n v="0"/>
    <n v="10.367999999999999"/>
  </r>
  <r>
    <n v="3149"/>
    <s v="CA-2013-120558"/>
    <x v="0"/>
    <x v="843"/>
    <d v="2013-06-11T00:00:00"/>
    <s v="First Class"/>
    <s v="RD-19810"/>
    <s v="Ross DeVincentis"/>
    <x v="2"/>
    <s v="United States"/>
    <s v="New York City"/>
    <x v="15"/>
    <n v="10035"/>
    <x v="3"/>
    <s v="OFF-PA-10003441"/>
    <x v="1"/>
    <x v="10"/>
    <s v="Xerox 226"/>
    <x v="56"/>
    <n v="5"/>
    <n v="0"/>
    <n v="15.552000000000001"/>
  </r>
  <r>
    <n v="3150"/>
    <s v="US-2011-109036"/>
    <x v="2"/>
    <x v="414"/>
    <d v="2011-12-25T00:00:00"/>
    <s v="Standard Class"/>
    <s v="KH-16510"/>
    <s v="Keith Herrera"/>
    <x v="0"/>
    <s v="United States"/>
    <s v="Seattle"/>
    <x v="4"/>
    <n v="98103"/>
    <x v="1"/>
    <s v="OFF-LA-10002043"/>
    <x v="1"/>
    <x v="2"/>
    <s v="Avery 489"/>
    <x v="2551"/>
    <n v="3"/>
    <n v="0"/>
    <n v="14.904"/>
  </r>
  <r>
    <n v="3151"/>
    <s v="CA-2012-147830"/>
    <x v="1"/>
    <x v="83"/>
    <d v="2012-12-18T00:00:00"/>
    <s v="First Class"/>
    <s v="NF-18385"/>
    <s v="Natalie Fritzler"/>
    <x v="0"/>
    <s v="United States"/>
    <s v="Newark"/>
    <x v="24"/>
    <n v="43055"/>
    <x v="3"/>
    <s v="TEC-AC-10002049"/>
    <x v="2"/>
    <x v="11"/>
    <s v="Plantronics Savi W720 Multi-Device Wireless Headset System"/>
    <x v="2552"/>
    <n v="6"/>
    <n v="0.2"/>
    <n v="607.60800000000006"/>
  </r>
  <r>
    <n v="3152"/>
    <s v="CA-2012-147830"/>
    <x v="1"/>
    <x v="83"/>
    <d v="2012-12-18T00:00:00"/>
    <s v="First Class"/>
    <s v="NF-18385"/>
    <s v="Natalie Fritzler"/>
    <x v="0"/>
    <s v="United States"/>
    <s v="Newark"/>
    <x v="24"/>
    <n v="43055"/>
    <x v="3"/>
    <s v="TEC-MA-10000418"/>
    <x v="2"/>
    <x v="15"/>
    <s v="Cubify CubeX 3D Printer Double Head Print"/>
    <x v="2553"/>
    <n v="2"/>
    <n v="0.7"/>
    <n v="-2639.9912000000004"/>
  </r>
  <r>
    <n v="3153"/>
    <s v="CA-2012-147830"/>
    <x v="1"/>
    <x v="83"/>
    <d v="2012-12-18T00:00:00"/>
    <s v="First Class"/>
    <s v="NF-18385"/>
    <s v="Natalie Fritzler"/>
    <x v="0"/>
    <s v="United States"/>
    <s v="Newark"/>
    <x v="24"/>
    <n v="43055"/>
    <x v="3"/>
    <s v="TEC-PH-10004908"/>
    <x v="2"/>
    <x v="7"/>
    <s v="Panasonic KX TS3282W Corded phone"/>
    <x v="2554"/>
    <n v="2"/>
    <n v="0.4"/>
    <n v="-16.998000000000019"/>
  </r>
  <r>
    <n v="3154"/>
    <s v="CA-2012-147830"/>
    <x v="1"/>
    <x v="83"/>
    <d v="2012-12-18T00:00:00"/>
    <s v="First Class"/>
    <s v="NF-18385"/>
    <s v="Natalie Fritzler"/>
    <x v="0"/>
    <s v="United States"/>
    <s v="Newark"/>
    <x v="24"/>
    <n v="43055"/>
    <x v="3"/>
    <s v="FUR-FU-10004091"/>
    <x v="0"/>
    <x v="5"/>
    <s v="Howard Miller 13&quot; Diameter Goldtone Round Wall Clock"/>
    <x v="2555"/>
    <n v="7"/>
    <n v="0.2"/>
    <n v="69.001800000000017"/>
  </r>
  <r>
    <n v="3155"/>
    <s v="CA-2014-150497"/>
    <x v="3"/>
    <x v="228"/>
    <d v="2014-07-25T00:00:00"/>
    <s v="Standard Class"/>
    <s v="SM-20950"/>
    <s v="Suzanne McNair"/>
    <x v="1"/>
    <s v="United States"/>
    <s v="Maple Grove"/>
    <x v="11"/>
    <n v="55369"/>
    <x v="2"/>
    <s v="OFF-BI-10004600"/>
    <x v="1"/>
    <x v="8"/>
    <s v="Ibico Ibimaster 300 Manual Binding System"/>
    <x v="2556"/>
    <n v="2"/>
    <n v="0"/>
    <n v="331.19099999999997"/>
  </r>
  <r>
    <n v="3156"/>
    <s v="CA-2011-128986"/>
    <x v="2"/>
    <x v="93"/>
    <d v="2011-08-05T00:00:00"/>
    <s v="Second Class"/>
    <s v="GH-14410"/>
    <s v="Gary Hansen"/>
    <x v="2"/>
    <s v="United States"/>
    <s v="Glendale"/>
    <x v="16"/>
    <n v="85301"/>
    <x v="1"/>
    <s v="OFF-PA-10001289"/>
    <x v="1"/>
    <x v="10"/>
    <s v="White Computer Printout Paper by Universal"/>
    <x v="2557"/>
    <n v="3"/>
    <n v="0.2"/>
    <n v="33.721199999999996"/>
  </r>
  <r>
    <n v="3157"/>
    <s v="CA-2012-139584"/>
    <x v="1"/>
    <x v="252"/>
    <d v="2012-08-28T00:00:00"/>
    <s v="Standard Class"/>
    <s v="EM-13810"/>
    <s v="Eleni McCrary"/>
    <x v="1"/>
    <s v="United States"/>
    <s v="New York City"/>
    <x v="15"/>
    <n v="10009"/>
    <x v="3"/>
    <s v="FUR-TA-10001539"/>
    <x v="0"/>
    <x v="3"/>
    <s v="Chromcraft Rectangular Conference Tables"/>
    <x v="431"/>
    <n v="2"/>
    <n v="0.4"/>
    <n v="-75.830400000000054"/>
  </r>
  <r>
    <n v="3158"/>
    <s v="CA-2012-139584"/>
    <x v="1"/>
    <x v="252"/>
    <d v="2012-08-28T00:00:00"/>
    <s v="Standard Class"/>
    <s v="EM-13810"/>
    <s v="Eleni McCrary"/>
    <x v="1"/>
    <s v="United States"/>
    <s v="New York City"/>
    <x v="15"/>
    <n v="10009"/>
    <x v="3"/>
    <s v="TEC-AC-10001266"/>
    <x v="2"/>
    <x v="11"/>
    <s v="Memorex Micro Travel Drive 8 GB"/>
    <x v="1795"/>
    <n v="2"/>
    <n v="0"/>
    <n v="11.7"/>
  </r>
  <r>
    <n v="3159"/>
    <s v="US-2013-162677"/>
    <x v="0"/>
    <x v="253"/>
    <d v="2013-03-28T00:00:00"/>
    <s v="First Class"/>
    <s v="DB-13210"/>
    <s v="Dean Braden"/>
    <x v="0"/>
    <s v="United States"/>
    <s v="Jacksonville"/>
    <x v="3"/>
    <n v="28540"/>
    <x v="0"/>
    <s v="OFF-ST-10001291"/>
    <x v="1"/>
    <x v="4"/>
    <s v="Tenex Personal Self-Stacking Standard File Box, Black/Gray"/>
    <x v="2558"/>
    <n v="5"/>
    <n v="0.2"/>
    <n v="5.9184999999999981"/>
  </r>
  <r>
    <n v="3160"/>
    <s v="US-2013-162677"/>
    <x v="0"/>
    <x v="253"/>
    <d v="2013-03-28T00:00:00"/>
    <s v="First Class"/>
    <s v="DB-13210"/>
    <s v="Dean Braden"/>
    <x v="0"/>
    <s v="United States"/>
    <s v="Jacksonville"/>
    <x v="3"/>
    <n v="28540"/>
    <x v="0"/>
    <s v="TEC-AC-10001314"/>
    <x v="2"/>
    <x v="11"/>
    <s v="Case Logic 2.4GHz Wireless Keyboard"/>
    <x v="2486"/>
    <n v="3"/>
    <n v="0.2"/>
    <n v="-17.996400000000019"/>
  </r>
  <r>
    <n v="3161"/>
    <s v="US-2011-150924"/>
    <x v="2"/>
    <x v="171"/>
    <d v="2011-09-16T00:00:00"/>
    <s v="Second Class"/>
    <s v="PT-19090"/>
    <s v="Pete Takahito"/>
    <x v="0"/>
    <s v="United States"/>
    <s v="Houston"/>
    <x v="5"/>
    <n v="77070"/>
    <x v="2"/>
    <s v="OFF-BI-10004040"/>
    <x v="1"/>
    <x v="8"/>
    <s v="Wilson Jones Impact Binders"/>
    <x v="2559"/>
    <n v="5"/>
    <n v="0.8"/>
    <n v="-8.0289999999999999"/>
  </r>
  <r>
    <n v="3162"/>
    <s v="CA-2011-153969"/>
    <x v="2"/>
    <x v="158"/>
    <d v="2011-09-25T00:00:00"/>
    <s v="Standard Class"/>
    <s v="HF-14995"/>
    <s v="Herbert Flentye"/>
    <x v="0"/>
    <s v="United States"/>
    <s v="San Francisco"/>
    <x v="1"/>
    <n v="94109"/>
    <x v="1"/>
    <s v="OFF-EN-10001539"/>
    <x v="1"/>
    <x v="12"/>
    <s v="Staples"/>
    <x v="2560"/>
    <n v="2"/>
    <n v="0"/>
    <n v="7.3132000000000001"/>
  </r>
  <r>
    <n v="3163"/>
    <s v="CA-2011-153969"/>
    <x v="2"/>
    <x v="158"/>
    <d v="2011-09-25T00:00:00"/>
    <s v="Standard Class"/>
    <s v="HF-14995"/>
    <s v="Herbert Flentye"/>
    <x v="0"/>
    <s v="United States"/>
    <s v="San Francisco"/>
    <x v="1"/>
    <n v="94109"/>
    <x v="1"/>
    <s v="OFF-EN-10004483"/>
    <x v="1"/>
    <x v="12"/>
    <s v="#10 White Business Envelopes,4 1/8 x 9 1/2"/>
    <x v="2561"/>
    <n v="5"/>
    <n v="0"/>
    <n v="36.824499999999993"/>
  </r>
  <r>
    <n v="3164"/>
    <s v="CA-2011-153969"/>
    <x v="2"/>
    <x v="158"/>
    <d v="2011-09-25T00:00:00"/>
    <s v="Standard Class"/>
    <s v="HF-14995"/>
    <s v="Herbert Flentye"/>
    <x v="0"/>
    <s v="United States"/>
    <s v="San Francisco"/>
    <x v="1"/>
    <n v="94109"/>
    <x v="1"/>
    <s v="OFF-AR-10001615"/>
    <x v="1"/>
    <x v="6"/>
    <s v="Newell 34"/>
    <x v="426"/>
    <n v="3"/>
    <n v="0"/>
    <n v="15.475200000000001"/>
  </r>
  <r>
    <n v="3165"/>
    <s v="CA-2011-153969"/>
    <x v="2"/>
    <x v="158"/>
    <d v="2011-09-25T00:00:00"/>
    <s v="Standard Class"/>
    <s v="HF-14995"/>
    <s v="Herbert Flentye"/>
    <x v="0"/>
    <s v="United States"/>
    <s v="San Francisco"/>
    <x v="1"/>
    <n v="94109"/>
    <x v="1"/>
    <s v="OFF-PA-10000327"/>
    <x v="1"/>
    <x v="10"/>
    <s v="Xerox 1971"/>
    <x v="1811"/>
    <n v="9"/>
    <n v="0"/>
    <n v="17.333999999999996"/>
  </r>
  <r>
    <n v="3166"/>
    <s v="CA-2011-153969"/>
    <x v="2"/>
    <x v="158"/>
    <d v="2011-09-25T00:00:00"/>
    <s v="Standard Class"/>
    <s v="HF-14995"/>
    <s v="Herbert Flentye"/>
    <x v="0"/>
    <s v="United States"/>
    <s v="San Francisco"/>
    <x v="1"/>
    <n v="94109"/>
    <x v="1"/>
    <s v="TEC-PH-10001299"/>
    <x v="2"/>
    <x v="7"/>
    <s v="Polycom CX300 Desktop Phone USB VoIP phone"/>
    <x v="2562"/>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x v="2563"/>
    <n v="3"/>
    <n v="0"/>
    <n v="9.4815000000000005"/>
  </r>
  <r>
    <n v="3168"/>
    <s v="CA-2013-146682"/>
    <x v="0"/>
    <x v="517"/>
    <d v="2013-11-01T00:00:00"/>
    <s v="First Class"/>
    <s v="KW-16435"/>
    <s v="Katrina Willman"/>
    <x v="0"/>
    <s v="United States"/>
    <s v="Lansing"/>
    <x v="12"/>
    <n v="48911"/>
    <x v="2"/>
    <s v="FUR-FU-10002671"/>
    <x v="0"/>
    <x v="5"/>
    <s v="Electrix 20W Halogen Replacement Bulb for Zoom-In Desk Lamp"/>
    <x v="2564"/>
    <n v="5"/>
    <n v="0"/>
    <n v="32.159999999999997"/>
  </r>
  <r>
    <n v="3169"/>
    <s v="CA-2013-138695"/>
    <x v="0"/>
    <x v="316"/>
    <d v="2013-06-04T00:00:00"/>
    <s v="Standard Class"/>
    <s v="KC-16675"/>
    <s v="Kimberly Carter"/>
    <x v="1"/>
    <s v="United States"/>
    <s v="Tallahassee"/>
    <x v="2"/>
    <n v="32303"/>
    <x v="0"/>
    <s v="FUR-CH-10003833"/>
    <x v="0"/>
    <x v="1"/>
    <s v="Novimex Fabric Task Chair"/>
    <x v="2565"/>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x v="2566"/>
    <n v="13"/>
    <n v="0.2"/>
    <n v="19.434999999999995"/>
  </r>
  <r>
    <n v="3171"/>
    <s v="CA-2014-107461"/>
    <x v="3"/>
    <x v="202"/>
    <d v="2014-12-27T00:00:00"/>
    <s v="Second Class"/>
    <s v="PK-19075"/>
    <s v="Pete Kriz"/>
    <x v="0"/>
    <s v="United States"/>
    <s v="Columbia"/>
    <x v="20"/>
    <n v="29203"/>
    <x v="0"/>
    <s v="OFF-BI-10002003"/>
    <x v="1"/>
    <x v="8"/>
    <s v="Ibico Presentation Index for Binding Systems"/>
    <x v="1708"/>
    <n v="6"/>
    <n v="0"/>
    <n v="11.223600000000001"/>
  </r>
  <r>
    <n v="3172"/>
    <s v="US-2013-133879"/>
    <x v="0"/>
    <x v="844"/>
    <d v="2013-03-29T00:00:00"/>
    <s v="Standard Class"/>
    <s v="KT-16465"/>
    <s v="Kean Takahito"/>
    <x v="0"/>
    <s v="United States"/>
    <s v="Chicago"/>
    <x v="10"/>
    <n v="60623"/>
    <x v="2"/>
    <s v="OFF-BI-10004465"/>
    <x v="1"/>
    <x v="8"/>
    <s v="Avery Durable Slant Ring Binders"/>
    <x v="2567"/>
    <n v="2"/>
    <n v="0.8"/>
    <n v="-4.7520000000000007"/>
  </r>
  <r>
    <n v="3173"/>
    <s v="US-2013-133879"/>
    <x v="0"/>
    <x v="844"/>
    <d v="2013-03-29T00:00:00"/>
    <s v="Standard Class"/>
    <s v="KT-16465"/>
    <s v="Kean Takahito"/>
    <x v="0"/>
    <s v="United States"/>
    <s v="Chicago"/>
    <x v="10"/>
    <n v="60623"/>
    <x v="2"/>
    <s v="FUR-CH-10000665"/>
    <x v="0"/>
    <x v="1"/>
    <s v="Global Airflow Leather Mesh Back Chair, Black"/>
    <x v="2568"/>
    <n v="5"/>
    <n v="0.3"/>
    <n v="0"/>
  </r>
  <r>
    <n v="3174"/>
    <s v="US-2013-133879"/>
    <x v="0"/>
    <x v="844"/>
    <d v="2013-03-29T00:00:00"/>
    <s v="Standard Class"/>
    <s v="KT-16465"/>
    <s v="Kean Takahito"/>
    <x v="0"/>
    <s v="United States"/>
    <s v="Chicago"/>
    <x v="10"/>
    <n v="60623"/>
    <x v="2"/>
    <s v="OFF-AR-10004956"/>
    <x v="1"/>
    <x v="6"/>
    <s v="Newell 33"/>
    <x v="2569"/>
    <n v="3"/>
    <n v="0.2"/>
    <n v="1.5065999999999975"/>
  </r>
  <r>
    <n v="3175"/>
    <s v="CA-2014-157483"/>
    <x v="3"/>
    <x v="343"/>
    <d v="2014-11-19T00:00:00"/>
    <s v="Standard Class"/>
    <s v="EP-13915"/>
    <s v="Emily Phan"/>
    <x v="0"/>
    <s v="United States"/>
    <s v="Detroit"/>
    <x v="12"/>
    <n v="48227"/>
    <x v="2"/>
    <s v="OFF-AR-10004260"/>
    <x v="1"/>
    <x v="6"/>
    <s v="Boston 1799 Powerhouse Electric Pencil Sharpener"/>
    <x v="2570"/>
    <n v="7"/>
    <n v="0"/>
    <n v="50.9208"/>
  </r>
  <r>
    <n v="3176"/>
    <s v="US-2014-132059"/>
    <x v="3"/>
    <x v="397"/>
    <d v="2014-09-30T00:00:00"/>
    <s v="Standard Class"/>
    <s v="AP-10915"/>
    <s v="Arthur Prichep"/>
    <x v="0"/>
    <s v="United States"/>
    <s v="Fort Collins"/>
    <x v="22"/>
    <n v="80525"/>
    <x v="1"/>
    <s v="FUR-BO-10001811"/>
    <x v="0"/>
    <x v="0"/>
    <s v="Atlantic Metals Mobile 5-Shelf Bookcases, Custom Colors"/>
    <x v="2571"/>
    <n v="2"/>
    <n v="0.7"/>
    <n v="-240.78400000000005"/>
  </r>
  <r>
    <n v="3177"/>
    <s v="US-2014-132059"/>
    <x v="3"/>
    <x v="397"/>
    <d v="2014-09-30T00:00:00"/>
    <s v="Standard Class"/>
    <s v="AP-10915"/>
    <s v="Arthur Prichep"/>
    <x v="0"/>
    <s v="United States"/>
    <s v="Fort Collins"/>
    <x v="22"/>
    <n v="80525"/>
    <x v="1"/>
    <s v="TEC-AC-10003280"/>
    <x v="2"/>
    <x v="11"/>
    <s v="Belkin F8E887 USB Wired Ergonomic Keyboard"/>
    <x v="736"/>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s v="CA-2014-105235"/>
    <x v="3"/>
    <x v="256"/>
    <d v="2014-12-12T00:00:00"/>
    <s v="Standard Class"/>
    <s v="SM-20950"/>
    <s v="Suzanne McNair"/>
    <x v="1"/>
    <s v="United States"/>
    <s v="New York City"/>
    <x v="15"/>
    <n v="10011"/>
    <x v="3"/>
    <s v="FUR-FU-10000521"/>
    <x v="0"/>
    <x v="5"/>
    <s v="Seth Thomas 14&quot; Putty-Colored Wall Clock"/>
    <x v="2573"/>
    <n v="2"/>
    <n v="0"/>
    <n v="18.190799999999996"/>
  </r>
  <r>
    <n v="3181"/>
    <s v="CA-2014-105235"/>
    <x v="3"/>
    <x v="256"/>
    <d v="2014-12-12T00:00:00"/>
    <s v="Standard Class"/>
    <s v="SM-20950"/>
    <s v="Suzanne McNair"/>
    <x v="1"/>
    <s v="United States"/>
    <s v="New York City"/>
    <x v="15"/>
    <n v="10011"/>
    <x v="3"/>
    <s v="OFF-AP-10001271"/>
    <x v="1"/>
    <x v="9"/>
    <s v="Eureka The Boss Cordless Rechargeable Stick Vac"/>
    <x v="2574"/>
    <n v="5"/>
    <n v="0"/>
    <n v="68.823000000000008"/>
  </r>
  <r>
    <n v="3182"/>
    <s v="CA-2014-152912"/>
    <x v="3"/>
    <x v="45"/>
    <d v="2014-11-13T00:00:00"/>
    <s v="Second Class"/>
    <s v="BM-11650"/>
    <s v="Brian Moss"/>
    <x v="1"/>
    <s v="United States"/>
    <s v="Columbia"/>
    <x v="39"/>
    <n v="21044"/>
    <x v="3"/>
    <s v="OFF-BI-10004728"/>
    <x v="1"/>
    <x v="8"/>
    <s v="Wilson Jones Turn Tabs Binder Tool for Ring Binders"/>
    <x v="1328"/>
    <n v="2"/>
    <n v="0"/>
    <n v="4.4344000000000001"/>
  </r>
  <r>
    <n v="3183"/>
    <s v="CA-2014-152912"/>
    <x v="3"/>
    <x v="45"/>
    <d v="2014-11-13T00:00:00"/>
    <s v="Second Class"/>
    <s v="BM-11650"/>
    <s v="Brian Moss"/>
    <x v="1"/>
    <s v="United States"/>
    <s v="Columbia"/>
    <x v="39"/>
    <n v="21044"/>
    <x v="3"/>
    <s v="TEC-AC-10004666"/>
    <x v="2"/>
    <x v="11"/>
    <s v="Maxell iVDR EX 500GB Cartridge"/>
    <x v="2575"/>
    <n v="3"/>
    <n v="0"/>
    <n v="355.4466000000001"/>
  </r>
  <r>
    <n v="3184"/>
    <s v="CA-2014-152912"/>
    <x v="3"/>
    <x v="45"/>
    <d v="2014-11-13T00:00:00"/>
    <s v="Second Class"/>
    <s v="BM-11650"/>
    <s v="Brian Moss"/>
    <x v="1"/>
    <s v="United States"/>
    <s v="Columbia"/>
    <x v="39"/>
    <n v="21044"/>
    <x v="3"/>
    <s v="OFF-ST-10003208"/>
    <x v="1"/>
    <x v="4"/>
    <s v="Adjustable Depth Letter/Legal Cart"/>
    <x v="2576"/>
    <n v="9"/>
    <n v="0"/>
    <n v="473.61059999999975"/>
  </r>
  <r>
    <n v="3185"/>
    <s v="CA-2014-152912"/>
    <x v="3"/>
    <x v="45"/>
    <d v="2014-11-13T00:00:00"/>
    <s v="Second Class"/>
    <s v="BM-11650"/>
    <s v="Brian Moss"/>
    <x v="1"/>
    <s v="United States"/>
    <s v="Columbia"/>
    <x v="39"/>
    <n v="21044"/>
    <x v="3"/>
    <s v="OFF-ST-10003208"/>
    <x v="1"/>
    <x v="4"/>
    <s v="Adjustable Depth Letter/Legal Cart"/>
    <x v="2577"/>
    <n v="3"/>
    <n v="0"/>
    <n v="157.87019999999993"/>
  </r>
  <r>
    <n v="3186"/>
    <s v="CA-2011-123498"/>
    <x v="2"/>
    <x v="845"/>
    <d v="2011-11-09T00:00:00"/>
    <s v="First Class"/>
    <s v="TC-20980"/>
    <s v="Tamara Chand"/>
    <x v="1"/>
    <s v="United States"/>
    <s v="Houston"/>
    <x v="5"/>
    <n v="77041"/>
    <x v="2"/>
    <s v="OFF-BI-10000632"/>
    <x v="1"/>
    <x v="8"/>
    <s v="Satellite Sectional Post Binders"/>
    <x v="2578"/>
    <n v="3"/>
    <n v="0.8"/>
    <n v="-44.278199999999998"/>
  </r>
  <r>
    <n v="3187"/>
    <s v="CA-2011-123498"/>
    <x v="2"/>
    <x v="845"/>
    <d v="2011-11-09T00:00:00"/>
    <s v="First Class"/>
    <s v="TC-20980"/>
    <s v="Tamara Chand"/>
    <x v="1"/>
    <s v="United States"/>
    <s v="Houston"/>
    <x v="5"/>
    <n v="77041"/>
    <x v="2"/>
    <s v="OFF-EN-10004773"/>
    <x v="1"/>
    <x v="12"/>
    <s v="Staples"/>
    <x v="1355"/>
    <n v="3"/>
    <n v="0.2"/>
    <n v="26.952599999999997"/>
  </r>
  <r>
    <n v="3188"/>
    <s v="CA-2014-159352"/>
    <x v="3"/>
    <x v="846"/>
    <d v="2014-03-18T00:00:00"/>
    <s v="Standard Class"/>
    <s v="KB-16585"/>
    <s v="Ken Black"/>
    <x v="1"/>
    <s v="United States"/>
    <s v="Lowell"/>
    <x v="31"/>
    <n v="1852"/>
    <x v="3"/>
    <s v="TEC-PH-10004700"/>
    <x v="2"/>
    <x v="7"/>
    <s v="PowerGen Dual USB Car Charger"/>
    <x v="1570"/>
    <n v="7"/>
    <n v="0"/>
    <n v="32.1678"/>
  </r>
  <r>
    <n v="3189"/>
    <s v="US-2014-146416"/>
    <x v="3"/>
    <x v="179"/>
    <d v="2014-10-23T00:00:00"/>
    <s v="Second Class"/>
    <s v="JE-16165"/>
    <s v="Justin Ellison"/>
    <x v="1"/>
    <s v="United States"/>
    <s v="Woodland"/>
    <x v="1"/>
    <n v="95695"/>
    <x v="1"/>
    <s v="OFF-LA-10003714"/>
    <x v="1"/>
    <x v="2"/>
    <s v="Avery 510"/>
    <x v="1416"/>
    <n v="1"/>
    <n v="0"/>
    <n v="1.7999999999999998"/>
  </r>
  <r>
    <n v="3190"/>
    <s v="US-2014-146416"/>
    <x v="3"/>
    <x v="179"/>
    <d v="2014-10-23T00:00:00"/>
    <s v="Second Class"/>
    <s v="JE-16165"/>
    <s v="Justin Ellison"/>
    <x v="1"/>
    <s v="United States"/>
    <s v="Woodland"/>
    <x v="1"/>
    <n v="95695"/>
    <x v="1"/>
    <s v="OFF-BI-10001787"/>
    <x v="1"/>
    <x v="8"/>
    <s v="Wilson Jones Four-Pocket Poly Binders"/>
    <x v="2579"/>
    <n v="4"/>
    <n v="0.2"/>
    <n v="7.5864000000000003"/>
  </r>
  <r>
    <n v="3191"/>
    <s v="US-2012-163783"/>
    <x v="1"/>
    <x v="17"/>
    <d v="2013-01-01T00:00:00"/>
    <s v="Standard Class"/>
    <s v="DR-12940"/>
    <s v="Daniel Raglin"/>
    <x v="2"/>
    <s v="United States"/>
    <s v="Chicago"/>
    <x v="10"/>
    <n v="60610"/>
    <x v="2"/>
    <s v="OFF-ST-10002957"/>
    <x v="1"/>
    <x v="4"/>
    <s v="Sterilite Show Offs Storage Containers"/>
    <x v="2538"/>
    <n v="3"/>
    <n v="0.2"/>
    <n v="-3.1680000000000001"/>
  </r>
  <r>
    <n v="3192"/>
    <s v="CA-2014-123981"/>
    <x v="3"/>
    <x v="280"/>
    <d v="2014-10-09T00:00:00"/>
    <s v="Standard Class"/>
    <s v="RW-19630"/>
    <s v="Rob Williams"/>
    <x v="1"/>
    <s v="United States"/>
    <s v="New York City"/>
    <x v="15"/>
    <n v="10035"/>
    <x v="3"/>
    <s v="TEC-PH-10002115"/>
    <x v="2"/>
    <x v="7"/>
    <s v="Plantronics 81402"/>
    <x v="773"/>
    <n v="1"/>
    <n v="0"/>
    <n v="17.157400000000003"/>
  </r>
  <r>
    <n v="3193"/>
    <s v="CA-2014-158953"/>
    <x v="3"/>
    <x v="400"/>
    <d v="2014-06-09T00:00:00"/>
    <s v="Standard Class"/>
    <s v="ML-18040"/>
    <s v="Michelle Lonsdale"/>
    <x v="1"/>
    <s v="United States"/>
    <s v="Missouri City"/>
    <x v="5"/>
    <n v="77489"/>
    <x v="2"/>
    <s v="OFF-BI-10002557"/>
    <x v="1"/>
    <x v="8"/>
    <s v="Presstex Flexible Ring Binders"/>
    <x v="2580"/>
    <n v="7"/>
    <n v="0.8"/>
    <n v="-9.5550000000000015"/>
  </r>
  <r>
    <n v="3194"/>
    <s v="CA-2011-165428"/>
    <x v="2"/>
    <x v="416"/>
    <d v="2011-09-04T00:00:00"/>
    <s v="First Class"/>
    <s v="JL-15130"/>
    <s v="Jack Lebron"/>
    <x v="0"/>
    <s v="United States"/>
    <s v="Houston"/>
    <x v="5"/>
    <n v="77036"/>
    <x v="2"/>
    <s v="OFF-BI-10002949"/>
    <x v="1"/>
    <x v="8"/>
    <s v="Prestige Round Ring Binders"/>
    <x v="2581"/>
    <n v="3"/>
    <n v="0.8"/>
    <n v="-6.0192000000000032"/>
  </r>
  <r>
    <n v="3195"/>
    <s v="CA-2011-165428"/>
    <x v="2"/>
    <x v="416"/>
    <d v="2011-09-04T00:00:00"/>
    <s v="First Class"/>
    <s v="JL-15130"/>
    <s v="Jack Lebron"/>
    <x v="0"/>
    <s v="United States"/>
    <s v="Houston"/>
    <x v="5"/>
    <n v="77036"/>
    <x v="2"/>
    <s v="OFF-PA-10004100"/>
    <x v="1"/>
    <x v="10"/>
    <s v="Xerox 216"/>
    <x v="277"/>
    <n v="6"/>
    <n v="0.2"/>
    <n v="10.8864"/>
  </r>
  <r>
    <n v="3196"/>
    <s v="CA-2013-169026"/>
    <x v="0"/>
    <x v="590"/>
    <d v="2013-08-14T00:00:00"/>
    <s v="Standard Class"/>
    <s v="CM-12655"/>
    <s v="Corinna Mitchell"/>
    <x v="2"/>
    <s v="United States"/>
    <s v="Jackson"/>
    <x v="35"/>
    <n v="39212"/>
    <x v="0"/>
    <s v="OFF-FA-10001883"/>
    <x v="1"/>
    <x v="13"/>
    <s v="Alliance Super-Size Bands, Assorted Sizes"/>
    <x v="1013"/>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x v="2065"/>
    <n v="3"/>
    <n v="0"/>
    <n v="14.085899999999999"/>
  </r>
  <r>
    <n v="3198"/>
    <s v="CA-2012-149384"/>
    <x v="1"/>
    <x v="848"/>
    <d v="2012-07-10T00:00:00"/>
    <s v="Same Day"/>
    <s v="EH-13945"/>
    <s v="Eric Hoffmann"/>
    <x v="0"/>
    <s v="United States"/>
    <s v="Tempe"/>
    <x v="16"/>
    <n v="85281"/>
    <x v="1"/>
    <s v="OFF-BI-10003196"/>
    <x v="1"/>
    <x v="8"/>
    <s v="Accohide Poly Flexible Ring Binders"/>
    <x v="2582"/>
    <n v="3"/>
    <n v="0.7"/>
    <n v="-2.2439999999999989"/>
  </r>
  <r>
    <n v="3199"/>
    <s v="CA-2011-131527"/>
    <x v="2"/>
    <x v="588"/>
    <d v="2011-12-07T00:00:00"/>
    <s v="Standard Class"/>
    <s v="TB-21280"/>
    <s v="Toby Braunhardt"/>
    <x v="0"/>
    <s v="United States"/>
    <s v="Jacksonville"/>
    <x v="3"/>
    <n v="28540"/>
    <x v="0"/>
    <s v="TEC-PH-10001644"/>
    <x v="2"/>
    <x v="7"/>
    <s v="BlueLounge Milo Smartphone Stand, White/Metallic"/>
    <x v="1679"/>
    <n v="4"/>
    <n v="0.2"/>
    <n v="9.5968000000000053"/>
  </r>
  <r>
    <n v="3200"/>
    <s v="CA-2014-164000"/>
    <x v="3"/>
    <x v="404"/>
    <d v="2014-12-23T00:00:00"/>
    <s v="Standard Class"/>
    <s v="AH-10030"/>
    <s v="Aaron Hawkins"/>
    <x v="1"/>
    <s v="United States"/>
    <s v="Philadelphia"/>
    <x v="9"/>
    <n v="19134"/>
    <x v="3"/>
    <s v="OFF-AR-10003183"/>
    <x v="1"/>
    <x v="6"/>
    <s v="Avery Fluorescent Highlighter Four-Color Set"/>
    <x v="2583"/>
    <n v="7"/>
    <n v="0.2"/>
    <n v="2.3379999999999983"/>
  </r>
  <r>
    <n v="3201"/>
    <s v="CA-2011-164224"/>
    <x v="2"/>
    <x v="598"/>
    <d v="2011-05-20T00:00:00"/>
    <s v="Second Class"/>
    <s v="TT-21070"/>
    <s v="Ted Trevino"/>
    <x v="0"/>
    <s v="United States"/>
    <s v="Akron"/>
    <x v="24"/>
    <n v="44312"/>
    <x v="3"/>
    <s v="FUR-FU-10000308"/>
    <x v="0"/>
    <x v="5"/>
    <s v="Deflect-o Glass Clear Studded Chair Mats"/>
    <x v="2584"/>
    <n v="3"/>
    <n v="0.2"/>
    <n v="3.7308000000000021"/>
  </r>
  <r>
    <n v="3202"/>
    <s v="CA-2011-164224"/>
    <x v="2"/>
    <x v="598"/>
    <d v="2011-05-20T00:00:00"/>
    <s v="Second Class"/>
    <s v="TT-21070"/>
    <s v="Ted Trevino"/>
    <x v="0"/>
    <s v="United States"/>
    <s v="Akron"/>
    <x v="24"/>
    <n v="44312"/>
    <x v="3"/>
    <s v="OFF-PA-10001526"/>
    <x v="1"/>
    <x v="10"/>
    <s v="Xerox 1949"/>
    <x v="801"/>
    <n v="4"/>
    <n v="0.2"/>
    <n v="5.7768000000000015"/>
  </r>
  <r>
    <n v="3203"/>
    <s v="CA-2011-158372"/>
    <x v="2"/>
    <x v="849"/>
    <d v="2011-11-16T00:00:00"/>
    <s v="Standard Class"/>
    <s v="RD-19900"/>
    <s v="Ruben Dartt"/>
    <x v="0"/>
    <s v="United States"/>
    <s v="San Diego"/>
    <x v="1"/>
    <n v="92037"/>
    <x v="1"/>
    <s v="TEC-PH-10002103"/>
    <x v="2"/>
    <x v="7"/>
    <s v="Jabra SPEAK 410"/>
    <x v="2306"/>
    <n v="8"/>
    <n v="0.2"/>
    <n v="60.153600000000012"/>
  </r>
  <r>
    <n v="3204"/>
    <s v="CA-2011-158372"/>
    <x v="2"/>
    <x v="849"/>
    <d v="2011-11-16T00:00:00"/>
    <s v="Standard Class"/>
    <s v="RD-19900"/>
    <s v="Ruben Dartt"/>
    <x v="0"/>
    <s v="United States"/>
    <s v="San Diego"/>
    <x v="1"/>
    <n v="92037"/>
    <x v="1"/>
    <s v="TEC-AC-10004209"/>
    <x v="2"/>
    <x v="11"/>
    <s v="Memorex Froggy Flash Drive 4 GB"/>
    <x v="2585"/>
    <n v="1"/>
    <n v="0"/>
    <n v="4.2861000000000002"/>
  </r>
  <r>
    <n v="3205"/>
    <s v="CA-2011-158372"/>
    <x v="2"/>
    <x v="849"/>
    <d v="2011-11-16T00:00:00"/>
    <s v="Standard Class"/>
    <s v="RD-19900"/>
    <s v="Ruben Dartt"/>
    <x v="0"/>
    <s v="United States"/>
    <s v="San Diego"/>
    <x v="1"/>
    <n v="92037"/>
    <x v="1"/>
    <s v="FUR-FU-10000397"/>
    <x v="0"/>
    <x v="5"/>
    <s v="Luxo Economy Swing Arm Lamp"/>
    <x v="1155"/>
    <n v="2"/>
    <n v="0"/>
    <n v="11.166400000000003"/>
  </r>
  <r>
    <n v="3206"/>
    <s v="CA-2011-158372"/>
    <x v="2"/>
    <x v="849"/>
    <d v="2011-11-16T00:00:00"/>
    <s v="Standard Class"/>
    <s v="RD-19900"/>
    <s v="Ruben Dartt"/>
    <x v="0"/>
    <s v="United States"/>
    <s v="San Diego"/>
    <x v="1"/>
    <n v="92037"/>
    <x v="1"/>
    <s v="OFF-PA-10002137"/>
    <x v="1"/>
    <x v="10"/>
    <s v="Southworth 100% Résumé Paper, 24lb."/>
    <x v="2586"/>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s v="CA-2011-158372"/>
    <x v="2"/>
    <x v="849"/>
    <d v="2011-11-16T00:00:00"/>
    <s v="Standard Class"/>
    <s v="RD-19900"/>
    <s v="Ruben Dartt"/>
    <x v="0"/>
    <s v="United States"/>
    <s v="San Diego"/>
    <x v="1"/>
    <n v="92037"/>
    <x v="1"/>
    <s v="OFF-LA-10000407"/>
    <x v="1"/>
    <x v="2"/>
    <s v="Avery White Multi-Purpose Labels"/>
    <x v="2588"/>
    <n v="8"/>
    <n v="0"/>
    <n v="18.3264"/>
  </r>
  <r>
    <n v="3209"/>
    <s v="CA-2013-108882"/>
    <x v="0"/>
    <x v="850"/>
    <d v="2013-01-15T00:00:00"/>
    <s v="Standard Class"/>
    <s v="LA-16780"/>
    <s v="Laura Armstrong"/>
    <x v="1"/>
    <s v="United States"/>
    <s v="Fresno"/>
    <x v="1"/>
    <n v="93727"/>
    <x v="1"/>
    <s v="TEC-AC-10000420"/>
    <x v="2"/>
    <x v="11"/>
    <s v="Logitech G500s Laser Gaming Mouse with Adjustable Weight Tuning"/>
    <x v="2589"/>
    <n v="5"/>
    <n v="0"/>
    <n v="118.98299999999999"/>
  </r>
  <r>
    <n v="3210"/>
    <s v="CA-2013-108882"/>
    <x v="0"/>
    <x v="850"/>
    <d v="2013-01-15T00:00:00"/>
    <s v="Standard Class"/>
    <s v="LA-16780"/>
    <s v="Laura Armstrong"/>
    <x v="1"/>
    <s v="United States"/>
    <s v="Fresno"/>
    <x v="1"/>
    <n v="93727"/>
    <x v="1"/>
    <s v="TEC-PH-10002726"/>
    <x v="2"/>
    <x v="7"/>
    <s v="netTALK DUO VoIP Telephone Service"/>
    <x v="2590"/>
    <n v="9"/>
    <n v="0.2"/>
    <n v="141.72300000000001"/>
  </r>
  <r>
    <n v="3211"/>
    <s v="US-2014-108245"/>
    <x v="3"/>
    <x v="585"/>
    <d v="2014-09-28T00:00:00"/>
    <s v="Standard Class"/>
    <s v="SH-19975"/>
    <s v="Sally Hughsby"/>
    <x v="1"/>
    <s v="United States"/>
    <s v="Pearland"/>
    <x v="5"/>
    <n v="77581"/>
    <x v="2"/>
    <s v="OFF-EN-10001415"/>
    <x v="1"/>
    <x v="12"/>
    <s v="Staples"/>
    <x v="2569"/>
    <n v="3"/>
    <n v="0.2"/>
    <n v="5.0220000000000002"/>
  </r>
  <r>
    <n v="3212"/>
    <s v="US-2014-108245"/>
    <x v="3"/>
    <x v="585"/>
    <d v="2014-09-28T00:00:00"/>
    <s v="Standard Class"/>
    <s v="SH-19975"/>
    <s v="Sally Hughsby"/>
    <x v="1"/>
    <s v="United States"/>
    <s v="Pearland"/>
    <x v="5"/>
    <n v="77581"/>
    <x v="2"/>
    <s v="OFF-BI-10000773"/>
    <x v="1"/>
    <x v="8"/>
    <s v="Insertable Tab Post Binder Dividers"/>
    <x v="2591"/>
    <n v="7"/>
    <n v="0.8"/>
    <n v="-18.52620000000001"/>
  </r>
  <r>
    <n v="3213"/>
    <s v="CA-2011-142314"/>
    <x v="2"/>
    <x v="851"/>
    <d v="2011-12-28T00:00:00"/>
    <s v="Standard Class"/>
    <s v="SF-20200"/>
    <s v="Sarah Foster"/>
    <x v="0"/>
    <s v="United States"/>
    <s v="Richmond"/>
    <x v="14"/>
    <n v="47374"/>
    <x v="2"/>
    <s v="OFF-AP-10002350"/>
    <x v="1"/>
    <x v="9"/>
    <s v="Belkin F9H710-06 7 Outlet SurgeMaster Surge Protector"/>
    <x v="2592"/>
    <n v="11"/>
    <n v="0"/>
    <n v="58.027200000000001"/>
  </r>
  <r>
    <n v="3214"/>
    <s v="CA-2013-132409"/>
    <x v="0"/>
    <x v="439"/>
    <d v="2013-06-02T00:00:00"/>
    <s v="Standard Class"/>
    <s v="TH-21235"/>
    <s v="Tiffany House"/>
    <x v="1"/>
    <s v="United States"/>
    <s v="Philadelphia"/>
    <x v="9"/>
    <n v="19134"/>
    <x v="3"/>
    <s v="OFF-AR-10001919"/>
    <x v="1"/>
    <x v="6"/>
    <s v="OIC #2 Pencils, Medium Soft"/>
    <x v="2593"/>
    <n v="1"/>
    <n v="0.2"/>
    <n v="0.16919999999999991"/>
  </r>
  <r>
    <n v="3215"/>
    <s v="CA-2013-132409"/>
    <x v="0"/>
    <x v="439"/>
    <d v="2013-06-02T00:00:00"/>
    <s v="Standard Class"/>
    <s v="TH-21235"/>
    <s v="Tiffany House"/>
    <x v="1"/>
    <s v="United States"/>
    <s v="Philadelphia"/>
    <x v="9"/>
    <n v="19134"/>
    <x v="3"/>
    <s v="OFF-AP-10002082"/>
    <x v="1"/>
    <x v="9"/>
    <s v="Holmes HEPA Air Purifier"/>
    <x v="1510"/>
    <n v="2"/>
    <n v="0.2"/>
    <n v="6.5339999999999971"/>
  </r>
  <r>
    <n v="3216"/>
    <s v="CA-2014-150189"/>
    <x v="3"/>
    <x v="141"/>
    <d v="2014-07-11T00:00:00"/>
    <s v="First Class"/>
    <s v="VG-21790"/>
    <s v="Vivek Gonzalez"/>
    <x v="0"/>
    <s v="United States"/>
    <s v="San Mateo"/>
    <x v="1"/>
    <n v="94403"/>
    <x v="1"/>
    <s v="OFF-LA-10002762"/>
    <x v="1"/>
    <x v="2"/>
    <s v="Avery 485"/>
    <x v="50"/>
    <n v="6"/>
    <n v="0"/>
    <n v="35.334599999999995"/>
  </r>
  <r>
    <n v="3217"/>
    <s v="CA-2011-114433"/>
    <x v="2"/>
    <x v="8"/>
    <d v="2011-05-17T00:00:00"/>
    <s v="Standard Class"/>
    <s v="NP-18325"/>
    <s v="Naresj Patel"/>
    <x v="0"/>
    <s v="United States"/>
    <s v="Oakland"/>
    <x v="1"/>
    <n v="94601"/>
    <x v="1"/>
    <s v="TEC-AC-10002800"/>
    <x v="2"/>
    <x v="11"/>
    <s v="Plantronics Audio 478 Stereo USB Headset"/>
    <x v="145"/>
    <n v="3"/>
    <n v="0"/>
    <n v="52.489499999999992"/>
  </r>
  <r>
    <n v="3218"/>
    <s v="CA-2014-104640"/>
    <x v="3"/>
    <x v="468"/>
    <d v="2014-11-17T00:00:00"/>
    <s v="Standard Class"/>
    <s v="FH-14275"/>
    <s v="Frank Hawley"/>
    <x v="1"/>
    <s v="United States"/>
    <s v="New York City"/>
    <x v="15"/>
    <n v="10024"/>
    <x v="3"/>
    <s v="OFF-BI-10003925"/>
    <x v="1"/>
    <x v="8"/>
    <s v="Fellowes PB300 Plastic Comb Binding Machine"/>
    <x v="2594"/>
    <n v="3"/>
    <n v="0.2"/>
    <n v="314.27190000000002"/>
  </r>
  <r>
    <n v="3219"/>
    <s v="CA-2014-104640"/>
    <x v="3"/>
    <x v="468"/>
    <d v="2014-11-17T00:00:00"/>
    <s v="Standard Class"/>
    <s v="FH-14275"/>
    <s v="Frank Hawley"/>
    <x v="1"/>
    <s v="United States"/>
    <s v="New York City"/>
    <x v="15"/>
    <n v="10024"/>
    <x v="3"/>
    <s v="TEC-PH-10002200"/>
    <x v="2"/>
    <x v="7"/>
    <s v="Aastra 6757i CT Wireless VoIP phone"/>
    <x v="2595"/>
    <n v="2"/>
    <n v="0"/>
    <n v="124.95519999999999"/>
  </r>
  <r>
    <n v="3220"/>
    <s v="US-2012-137008"/>
    <x v="1"/>
    <x v="653"/>
    <d v="2012-10-08T00:00:00"/>
    <s v="Standard Class"/>
    <s v="JP-15460"/>
    <s v="Jennifer Patt"/>
    <x v="1"/>
    <s v="United States"/>
    <s v="Lakewood"/>
    <x v="30"/>
    <n v="8701"/>
    <x v="3"/>
    <s v="OFF-PA-10001295"/>
    <x v="1"/>
    <x v="10"/>
    <s v="Computer Printout Paper with Letter-Trim Perforations"/>
    <x v="453"/>
    <n v="5"/>
    <n v="0"/>
    <n v="45.527999999999992"/>
  </r>
  <r>
    <n v="3221"/>
    <s v="US-2012-137008"/>
    <x v="1"/>
    <x v="653"/>
    <d v="2012-10-08T00:00:00"/>
    <s v="Standard Class"/>
    <s v="JP-15460"/>
    <s v="Jennifer Patt"/>
    <x v="1"/>
    <s v="United States"/>
    <s v="Lakewood"/>
    <x v="30"/>
    <n v="8701"/>
    <x v="3"/>
    <s v="OFF-EN-10002500"/>
    <x v="1"/>
    <x v="12"/>
    <s v="Globe Weis Peel &amp; Seel First Class Envelopes"/>
    <x v="2596"/>
    <n v="4"/>
    <n v="0"/>
    <n v="23.003999999999998"/>
  </r>
  <r>
    <n v="3222"/>
    <s v="US-2012-137008"/>
    <x v="1"/>
    <x v="653"/>
    <d v="2012-10-08T00:00:00"/>
    <s v="Standard Class"/>
    <s v="JP-15460"/>
    <s v="Jennifer Patt"/>
    <x v="1"/>
    <s v="United States"/>
    <s v="Lakewood"/>
    <x v="30"/>
    <n v="8701"/>
    <x v="3"/>
    <s v="TEC-AC-10000892"/>
    <x v="2"/>
    <x v="11"/>
    <s v="NETGEAR N750 Dual Band Wi-Fi Gigabit Router"/>
    <x v="2597"/>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s v="CA-2011-108189"/>
    <x v="2"/>
    <x v="852"/>
    <d v="2011-10-05T00:00:00"/>
    <s v="First Class"/>
    <s v="ES-14080"/>
    <s v="Erin Smith"/>
    <x v="1"/>
    <s v="United States"/>
    <s v="Tempe"/>
    <x v="16"/>
    <n v="85281"/>
    <x v="1"/>
    <s v="OFF-FA-10000735"/>
    <x v="1"/>
    <x v="13"/>
    <s v="Staples"/>
    <x v="1091"/>
    <n v="2"/>
    <n v="0.2"/>
    <n v="1.4599999999999997"/>
  </r>
  <r>
    <n v="3225"/>
    <s v="CA-2011-108189"/>
    <x v="2"/>
    <x v="852"/>
    <d v="2011-10-05T00:00:00"/>
    <s v="First Class"/>
    <s v="ES-14080"/>
    <s v="Erin Smith"/>
    <x v="1"/>
    <s v="United States"/>
    <s v="Tempe"/>
    <x v="16"/>
    <n v="85281"/>
    <x v="1"/>
    <s v="TEC-PH-10001760"/>
    <x v="2"/>
    <x v="7"/>
    <s v="Bose SoundLink Bluetooth Speaker"/>
    <x v="2599"/>
    <n v="2"/>
    <n v="0.2"/>
    <n v="107.46"/>
  </r>
  <r>
    <n v="3226"/>
    <s v="CA-2011-108189"/>
    <x v="2"/>
    <x v="852"/>
    <d v="2011-10-05T00:00:00"/>
    <s v="First Class"/>
    <s v="ES-14080"/>
    <s v="Erin Smith"/>
    <x v="1"/>
    <s v="United States"/>
    <s v="Tempe"/>
    <x v="16"/>
    <n v="85281"/>
    <x v="1"/>
    <s v="OFF-EN-10004846"/>
    <x v="1"/>
    <x v="12"/>
    <s v="Letter or Legal Size Expandable Poly String Tie Envelopes"/>
    <x v="2600"/>
    <n v="6"/>
    <n v="0.2"/>
    <n v="4.628400000000001"/>
  </r>
  <r>
    <n v="3227"/>
    <s v="CA-2011-108189"/>
    <x v="2"/>
    <x v="852"/>
    <d v="2011-10-05T00:00:00"/>
    <s v="First Class"/>
    <s v="ES-14080"/>
    <s v="Erin Smith"/>
    <x v="1"/>
    <s v="United States"/>
    <s v="Tempe"/>
    <x v="16"/>
    <n v="85281"/>
    <x v="1"/>
    <s v="OFF-SU-10003567"/>
    <x v="1"/>
    <x v="14"/>
    <s v="Stiletto Hand Letter Openers"/>
    <x v="2601"/>
    <n v="2"/>
    <n v="0.2"/>
    <n v="-3.2639999999999993"/>
  </r>
  <r>
    <n v="3228"/>
    <s v="CA-2011-108189"/>
    <x v="2"/>
    <x v="852"/>
    <d v="2011-10-05T00:00:00"/>
    <s v="First Class"/>
    <s v="ES-14080"/>
    <s v="Erin Smith"/>
    <x v="1"/>
    <s v="United States"/>
    <s v="Tempe"/>
    <x v="16"/>
    <n v="85281"/>
    <x v="1"/>
    <s v="TEC-PH-10001557"/>
    <x v="2"/>
    <x v="7"/>
    <s v="Pyle PMP37LED"/>
    <x v="84"/>
    <n v="3"/>
    <n v="0.2"/>
    <n v="20.157899999999991"/>
  </r>
  <r>
    <n v="3229"/>
    <s v="CA-2011-108189"/>
    <x v="2"/>
    <x v="852"/>
    <d v="2011-10-05T00:00:00"/>
    <s v="First Class"/>
    <s v="ES-14080"/>
    <s v="Erin Smith"/>
    <x v="1"/>
    <s v="United States"/>
    <s v="Tempe"/>
    <x v="16"/>
    <n v="85281"/>
    <x v="1"/>
    <s v="TEC-AC-10003038"/>
    <x v="2"/>
    <x v="11"/>
    <s v="Kingston Digital DataTraveler 16GB USB 2.0"/>
    <x v="181"/>
    <n v="1"/>
    <n v="0.2"/>
    <n v="-8.9500000000001023E-2"/>
  </r>
  <r>
    <n v="3230"/>
    <s v="CA-2011-154641"/>
    <x v="2"/>
    <x v="430"/>
    <d v="2011-08-16T00:00:00"/>
    <s v="Standard Class"/>
    <s v="KL-16645"/>
    <s v="Ken Lonsdale"/>
    <x v="0"/>
    <s v="United States"/>
    <s v="New York City"/>
    <x v="15"/>
    <n v="10035"/>
    <x v="3"/>
    <s v="OFF-ST-10004459"/>
    <x v="1"/>
    <x v="4"/>
    <s v="Tennsco Single-Tier Lockers"/>
    <x v="2602"/>
    <n v="1"/>
    <n v="0"/>
    <n v="18.766999999999996"/>
  </r>
  <r>
    <n v="3231"/>
    <s v="CA-2014-131625"/>
    <x v="3"/>
    <x v="853"/>
    <d v="2014-09-06T00:00:00"/>
    <s v="Second Class"/>
    <s v="BN-11515"/>
    <s v="Bradley Nguyen"/>
    <x v="0"/>
    <s v="United States"/>
    <s v="New York City"/>
    <x v="15"/>
    <n v="10009"/>
    <x v="3"/>
    <s v="FUR-FU-10004960"/>
    <x v="0"/>
    <x v="5"/>
    <s v="Seth Thomas 12&quot; Clock w/ Goldtone Case"/>
    <x v="9"/>
    <n v="5"/>
    <n v="0"/>
    <n v="39.066000000000003"/>
  </r>
  <r>
    <n v="3232"/>
    <s v="US-2014-156356"/>
    <x v="3"/>
    <x v="513"/>
    <d v="2014-04-23T00:00:00"/>
    <s v="Standard Class"/>
    <s v="ND-18370"/>
    <s v="Natalie DeCherney"/>
    <x v="0"/>
    <s v="United States"/>
    <s v="Houston"/>
    <x v="5"/>
    <n v="77095"/>
    <x v="2"/>
    <s v="OFF-BI-10000632"/>
    <x v="1"/>
    <x v="8"/>
    <s v="Satellite Sectional Post Binders"/>
    <x v="2578"/>
    <n v="3"/>
    <n v="0.8"/>
    <n v="-44.278199999999998"/>
  </r>
  <r>
    <n v="3233"/>
    <s v="US-2014-156356"/>
    <x v="3"/>
    <x v="513"/>
    <d v="2014-04-23T00:00:00"/>
    <s v="Standard Class"/>
    <s v="ND-18370"/>
    <s v="Natalie DeCherney"/>
    <x v="0"/>
    <s v="United States"/>
    <s v="Houston"/>
    <x v="5"/>
    <n v="77095"/>
    <x v="2"/>
    <s v="OFF-BI-10001107"/>
    <x v="1"/>
    <x v="8"/>
    <s v="GBC White Gloss Covers, Plain Front"/>
    <x v="2603"/>
    <n v="1"/>
    <n v="0.8"/>
    <n v="-4.7784000000000013"/>
  </r>
  <r>
    <n v="3234"/>
    <s v="US-2014-156356"/>
    <x v="3"/>
    <x v="513"/>
    <d v="2014-04-23T00:00:00"/>
    <s v="Standard Class"/>
    <s v="ND-18370"/>
    <s v="Natalie DeCherney"/>
    <x v="0"/>
    <s v="United States"/>
    <s v="Houston"/>
    <x v="5"/>
    <n v="77095"/>
    <x v="2"/>
    <s v="OFF-ST-10002301"/>
    <x v="1"/>
    <x v="4"/>
    <s v="Tennsco Commercial Shelving"/>
    <x v="2604"/>
    <n v="2"/>
    <n v="0.2"/>
    <n v="-7.7292000000000041"/>
  </r>
  <r>
    <n v="3235"/>
    <s v="CA-2013-138933"/>
    <x v="0"/>
    <x v="423"/>
    <d v="2013-04-28T00:00:00"/>
    <s v="First Class"/>
    <s v="JL-15130"/>
    <s v="Jack Lebron"/>
    <x v="0"/>
    <s v="United States"/>
    <s v="Riverside"/>
    <x v="1"/>
    <n v="92503"/>
    <x v="1"/>
    <s v="OFF-BI-10003355"/>
    <x v="1"/>
    <x v="8"/>
    <s v="Cardinal Holdit Business Card Pockets"/>
    <x v="2217"/>
    <n v="1"/>
    <n v="0.2"/>
    <n v="1.3944000000000001"/>
  </r>
  <r>
    <n v="3236"/>
    <s v="CA-2013-140746"/>
    <x v="0"/>
    <x v="804"/>
    <d v="2013-01-15T00:00:00"/>
    <s v="Same Day"/>
    <s v="RC-19825"/>
    <s v="Roy Collins"/>
    <x v="0"/>
    <s v="United States"/>
    <s v="Fairfield"/>
    <x v="29"/>
    <n v="6824"/>
    <x v="3"/>
    <s v="FUR-TA-10002903"/>
    <x v="0"/>
    <x v="3"/>
    <s v="Bevis Round Bullnose 29&quot; High Table Top"/>
    <x v="2605"/>
    <n v="1"/>
    <n v="0.3"/>
    <n v="-15.582599999999999"/>
  </r>
  <r>
    <n v="3237"/>
    <s v="CA-2013-146836"/>
    <x v="0"/>
    <x v="440"/>
    <d v="2013-05-03T00:00:00"/>
    <s v="Same Day"/>
    <s v="CC-12475"/>
    <s v="Cindy Chapman"/>
    <x v="0"/>
    <s v="United States"/>
    <s v="New York City"/>
    <x v="15"/>
    <n v="10024"/>
    <x v="3"/>
    <s v="OFF-ST-10001580"/>
    <x v="1"/>
    <x v="4"/>
    <s v="Super Decoflex Portable Personal File"/>
    <x v="2606"/>
    <n v="3"/>
    <n v="0"/>
    <n v="12.5832"/>
  </r>
  <r>
    <n v="3238"/>
    <s v="CA-2013-146836"/>
    <x v="0"/>
    <x v="440"/>
    <d v="2013-05-03T00:00:00"/>
    <s v="Same Day"/>
    <s v="CC-12475"/>
    <s v="Cindy Chapman"/>
    <x v="0"/>
    <s v="United States"/>
    <s v="New York City"/>
    <x v="15"/>
    <n v="10024"/>
    <x v="3"/>
    <s v="OFF-BI-10000315"/>
    <x v="1"/>
    <x v="8"/>
    <s v="Poly Designer Cover &amp; Back"/>
    <x v="2607"/>
    <n v="3"/>
    <n v="0.2"/>
    <n v="15.951599999999997"/>
  </r>
  <r>
    <n v="3239"/>
    <s v="US-2013-127971"/>
    <x v="0"/>
    <x v="73"/>
    <d v="2013-11-28T00:00:00"/>
    <s v="Standard Class"/>
    <s v="DW-13195"/>
    <s v="David Wiener"/>
    <x v="1"/>
    <s v="United States"/>
    <s v="Houston"/>
    <x v="5"/>
    <n v="77095"/>
    <x v="2"/>
    <s v="FUR-CH-10003774"/>
    <x v="0"/>
    <x v="1"/>
    <s v="Global Wood Trimmed Manager's Task Chair, Khaki"/>
    <x v="2608"/>
    <n v="5"/>
    <n v="0.3"/>
    <n v="-77.333000000000013"/>
  </r>
  <r>
    <n v="3240"/>
    <s v="US-2013-127971"/>
    <x v="0"/>
    <x v="73"/>
    <d v="2013-11-28T00:00:00"/>
    <s v="Standard Class"/>
    <s v="DW-13195"/>
    <s v="David Wiener"/>
    <x v="1"/>
    <s v="United States"/>
    <s v="Houston"/>
    <x v="5"/>
    <n v="77095"/>
    <x v="2"/>
    <s v="TEC-PH-10003095"/>
    <x v="2"/>
    <x v="7"/>
    <s v="Samsung HM1900 Bluetooth Headset"/>
    <x v="2609"/>
    <n v="7"/>
    <n v="0.2"/>
    <n v="46.095000000000006"/>
  </r>
  <r>
    <n v="3241"/>
    <s v="US-2013-127971"/>
    <x v="0"/>
    <x v="73"/>
    <d v="2013-11-28T00:00:00"/>
    <s v="Standard Class"/>
    <s v="DW-13195"/>
    <s v="David Wiener"/>
    <x v="1"/>
    <s v="United States"/>
    <s v="Houston"/>
    <x v="5"/>
    <n v="77095"/>
    <x v="2"/>
    <s v="FUR-FU-10000023"/>
    <x v="0"/>
    <x v="5"/>
    <s v="Eldon Wave Desk Accessories"/>
    <x v="2610"/>
    <n v="3"/>
    <n v="0.6"/>
    <n v="-2.8271999999999995"/>
  </r>
  <r>
    <n v="3242"/>
    <s v="US-2013-140809"/>
    <x v="0"/>
    <x v="854"/>
    <d v="2013-02-03T00:00:00"/>
    <s v="First Class"/>
    <s v="CK-12760"/>
    <s v="Cyma Kinney"/>
    <x v="1"/>
    <s v="United States"/>
    <s v="Arlington"/>
    <x v="17"/>
    <n v="22204"/>
    <x v="0"/>
    <s v="OFF-ST-10002214"/>
    <x v="1"/>
    <x v="4"/>
    <s v="X-Rack File for Hanging Folders"/>
    <x v="2015"/>
    <n v="5"/>
    <n v="0"/>
    <n v="14.676999999999998"/>
  </r>
  <r>
    <n v="3243"/>
    <s v="CA-2014-114524"/>
    <x v="3"/>
    <x v="185"/>
    <d v="2014-04-06T00:00:00"/>
    <s v="Second Class"/>
    <s v="EG-13900"/>
    <s v="Emily Grady"/>
    <x v="0"/>
    <s v="United States"/>
    <s v="Chicago"/>
    <x v="10"/>
    <n v="60623"/>
    <x v="2"/>
    <s v="OFF-BI-10002799"/>
    <x v="1"/>
    <x v="8"/>
    <s v="SlimView Poly Binder, 3/8&quot;"/>
    <x v="2611"/>
    <n v="13"/>
    <n v="0.8"/>
    <n v="-22.895600000000005"/>
  </r>
  <r>
    <n v="3244"/>
    <s v="CA-2014-113355"/>
    <x v="3"/>
    <x v="96"/>
    <d v="2014-12-06T00:00:00"/>
    <s v="Standard Class"/>
    <s v="SJ-20215"/>
    <s v="Sarah Jordon"/>
    <x v="0"/>
    <s v="United States"/>
    <s v="Grand Prairie"/>
    <x v="5"/>
    <n v="75051"/>
    <x v="2"/>
    <s v="TEC-PH-10004912"/>
    <x v="2"/>
    <x v="7"/>
    <s v="Cisco SPA112 2 Port Phone Adapter"/>
    <x v="2612"/>
    <n v="5"/>
    <n v="0.2"/>
    <n v="24.727499999999971"/>
  </r>
  <r>
    <n v="3245"/>
    <s v="CA-2014-113355"/>
    <x v="3"/>
    <x v="96"/>
    <d v="2014-12-06T00:00:00"/>
    <s v="Standard Class"/>
    <s v="SJ-20215"/>
    <s v="Sarah Jordon"/>
    <x v="0"/>
    <s v="United States"/>
    <s v="Grand Prairie"/>
    <x v="5"/>
    <n v="75051"/>
    <x v="2"/>
    <s v="FUR-CH-10002602"/>
    <x v="0"/>
    <x v="1"/>
    <s v="DMI Arturo Collection Mission-style Design Wood Chair"/>
    <x v="2613"/>
    <n v="3"/>
    <n v="0.3"/>
    <n v="-18.117599999999996"/>
  </r>
  <r>
    <n v="3246"/>
    <s v="US-2014-140907"/>
    <x v="3"/>
    <x v="389"/>
    <d v="2014-12-13T00:00:00"/>
    <s v="Second Class"/>
    <s v="BP-11185"/>
    <s v="Ben Peterman"/>
    <x v="1"/>
    <s v="United States"/>
    <s v="Seattle"/>
    <x v="4"/>
    <n v="98103"/>
    <x v="1"/>
    <s v="TEC-AC-10004510"/>
    <x v="2"/>
    <x v="11"/>
    <s v="Logitech Desktop MK120 Mouse and keyboard Combo"/>
    <x v="1231"/>
    <n v="3"/>
    <n v="0"/>
    <n v="4.9079999999999977"/>
  </r>
  <r>
    <n v="3247"/>
    <s v="US-2014-140907"/>
    <x v="3"/>
    <x v="389"/>
    <d v="2014-12-13T00:00:00"/>
    <s v="Second Class"/>
    <s v="BP-11185"/>
    <s v="Ben Peterman"/>
    <x v="1"/>
    <s v="United States"/>
    <s v="Seattle"/>
    <x v="4"/>
    <n v="98103"/>
    <x v="1"/>
    <s v="OFF-ST-10000060"/>
    <x v="1"/>
    <x v="4"/>
    <s v="Fellowes Bankers Box Staxonsteel Drawer File/Stacking System"/>
    <x v="1783"/>
    <n v="5"/>
    <n v="0"/>
    <n v="38.988000000000014"/>
  </r>
  <r>
    <n v="3248"/>
    <s v="US-2014-140907"/>
    <x v="3"/>
    <x v="389"/>
    <d v="2014-12-13T00:00:00"/>
    <s v="Second Class"/>
    <s v="BP-11185"/>
    <s v="Ben Peterman"/>
    <x v="1"/>
    <s v="United States"/>
    <s v="Seattle"/>
    <x v="4"/>
    <n v="98103"/>
    <x v="1"/>
    <s v="OFF-AR-10000799"/>
    <x v="1"/>
    <x v="6"/>
    <s v="Col-Erase Pencils with Erasers"/>
    <x v="2614"/>
    <n v="3"/>
    <n v="0"/>
    <n v="5.2895999999999983"/>
  </r>
  <r>
    <n v="3249"/>
    <s v="CA-2013-159730"/>
    <x v="0"/>
    <x v="42"/>
    <d v="2013-09-22T00:00:00"/>
    <s v="Standard Class"/>
    <s v="SJ-20125"/>
    <s v="Sanjit Jacobs"/>
    <x v="2"/>
    <s v="United States"/>
    <s v="Seattle"/>
    <x v="4"/>
    <n v="98103"/>
    <x v="1"/>
    <s v="FUR-CH-10004875"/>
    <x v="0"/>
    <x v="1"/>
    <s v="Harbour Creations 67200 Series Stacking Chairs"/>
    <x v="2417"/>
    <n v="2"/>
    <n v="0.2"/>
    <n v="9.9651999999999994"/>
  </r>
  <r>
    <n v="3250"/>
    <s v="CA-2013-159730"/>
    <x v="0"/>
    <x v="42"/>
    <d v="2013-09-22T00:00:00"/>
    <s v="Standard Class"/>
    <s v="SJ-20125"/>
    <s v="Sanjit Jacobs"/>
    <x v="2"/>
    <s v="United States"/>
    <s v="Seattle"/>
    <x v="4"/>
    <n v="98103"/>
    <x v="1"/>
    <s v="TEC-PH-10002085"/>
    <x v="2"/>
    <x v="7"/>
    <s v="Clarity 53712"/>
    <x v="55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x v="2615"/>
    <n v="7"/>
    <n v="0"/>
    <n v="11.679499999999999"/>
  </r>
  <r>
    <n v="3252"/>
    <s v="CA-2014-119389"/>
    <x v="3"/>
    <x v="827"/>
    <d v="2014-04-20T00:00:00"/>
    <s v="First Class"/>
    <s v="BG-11740"/>
    <s v="Bruce Geld"/>
    <x v="0"/>
    <s v="United States"/>
    <s v="Philadelphia"/>
    <x v="9"/>
    <n v="19120"/>
    <x v="3"/>
    <s v="FUR-FU-10001473"/>
    <x v="0"/>
    <x v="5"/>
    <s v="Eldon Executive Woodline II Desk Accessories, Mahogany"/>
    <x v="2616"/>
    <n v="3"/>
    <n v="0.2"/>
    <n v="5.2773000000000003"/>
  </r>
  <r>
    <n v="3253"/>
    <s v="CA-2014-110373"/>
    <x v="3"/>
    <x v="855"/>
    <d v="2014-10-31T00:00:00"/>
    <s v="Second Class"/>
    <s v="MA-17560"/>
    <s v="Matt Abelman"/>
    <x v="2"/>
    <s v="United States"/>
    <s v="Chicago"/>
    <x v="10"/>
    <n v="60610"/>
    <x v="2"/>
    <s v="OFF-AR-10003045"/>
    <x v="1"/>
    <x v="6"/>
    <s v="Prang Colored Pencils"/>
    <x v="2617"/>
    <n v="3"/>
    <n v="0.2"/>
    <n v="2.2050000000000001"/>
  </r>
  <r>
    <n v="3254"/>
    <s v="CA-2014-110373"/>
    <x v="3"/>
    <x v="855"/>
    <d v="2014-10-31T00:00:00"/>
    <s v="Second Class"/>
    <s v="MA-17560"/>
    <s v="Matt Abelman"/>
    <x v="2"/>
    <s v="United States"/>
    <s v="Chicago"/>
    <x v="10"/>
    <n v="60610"/>
    <x v="2"/>
    <s v="TEC-PH-10001536"/>
    <x v="2"/>
    <x v="7"/>
    <s v="Spigen Samsung Galaxy S5 Case Wallet"/>
    <x v="2618"/>
    <n v="2"/>
    <n v="0.2"/>
    <n v="2.0387999999999984"/>
  </r>
  <r>
    <n v="3255"/>
    <s v="CA-2013-155474"/>
    <x v="0"/>
    <x v="630"/>
    <d v="2013-07-15T00:00:00"/>
    <s v="Standard Class"/>
    <s v="CC-12220"/>
    <s v="Chris Cortes"/>
    <x v="0"/>
    <s v="United States"/>
    <s v="Seattle"/>
    <x v="4"/>
    <n v="98105"/>
    <x v="1"/>
    <s v="TEC-PH-10001580"/>
    <x v="2"/>
    <x v="7"/>
    <s v="Logitech Mobile Speakerphone P710e - speaker phone"/>
    <x v="2619"/>
    <n v="1"/>
    <n v="0.2"/>
    <n v="9.4485999999999954"/>
  </r>
  <r>
    <n v="3256"/>
    <s v="CA-2013-155474"/>
    <x v="0"/>
    <x v="630"/>
    <d v="2013-07-15T00:00:00"/>
    <s v="Standard Class"/>
    <s v="CC-12220"/>
    <s v="Chris Cortes"/>
    <x v="0"/>
    <s v="United States"/>
    <s v="Seattle"/>
    <x v="4"/>
    <n v="98105"/>
    <x v="1"/>
    <s v="OFF-BI-10004209"/>
    <x v="1"/>
    <x v="8"/>
    <s v="Fellowes Twister Kit, Gray/Clear, 3/pkg"/>
    <x v="1768"/>
    <n v="3"/>
    <n v="0.2"/>
    <n v="6.0299999999999994"/>
  </r>
  <r>
    <n v="3257"/>
    <s v="CA-2012-155453"/>
    <x v="1"/>
    <x v="101"/>
    <d v="2012-08-14T00:00:00"/>
    <s v="Standard Class"/>
    <s v="RA-19885"/>
    <s v="Ruben Ausman"/>
    <x v="1"/>
    <s v="United States"/>
    <s v="Jacksonville"/>
    <x v="2"/>
    <n v="32216"/>
    <x v="0"/>
    <s v="OFF-LA-10001613"/>
    <x v="1"/>
    <x v="2"/>
    <s v="Avery File Folder Labels"/>
    <x v="877"/>
    <n v="2"/>
    <n v="0.2"/>
    <n v="1.6704000000000001"/>
  </r>
  <r>
    <n v="3258"/>
    <s v="US-2013-161844"/>
    <x v="0"/>
    <x v="10"/>
    <d v="2013-12-15T00:00:00"/>
    <s v="Second Class"/>
    <s v="DK-12835"/>
    <s v="Damala Kotsonis"/>
    <x v="1"/>
    <s v="United States"/>
    <s v="Franklin"/>
    <x v="18"/>
    <n v="37064"/>
    <x v="0"/>
    <s v="FUR-TA-10001676"/>
    <x v="0"/>
    <x v="3"/>
    <s v="Hon 61000 Series Interactive Training Tables"/>
    <x v="2620"/>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s v="US-2013-162103"/>
    <x v="0"/>
    <x v="373"/>
    <d v="2013-11-18T00:00:00"/>
    <s v="Standard Class"/>
    <s v="LB-16795"/>
    <s v="Laurel Beltran"/>
    <x v="2"/>
    <s v="United States"/>
    <s v="Highland Park"/>
    <x v="10"/>
    <n v="60035"/>
    <x v="2"/>
    <s v="OFF-BI-10000285"/>
    <x v="1"/>
    <x v="8"/>
    <s v="XtraLife ClearVue Slant-D Ring Binders by Cardinal"/>
    <x v="2621"/>
    <n v="2"/>
    <n v="0.8"/>
    <n v="-4.7040000000000006"/>
  </r>
  <r>
    <n v="3261"/>
    <s v="CA-2011-151554"/>
    <x v="2"/>
    <x v="687"/>
    <d v="2011-11-15T00:00:00"/>
    <s v="First Class"/>
    <s v="CM-11815"/>
    <s v="Candace McMahon"/>
    <x v="1"/>
    <s v="United States"/>
    <s v="Pasadena"/>
    <x v="5"/>
    <n v="77506"/>
    <x v="2"/>
    <s v="OFF-PA-10004609"/>
    <x v="1"/>
    <x v="10"/>
    <s v="Xerox 221"/>
    <x v="561"/>
    <n v="4"/>
    <n v="0.2"/>
    <n v="7.2576000000000001"/>
  </r>
  <r>
    <n v="3262"/>
    <s v="CA-2011-140662"/>
    <x v="2"/>
    <x v="664"/>
    <d v="2011-11-19T00:00:00"/>
    <s v="First Class"/>
    <s v="TS-21205"/>
    <s v="Thomas Seio"/>
    <x v="1"/>
    <s v="United States"/>
    <s v="San Francisco"/>
    <x v="1"/>
    <n v="94109"/>
    <x v="1"/>
    <s v="TEC-AC-10001314"/>
    <x v="2"/>
    <x v="11"/>
    <s v="Case Logic 2.4GHz Wireless Keyboard"/>
    <x v="2622"/>
    <n v="2"/>
    <n v="0"/>
    <n v="7.9983999999999895"/>
  </r>
  <r>
    <n v="3263"/>
    <s v="CA-2011-140662"/>
    <x v="2"/>
    <x v="664"/>
    <d v="2011-11-19T00:00:00"/>
    <s v="First Class"/>
    <s v="TS-21205"/>
    <s v="Thomas Seio"/>
    <x v="1"/>
    <s v="United States"/>
    <s v="San Francisco"/>
    <x v="1"/>
    <n v="94109"/>
    <x v="1"/>
    <s v="OFF-PA-10003395"/>
    <x v="1"/>
    <x v="10"/>
    <s v="Xerox 1941"/>
    <x v="2623"/>
    <n v="7"/>
    <n v="0"/>
    <n v="352.29599999999999"/>
  </r>
  <r>
    <n v="3264"/>
    <s v="CA-2011-140662"/>
    <x v="2"/>
    <x v="664"/>
    <d v="2011-11-19T00:00:00"/>
    <s v="First Class"/>
    <s v="TS-21205"/>
    <s v="Thomas Seio"/>
    <x v="1"/>
    <s v="United States"/>
    <s v="San Francisco"/>
    <x v="1"/>
    <n v="94109"/>
    <x v="1"/>
    <s v="OFF-AP-10001242"/>
    <x v="1"/>
    <x v="9"/>
    <s v="APC 7 Outlet Network SurgeArrest Surge Protector"/>
    <x v="2624"/>
    <n v="3"/>
    <n v="0"/>
    <n v="72.431999999999988"/>
  </r>
  <r>
    <n v="3265"/>
    <s v="CA-2013-122518"/>
    <x v="0"/>
    <x v="758"/>
    <d v="2013-03-09T00:00:00"/>
    <s v="Second Class"/>
    <s v="RF-19345"/>
    <s v="Randy Ferguson"/>
    <x v="1"/>
    <s v="United States"/>
    <s v="Miami"/>
    <x v="2"/>
    <n v="33180"/>
    <x v="0"/>
    <s v="OFF-LA-10001641"/>
    <x v="1"/>
    <x v="2"/>
    <s v="Avery 518"/>
    <x v="1973"/>
    <n v="4"/>
    <n v="0.2"/>
    <n v="3.528"/>
  </r>
  <r>
    <n v="3266"/>
    <s v="US-2011-126571"/>
    <x v="2"/>
    <x v="856"/>
    <d v="2011-10-15T00:00:00"/>
    <s v="Standard Class"/>
    <s v="JF-15565"/>
    <s v="Jill Fjeld"/>
    <x v="0"/>
    <s v="United States"/>
    <s v="Philadelphia"/>
    <x v="9"/>
    <n v="19120"/>
    <x v="3"/>
    <s v="OFF-ST-10003816"/>
    <x v="1"/>
    <x v="4"/>
    <s v="Fellowes High-Stak Drawer Files"/>
    <x v="2625"/>
    <n v="2"/>
    <n v="0.2"/>
    <n v="10.571399999999983"/>
  </r>
  <r>
    <n v="3267"/>
    <s v="US-2011-126571"/>
    <x v="2"/>
    <x v="856"/>
    <d v="2011-10-15T00:00:00"/>
    <s v="Standard Class"/>
    <s v="JF-15565"/>
    <s v="Jill Fjeld"/>
    <x v="0"/>
    <s v="United States"/>
    <s v="Philadelphia"/>
    <x v="9"/>
    <n v="19120"/>
    <x v="3"/>
    <s v="OFF-EN-10002230"/>
    <x v="1"/>
    <x v="12"/>
    <s v="Airmail Envelopes"/>
    <x v="2626"/>
    <n v="3"/>
    <n v="0.2"/>
    <n v="67.983299999999986"/>
  </r>
  <r>
    <n v="3268"/>
    <s v="CA-2011-143840"/>
    <x v="2"/>
    <x v="857"/>
    <d v="2011-05-29T00:00:00"/>
    <s v="Standard Class"/>
    <s v="EH-14185"/>
    <s v="Evan Henry"/>
    <x v="0"/>
    <s v="United States"/>
    <s v="Decatur"/>
    <x v="19"/>
    <n v="35601"/>
    <x v="0"/>
    <s v="TEC-PH-10002660"/>
    <x v="2"/>
    <x v="7"/>
    <s v="Nortel Networks T7316 E Nt8 B27"/>
    <x v="2627"/>
    <n v="2"/>
    <n v="0"/>
    <n v="33.995000000000005"/>
  </r>
  <r>
    <n v="3269"/>
    <s v="CA-2011-143840"/>
    <x v="2"/>
    <x v="857"/>
    <d v="2011-05-29T00:00:00"/>
    <s v="Standard Class"/>
    <s v="EH-14185"/>
    <s v="Evan Henry"/>
    <x v="0"/>
    <s v="United States"/>
    <s v="Decatur"/>
    <x v="19"/>
    <n v="35601"/>
    <x v="0"/>
    <s v="TEC-PH-10003171"/>
    <x v="2"/>
    <x v="7"/>
    <s v="Plantronics Encore H101 Dual Earpieces Headset"/>
    <x v="2628"/>
    <n v="1"/>
    <n v="0"/>
    <n v="12.585999999999999"/>
  </r>
  <r>
    <n v="3270"/>
    <s v="CA-2011-115980"/>
    <x v="2"/>
    <x v="858"/>
    <d v="2011-07-19T00:00:00"/>
    <s v="Standard Class"/>
    <s v="VW-21775"/>
    <s v="Victoria Wilson"/>
    <x v="1"/>
    <s v="United States"/>
    <s v="Sioux Falls"/>
    <x v="44"/>
    <n v="57103"/>
    <x v="2"/>
    <s v="TEC-AC-10003709"/>
    <x v="2"/>
    <x v="11"/>
    <s v="Maxell 4.7GB DVD-R 5/Pack"/>
    <x v="2629"/>
    <n v="3"/>
    <n v="0"/>
    <n v="1.3068000000000004"/>
  </r>
  <r>
    <n v="3271"/>
    <s v="CA-2011-115980"/>
    <x v="2"/>
    <x v="858"/>
    <d v="2011-07-19T00:00:00"/>
    <s v="Standard Class"/>
    <s v="VW-21775"/>
    <s v="Victoria Wilson"/>
    <x v="1"/>
    <s v="United States"/>
    <s v="Sioux Falls"/>
    <x v="44"/>
    <n v="57103"/>
    <x v="2"/>
    <s v="OFF-FA-10000304"/>
    <x v="1"/>
    <x v="13"/>
    <s v="Advantus Push Pins"/>
    <x v="2630"/>
    <n v="3"/>
    <n v="0"/>
    <n v="2.6814000000000004"/>
  </r>
  <r>
    <n v="3272"/>
    <s v="CA-2012-155145"/>
    <x v="1"/>
    <x v="17"/>
    <d v="2012-12-29T00:00:00"/>
    <s v="Second Class"/>
    <s v="KN-16450"/>
    <s v="Kean Nguyen"/>
    <x v="1"/>
    <s v="United States"/>
    <s v="Visalia"/>
    <x v="1"/>
    <n v="93277"/>
    <x v="1"/>
    <s v="TEC-AC-10003709"/>
    <x v="2"/>
    <x v="11"/>
    <s v="Maxell 4.7GB DVD-R 5/Pack"/>
    <x v="1063"/>
    <n v="8"/>
    <n v="0"/>
    <n v="3.4848000000000008"/>
  </r>
  <r>
    <n v="3273"/>
    <s v="CA-2012-146038"/>
    <x v="1"/>
    <x v="97"/>
    <d v="2012-02-16T00:00:00"/>
    <s v="Standard Class"/>
    <s v="SJ-20215"/>
    <s v="Sarah Jordon"/>
    <x v="0"/>
    <s v="United States"/>
    <s v="Los Angeles"/>
    <x v="1"/>
    <n v="90049"/>
    <x v="1"/>
    <s v="FUR-CH-10002774"/>
    <x v="0"/>
    <x v="1"/>
    <s v="Global Deluxe Stacking Chair, Gray"/>
    <x v="2631"/>
    <n v="5"/>
    <n v="0.2"/>
    <n v="22.940999999999995"/>
  </r>
  <r>
    <n v="3274"/>
    <s v="CA-2014-133865"/>
    <x v="3"/>
    <x v="540"/>
    <d v="2014-05-13T00:00:00"/>
    <s v="Standard Class"/>
    <s v="PS-19045"/>
    <s v="Penelope Sewall"/>
    <x v="2"/>
    <s v="United States"/>
    <s v="Los Angeles"/>
    <x v="1"/>
    <n v="90032"/>
    <x v="1"/>
    <s v="TEC-CO-10001046"/>
    <x v="2"/>
    <x v="16"/>
    <s v="Canon Imageclass D680 Copier / Fax"/>
    <x v="2632"/>
    <n v="6"/>
    <n v="0.2"/>
    <n v="1049.9849999999999"/>
  </r>
  <r>
    <n v="3275"/>
    <s v="CA-2014-116358"/>
    <x v="3"/>
    <x v="808"/>
    <d v="2014-11-07T00:00:00"/>
    <s v="Standard Class"/>
    <s v="KM-16225"/>
    <s v="Kalyca Meade"/>
    <x v="1"/>
    <s v="United States"/>
    <s v="Overland Park"/>
    <x v="41"/>
    <n v="66212"/>
    <x v="2"/>
    <s v="OFF-FA-10003495"/>
    <x v="1"/>
    <x v="13"/>
    <s v="Staples"/>
    <x v="2614"/>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x v="2633"/>
    <n v="6"/>
    <n v="0"/>
    <n v="9.1673999999999989"/>
  </r>
  <r>
    <n v="3277"/>
    <s v="CA-2011-102988"/>
    <x v="2"/>
    <x v="267"/>
    <d v="2011-04-09T00:00:00"/>
    <s v="Second Class"/>
    <s v="GM-14695"/>
    <s v="Greg Maxwell"/>
    <x v="1"/>
    <s v="United States"/>
    <s v="Alexandria"/>
    <x v="17"/>
    <n v="22304"/>
    <x v="0"/>
    <s v="OFF-AR-10004757"/>
    <x v="1"/>
    <x v="6"/>
    <s v="Crayola Colored Pencils"/>
    <x v="1011"/>
    <n v="7"/>
    <n v="0"/>
    <n v="7.5767999999999986"/>
  </r>
  <r>
    <n v="3278"/>
    <s v="CA-2011-102988"/>
    <x v="2"/>
    <x v="267"/>
    <d v="2011-04-09T00:00:00"/>
    <s v="Second Class"/>
    <s v="GM-14695"/>
    <s v="Greg Maxwell"/>
    <x v="1"/>
    <s v="United States"/>
    <s v="Alexandria"/>
    <x v="17"/>
    <n v="22304"/>
    <x v="0"/>
    <s v="TEC-PH-10001615"/>
    <x v="2"/>
    <x v="7"/>
    <s v="AT&amp;T CL82213"/>
    <x v="2634"/>
    <n v="1"/>
    <n v="0"/>
    <n v="8.4070999999999962"/>
  </r>
  <r>
    <n v="3279"/>
    <s v="CA-2011-102988"/>
    <x v="2"/>
    <x v="267"/>
    <d v="2011-04-09T00:00:00"/>
    <s v="Second Class"/>
    <s v="GM-14695"/>
    <s v="Greg Maxwell"/>
    <x v="1"/>
    <s v="United States"/>
    <s v="Alexandria"/>
    <x v="17"/>
    <n v="22304"/>
    <x v="0"/>
    <s v="OFF-PA-10003349"/>
    <x v="1"/>
    <x v="10"/>
    <s v="Xerox 1957"/>
    <x v="91"/>
    <n v="2"/>
    <n v="0"/>
    <n v="6.3504000000000005"/>
  </r>
  <r>
    <n v="3280"/>
    <s v="CA-2011-102988"/>
    <x v="2"/>
    <x v="267"/>
    <d v="2011-04-09T00:00:00"/>
    <s v="Second Class"/>
    <s v="GM-14695"/>
    <s v="Greg Maxwell"/>
    <x v="1"/>
    <s v="United States"/>
    <s v="Alexandria"/>
    <x v="17"/>
    <n v="22304"/>
    <x v="0"/>
    <s v="OFF-AR-10000127"/>
    <x v="1"/>
    <x v="6"/>
    <s v="Newell 321"/>
    <x v="1011"/>
    <n v="7"/>
    <n v="0"/>
    <n v="6.6583999999999968"/>
  </r>
  <r>
    <n v="3281"/>
    <s v="CA-2011-102988"/>
    <x v="2"/>
    <x v="267"/>
    <d v="2011-04-09T00:00:00"/>
    <s v="Second Class"/>
    <s v="GM-14695"/>
    <s v="Greg Maxwell"/>
    <x v="1"/>
    <s v="United States"/>
    <s v="Alexandria"/>
    <x v="17"/>
    <n v="22304"/>
    <x v="0"/>
    <s v="OFF-SU-10002881"/>
    <x v="1"/>
    <x v="14"/>
    <s v="Martin Yale Chadless Opener Electric Letter Opener"/>
    <x v="2635"/>
    <n v="5"/>
    <n v="0"/>
    <n v="83.281000000000063"/>
  </r>
  <r>
    <n v="3282"/>
    <s v="US-2011-117170"/>
    <x v="2"/>
    <x v="328"/>
    <d v="2011-09-24T00:00:00"/>
    <s v="Standard Class"/>
    <s v="KT-16465"/>
    <s v="Kean Takahito"/>
    <x v="0"/>
    <s v="United States"/>
    <s v="Raleigh"/>
    <x v="3"/>
    <n v="27604"/>
    <x v="0"/>
    <s v="TEC-AC-10001109"/>
    <x v="2"/>
    <x v="11"/>
    <s v="Logitech Trackman Marble Mouse"/>
    <x v="736"/>
    <n v="2"/>
    <n v="0.2"/>
    <n v="13.195600000000001"/>
  </r>
  <r>
    <n v="3283"/>
    <s v="US-2011-117170"/>
    <x v="2"/>
    <x v="328"/>
    <d v="2011-09-24T00:00:00"/>
    <s v="Standard Class"/>
    <s v="KT-16465"/>
    <s v="Kean Takahito"/>
    <x v="0"/>
    <s v="United States"/>
    <s v="Raleigh"/>
    <x v="3"/>
    <n v="27604"/>
    <x v="0"/>
    <s v="OFF-PA-10000682"/>
    <x v="1"/>
    <x v="10"/>
    <s v="Xerox 1924"/>
    <x v="701"/>
    <n v="1"/>
    <n v="0.2"/>
    <n v="1.6762000000000001"/>
  </r>
  <r>
    <n v="3284"/>
    <s v="CA-2011-159478"/>
    <x v="2"/>
    <x v="587"/>
    <d v="2011-10-06T00:00:00"/>
    <s v="Standard Class"/>
    <s v="MH-17785"/>
    <s v="Maya Herman"/>
    <x v="1"/>
    <s v="United States"/>
    <s v="New York City"/>
    <x v="15"/>
    <n v="10035"/>
    <x v="3"/>
    <s v="FUR-FU-10000221"/>
    <x v="0"/>
    <x v="5"/>
    <s v="Master Caster Door Stop, Brown"/>
    <x v="597"/>
    <n v="3"/>
    <n v="0"/>
    <n v="5.1815999999999995"/>
  </r>
  <r>
    <n v="3285"/>
    <s v="CA-2011-103702"/>
    <x v="2"/>
    <x v="171"/>
    <d v="2011-09-17T00:00:00"/>
    <s v="Standard Class"/>
    <s v="AF-10885"/>
    <s v="Art Foster"/>
    <x v="0"/>
    <s v="United States"/>
    <s v="Fairfield"/>
    <x v="24"/>
    <n v="45014"/>
    <x v="3"/>
    <s v="OFF-BI-10002429"/>
    <x v="1"/>
    <x v="8"/>
    <s v="Premier Elliptical Ring Binder, Black"/>
    <x v="2636"/>
    <n v="7"/>
    <n v="0.7"/>
    <n v="-46.877600000000001"/>
  </r>
  <r>
    <n v="3286"/>
    <s v="CA-2014-150525"/>
    <x v="3"/>
    <x v="297"/>
    <d v="2014-02-26T00:00:00"/>
    <s v="Standard Class"/>
    <s v="JP-16135"/>
    <s v="Julie Prescott"/>
    <x v="2"/>
    <s v="United States"/>
    <s v="Muskogee"/>
    <x v="26"/>
    <n v="74403"/>
    <x v="2"/>
    <s v="OFF-AR-10002375"/>
    <x v="1"/>
    <x v="6"/>
    <s v="Newell 351"/>
    <x v="2637"/>
    <n v="2"/>
    <n v="0"/>
    <n v="1.9023999999999992"/>
  </r>
  <r>
    <n v="3287"/>
    <s v="CA-2014-150525"/>
    <x v="3"/>
    <x v="297"/>
    <d v="2014-02-26T00:00:00"/>
    <s v="Standard Class"/>
    <s v="JP-16135"/>
    <s v="Julie Prescott"/>
    <x v="2"/>
    <s v="United States"/>
    <s v="Muskogee"/>
    <x v="26"/>
    <n v="74403"/>
    <x v="2"/>
    <s v="OFF-AP-10000595"/>
    <x v="1"/>
    <x v="9"/>
    <s v="Disposable Triple-Filter Dust Bags"/>
    <x v="2638"/>
    <n v="3"/>
    <n v="0"/>
    <n v="3.4086000000000003"/>
  </r>
  <r>
    <n v="3288"/>
    <s v="CA-2012-157770"/>
    <x v="1"/>
    <x v="350"/>
    <d v="2012-12-15T00:00:00"/>
    <s v="First Class"/>
    <s v="RD-19585"/>
    <s v="Rob Dowd"/>
    <x v="0"/>
    <s v="United States"/>
    <s v="Temecula"/>
    <x v="1"/>
    <n v="92592"/>
    <x v="1"/>
    <s v="TEC-PH-10001530"/>
    <x v="2"/>
    <x v="7"/>
    <s v="Plantronics Voyager Pro Legend"/>
    <x v="2639"/>
    <n v="3"/>
    <n v="0.2"/>
    <n v="49.437599999999975"/>
  </r>
  <r>
    <n v="3289"/>
    <s v="CA-2012-157770"/>
    <x v="1"/>
    <x v="350"/>
    <d v="2012-12-15T00:00:00"/>
    <s v="First Class"/>
    <s v="RD-19585"/>
    <s v="Rob Dowd"/>
    <x v="0"/>
    <s v="United States"/>
    <s v="Temecula"/>
    <x v="1"/>
    <n v="92592"/>
    <x v="1"/>
    <s v="OFF-BI-10000050"/>
    <x v="1"/>
    <x v="8"/>
    <s v="Angle-D Binders with Locking Rings, Label Holders"/>
    <x v="2640"/>
    <n v="5"/>
    <n v="0.2"/>
    <n v="9.8549999999999969"/>
  </r>
  <r>
    <n v="3290"/>
    <s v="CA-2012-157770"/>
    <x v="1"/>
    <x v="350"/>
    <d v="2012-12-15T00:00:00"/>
    <s v="First Class"/>
    <s v="RD-19585"/>
    <s v="Rob Dowd"/>
    <x v="0"/>
    <s v="United States"/>
    <s v="Temecula"/>
    <x v="1"/>
    <n v="92592"/>
    <x v="1"/>
    <s v="TEC-AC-10001552"/>
    <x v="2"/>
    <x v="11"/>
    <s v="Logitech K350 2.4Ghz Wireless Keyboard"/>
    <x v="2641"/>
    <n v="5"/>
    <n v="0"/>
    <n v="27.373499999999993"/>
  </r>
  <r>
    <n v="3291"/>
    <s v="CA-2012-157770"/>
    <x v="1"/>
    <x v="350"/>
    <d v="2012-12-15T00:00:00"/>
    <s v="First Class"/>
    <s v="RD-19585"/>
    <s v="Rob Dowd"/>
    <x v="0"/>
    <s v="United States"/>
    <s v="Temecula"/>
    <x v="1"/>
    <n v="92592"/>
    <x v="1"/>
    <s v="TEC-AC-10003399"/>
    <x v="2"/>
    <x v="11"/>
    <s v="Memorex Mini Travel Drive 64 GB USB 2.0 Flash Drive"/>
    <x v="2642"/>
    <n v="1"/>
    <n v="0"/>
    <n v="15.220800000000001"/>
  </r>
  <r>
    <n v="3292"/>
    <s v="CA-2013-167290"/>
    <x v="0"/>
    <x v="859"/>
    <d v="2013-11-05T00:00:00"/>
    <s v="Standard Class"/>
    <s v="JF-15295"/>
    <s v="Jason Fortune-"/>
    <x v="0"/>
    <s v="United States"/>
    <s v="Sterling Heights"/>
    <x v="12"/>
    <n v="48310"/>
    <x v="2"/>
    <s v="OFF-AR-10004078"/>
    <x v="1"/>
    <x v="6"/>
    <s v="Newell 312"/>
    <x v="2643"/>
    <n v="2"/>
    <n v="0"/>
    <n v="3.5039999999999996"/>
  </r>
  <r>
    <n v="3293"/>
    <s v="CA-2011-106264"/>
    <x v="2"/>
    <x v="58"/>
    <d v="2011-12-30T00:00:00"/>
    <s v="Standard Class"/>
    <s v="CK-12595"/>
    <s v="Clytie Kelty"/>
    <x v="0"/>
    <s v="United States"/>
    <s v="San Diego"/>
    <x v="1"/>
    <n v="92024"/>
    <x v="1"/>
    <s v="OFF-SU-10002189"/>
    <x v="1"/>
    <x v="14"/>
    <s v="Acme Rosewood Handle Letter Opener"/>
    <x v="2644"/>
    <n v="3"/>
    <n v="0"/>
    <n v="0.11909999999999954"/>
  </r>
  <r>
    <n v="3294"/>
    <s v="CA-2011-106264"/>
    <x v="2"/>
    <x v="58"/>
    <d v="2011-12-30T00:00:00"/>
    <s v="Standard Class"/>
    <s v="CK-12595"/>
    <s v="Clytie Kelty"/>
    <x v="0"/>
    <s v="United States"/>
    <s v="San Diego"/>
    <x v="1"/>
    <n v="92024"/>
    <x v="1"/>
    <s v="FUR-FU-10001852"/>
    <x v="0"/>
    <x v="5"/>
    <s v="Eldon Regeneration Recycled Desk Accessories, Smoke"/>
    <x v="2645"/>
    <n v="2"/>
    <n v="0"/>
    <n v="1.1135999999999999"/>
  </r>
  <r>
    <n v="3295"/>
    <s v="CA-2011-138023"/>
    <x v="2"/>
    <x v="860"/>
    <d v="2011-08-18T00:00:00"/>
    <s v="First Class"/>
    <s v="KH-16510"/>
    <s v="Keith Herrera"/>
    <x v="0"/>
    <s v="United States"/>
    <s v="Dallas"/>
    <x v="5"/>
    <n v="75081"/>
    <x v="2"/>
    <s v="OFF-BI-10003638"/>
    <x v="1"/>
    <x v="8"/>
    <s v="GBC Durable Plastic Covers"/>
    <x v="2646"/>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x v="2647"/>
    <n v="11"/>
    <n v="0"/>
    <n v="767.20049999999992"/>
  </r>
  <r>
    <n v="3297"/>
    <s v="US-2012-110569"/>
    <x v="1"/>
    <x v="293"/>
    <d v="2012-05-30T00:00:00"/>
    <s v="Standard Class"/>
    <s v="EB-13870"/>
    <s v="Emily Burns"/>
    <x v="0"/>
    <s v="United States"/>
    <s v="Phoenix"/>
    <x v="16"/>
    <n v="85023"/>
    <x v="1"/>
    <s v="OFF-BI-10001036"/>
    <x v="1"/>
    <x v="8"/>
    <s v="Cardinal EasyOpen D-Ring Binders"/>
    <x v="2648"/>
    <n v="7"/>
    <n v="0.7"/>
    <n v="-12.795999999999999"/>
  </r>
  <r>
    <n v="3298"/>
    <s v="US-2012-110569"/>
    <x v="1"/>
    <x v="293"/>
    <d v="2012-05-30T00:00:00"/>
    <s v="Standard Class"/>
    <s v="EB-13870"/>
    <s v="Emily Burns"/>
    <x v="0"/>
    <s v="United States"/>
    <s v="Phoenix"/>
    <x v="16"/>
    <n v="85023"/>
    <x v="1"/>
    <s v="OFF-AP-10004708"/>
    <x v="1"/>
    <x v="9"/>
    <s v="Fellowes Superior 10 Outlet Split Surge Protector"/>
    <x v="1632"/>
    <n v="4"/>
    <n v="0.2"/>
    <n v="13.701599999999988"/>
  </r>
  <r>
    <n v="3299"/>
    <s v="CA-2014-136308"/>
    <x v="3"/>
    <x v="673"/>
    <d v="2014-11-17T00:00:00"/>
    <s v="Same Day"/>
    <s v="MW-18235"/>
    <s v="Mitch Willingham"/>
    <x v="1"/>
    <s v="United States"/>
    <s v="San Francisco"/>
    <x v="1"/>
    <n v="94122"/>
    <x v="1"/>
    <s v="TEC-MA-10000488"/>
    <x v="2"/>
    <x v="15"/>
    <s v="Bady BDG101FRU Card Printer"/>
    <x v="2252"/>
    <n v="3"/>
    <n v="0.2"/>
    <n v="215.99729999999977"/>
  </r>
  <r>
    <n v="3300"/>
    <s v="US-2011-159926"/>
    <x v="2"/>
    <x v="728"/>
    <d v="2011-11-22T00:00:00"/>
    <s v="Standard Class"/>
    <s v="CS-11950"/>
    <s v="Carlos Soltero"/>
    <x v="0"/>
    <s v="United States"/>
    <s v="Philadelphia"/>
    <x v="9"/>
    <n v="19140"/>
    <x v="3"/>
    <s v="OFF-BI-10003656"/>
    <x v="1"/>
    <x v="8"/>
    <s v="Fellowes PB200 Plastic Comb Binding Machine"/>
    <x v="2649"/>
    <n v="1"/>
    <n v="0.7"/>
    <n v="-40.797600000000003"/>
  </r>
  <r>
    <n v="3301"/>
    <s v="US-2011-159926"/>
    <x v="2"/>
    <x v="728"/>
    <d v="2011-11-22T00:00:00"/>
    <s v="Standard Class"/>
    <s v="CS-11950"/>
    <s v="Carlos Soltero"/>
    <x v="0"/>
    <s v="United States"/>
    <s v="Philadelphia"/>
    <x v="9"/>
    <n v="19140"/>
    <x v="3"/>
    <s v="OFF-ST-10003656"/>
    <x v="1"/>
    <x v="4"/>
    <s v="Safco Industrial Wire Shelving"/>
    <x v="2650"/>
    <n v="1"/>
    <n v="0.2"/>
    <n v="-16.318300000000001"/>
  </r>
  <r>
    <n v="3302"/>
    <s v="US-2011-159926"/>
    <x v="2"/>
    <x v="728"/>
    <d v="2011-11-22T00:00:00"/>
    <s v="Standard Class"/>
    <s v="CS-11950"/>
    <s v="Carlos Soltero"/>
    <x v="0"/>
    <s v="United States"/>
    <s v="Philadelphia"/>
    <x v="9"/>
    <n v="19140"/>
    <x v="3"/>
    <s v="TEC-PH-10001128"/>
    <x v="2"/>
    <x v="7"/>
    <s v="Motorola Droid Maxx"/>
    <x v="2651"/>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x v="2616"/>
    <n v="3"/>
    <n v="0.2"/>
    <n v="5.2773000000000003"/>
  </r>
  <r>
    <n v="3304"/>
    <s v="US-2011-159926"/>
    <x v="2"/>
    <x v="728"/>
    <d v="2011-11-22T00:00:00"/>
    <s v="Standard Class"/>
    <s v="CS-11950"/>
    <s v="Carlos Soltero"/>
    <x v="0"/>
    <s v="United States"/>
    <s v="Philadelphia"/>
    <x v="9"/>
    <n v="19140"/>
    <x v="3"/>
    <s v="OFF-BI-10004656"/>
    <x v="1"/>
    <x v="8"/>
    <s v="Peel &amp; Stick Add-On Corner Pockets"/>
    <x v="2652"/>
    <n v="3"/>
    <n v="0.7"/>
    <n v="-1.4255999999999998"/>
  </r>
  <r>
    <n v="3305"/>
    <s v="CA-2011-104738"/>
    <x v="2"/>
    <x v="125"/>
    <d v="2012-01-01T00:00:00"/>
    <s v="Second Class"/>
    <s v="SP-20620"/>
    <s v="Stefania Perrino"/>
    <x v="1"/>
    <s v="United States"/>
    <s v="Laredo"/>
    <x v="5"/>
    <n v="78041"/>
    <x v="2"/>
    <s v="OFF-EN-10004955"/>
    <x v="1"/>
    <x v="12"/>
    <s v="Fashion Color Clasp Envelopes"/>
    <x v="2653"/>
    <n v="3"/>
    <n v="0.2"/>
    <n v="4.7066999999999997"/>
  </r>
  <r>
    <n v="3306"/>
    <s v="CA-2011-104738"/>
    <x v="2"/>
    <x v="125"/>
    <d v="2012-01-01T00:00:00"/>
    <s v="Second Class"/>
    <s v="SP-20620"/>
    <s v="Stefania Perrino"/>
    <x v="1"/>
    <s v="United States"/>
    <s v="Laredo"/>
    <x v="5"/>
    <n v="78041"/>
    <x v="2"/>
    <s v="TEC-PH-10002468"/>
    <x v="2"/>
    <x v="7"/>
    <s v="Plantronics CS 50-USB - headset - Convertible, Monaural"/>
    <x v="2075"/>
    <n v="2"/>
    <n v="0.2"/>
    <n v="19.03860000000001"/>
  </r>
  <r>
    <n v="3307"/>
    <s v="CA-2011-104738"/>
    <x v="2"/>
    <x v="125"/>
    <d v="2012-01-01T00:00:00"/>
    <s v="Second Class"/>
    <s v="SP-20620"/>
    <s v="Stefania Perrino"/>
    <x v="1"/>
    <s v="United States"/>
    <s v="Laredo"/>
    <x v="5"/>
    <n v="78041"/>
    <x v="2"/>
    <s v="TEC-PH-10000576"/>
    <x v="2"/>
    <x v="7"/>
    <s v="AT&amp;T 1080 Corded phone"/>
    <x v="2654"/>
    <n v="3"/>
    <n v="0.2"/>
    <n v="28.767899999999997"/>
  </r>
  <r>
    <n v="3308"/>
    <s v="CA-2011-104738"/>
    <x v="2"/>
    <x v="125"/>
    <d v="2012-01-01T00:00:00"/>
    <s v="Second Class"/>
    <s v="SP-20620"/>
    <s v="Stefania Perrino"/>
    <x v="1"/>
    <s v="United States"/>
    <s v="Laredo"/>
    <x v="5"/>
    <n v="78041"/>
    <x v="2"/>
    <s v="OFF-BI-10002160"/>
    <x v="1"/>
    <x v="8"/>
    <s v="Acco Hanging Data Binders"/>
    <x v="2655"/>
    <n v="3"/>
    <n v="0.8"/>
    <n v="-3.6576000000000004"/>
  </r>
  <r>
    <n v="3309"/>
    <s v="CA-2011-104738"/>
    <x v="2"/>
    <x v="125"/>
    <d v="2012-01-01T00:00:00"/>
    <s v="Second Class"/>
    <s v="SP-20620"/>
    <s v="Stefania Perrino"/>
    <x v="1"/>
    <s v="United States"/>
    <s v="Laredo"/>
    <x v="5"/>
    <n v="78041"/>
    <x v="2"/>
    <s v="TEC-AC-10003628"/>
    <x v="2"/>
    <x v="11"/>
    <s v="Logitech 910-002974 M325 Wireless Mouse for Web Scrolling"/>
    <x v="736"/>
    <n v="2"/>
    <n v="0.2"/>
    <n v="14.395200000000004"/>
  </r>
  <r>
    <n v="3310"/>
    <s v="CA-2012-144386"/>
    <x v="1"/>
    <x v="599"/>
    <d v="2012-11-11T00:00:00"/>
    <s v="Standard Class"/>
    <s v="GT-14635"/>
    <s v="Grant Thornton"/>
    <x v="1"/>
    <s v="United States"/>
    <s v="New York City"/>
    <x v="15"/>
    <n v="10009"/>
    <x v="3"/>
    <s v="OFF-BI-10001116"/>
    <x v="1"/>
    <x v="8"/>
    <s v="Wilson Jones 1&quot; Hanging DublLock Ring Binders"/>
    <x v="869"/>
    <n v="6"/>
    <n v="0.2"/>
    <n v="8.8704000000000018"/>
  </r>
  <r>
    <n v="3311"/>
    <s v="CA-2013-111416"/>
    <x v="0"/>
    <x v="42"/>
    <d v="2013-09-23T00:00:00"/>
    <s v="Standard Class"/>
    <s v="LW-17215"/>
    <s v="Luke Weiss"/>
    <x v="0"/>
    <s v="United States"/>
    <s v="New York City"/>
    <x v="15"/>
    <n v="10035"/>
    <x v="3"/>
    <s v="OFF-BI-10002026"/>
    <x v="1"/>
    <x v="8"/>
    <s v="Avery Arch Ring Binders"/>
    <x v="2656"/>
    <n v="5"/>
    <n v="0.2"/>
    <n v="78.434999999999988"/>
  </r>
  <r>
    <n v="3312"/>
    <s v="CA-2013-162747"/>
    <x v="0"/>
    <x v="231"/>
    <d v="2013-03-26T00:00:00"/>
    <s v="Second Class"/>
    <s v="AH-10030"/>
    <s v="Aaron Hawkins"/>
    <x v="1"/>
    <s v="United States"/>
    <s v="Gulfport"/>
    <x v="35"/>
    <n v="39503"/>
    <x v="0"/>
    <s v="FUR-FU-10003691"/>
    <x v="0"/>
    <x v="5"/>
    <s v="Eldon Image Series Desk Accessories, Ebony"/>
    <x v="2657"/>
    <n v="7"/>
    <n v="0"/>
    <n v="38.038000000000004"/>
  </r>
  <r>
    <n v="3313"/>
    <s v="US-2011-133130"/>
    <x v="2"/>
    <x v="127"/>
    <d v="2011-10-01T00:00:00"/>
    <s v="Standard Class"/>
    <s v="TH-21100"/>
    <s v="Thea Hendricks"/>
    <x v="0"/>
    <s v="United States"/>
    <s v="San Diego"/>
    <x v="1"/>
    <n v="92037"/>
    <x v="1"/>
    <s v="FUR-CH-10002602"/>
    <x v="0"/>
    <x v="1"/>
    <s v="DMI Arturo Collection Mission-style Design Wood Chair"/>
    <x v="891"/>
    <n v="5"/>
    <n v="0.2"/>
    <n v="45.294000000000011"/>
  </r>
  <r>
    <n v="3314"/>
    <s v="US-2011-133130"/>
    <x v="2"/>
    <x v="127"/>
    <d v="2011-10-01T00:00:00"/>
    <s v="Standard Class"/>
    <s v="TH-21100"/>
    <s v="Thea Hendricks"/>
    <x v="0"/>
    <s v="United States"/>
    <s v="San Diego"/>
    <x v="1"/>
    <n v="92037"/>
    <x v="1"/>
    <s v="OFF-PA-10000675"/>
    <x v="1"/>
    <x v="10"/>
    <s v="Xerox 1919"/>
    <x v="2658"/>
    <n v="2"/>
    <n v="0"/>
    <n v="40.170200000000001"/>
  </r>
  <r>
    <n v="3315"/>
    <s v="CA-2014-169978"/>
    <x v="3"/>
    <x v="165"/>
    <d v="2014-12-29T00:00:00"/>
    <s v="Standard Class"/>
    <s v="HG-15025"/>
    <s v="Hunter Glantz"/>
    <x v="0"/>
    <s v="United States"/>
    <s v="Oceanside"/>
    <x v="15"/>
    <n v="11572"/>
    <x v="3"/>
    <s v="FUR-CH-10002602"/>
    <x v="0"/>
    <x v="1"/>
    <s v="DMI Arturo Collection Mission-style Design Wood Chair"/>
    <x v="2659"/>
    <n v="2"/>
    <n v="0.1"/>
    <n v="48.313600000000008"/>
  </r>
  <r>
    <n v="3316"/>
    <s v="CA-2014-169978"/>
    <x v="3"/>
    <x v="165"/>
    <d v="2014-12-29T00:00:00"/>
    <s v="Standard Class"/>
    <s v="HG-15025"/>
    <s v="Hunter Glantz"/>
    <x v="0"/>
    <s v="United States"/>
    <s v="Oceanside"/>
    <x v="15"/>
    <n v="11572"/>
    <x v="3"/>
    <s v="OFF-BI-10001900"/>
    <x v="1"/>
    <x v="8"/>
    <s v="DXL Angle-View Binders with Locking Rings, Black"/>
    <x v="2660"/>
    <n v="3"/>
    <n v="0.2"/>
    <n v="4.8518999999999997"/>
  </r>
  <r>
    <n v="3317"/>
    <s v="CA-2014-161739"/>
    <x v="3"/>
    <x v="468"/>
    <d v="2014-11-16T00:00:00"/>
    <s v="Second Class"/>
    <s v="EB-13750"/>
    <s v="Edward Becker"/>
    <x v="1"/>
    <s v="United States"/>
    <s v="Round Rock"/>
    <x v="5"/>
    <n v="78664"/>
    <x v="2"/>
    <s v="FUR-FU-10001468"/>
    <x v="0"/>
    <x v="5"/>
    <s v="Tenex Antistatic Computer Chair Mats"/>
    <x v="2661"/>
    <n v="5"/>
    <n v="0.6"/>
    <n v="-427.45000000000005"/>
  </r>
  <r>
    <n v="3318"/>
    <s v="CA-2012-165057"/>
    <x v="1"/>
    <x v="861"/>
    <d v="2012-09-15T00:00:00"/>
    <s v="Standard Class"/>
    <s v="SC-20725"/>
    <s v="Steven Cartwright"/>
    <x v="0"/>
    <s v="United States"/>
    <s v="Redlands"/>
    <x v="1"/>
    <n v="92374"/>
    <x v="1"/>
    <s v="OFF-AR-10004648"/>
    <x v="1"/>
    <x v="6"/>
    <s v="Boston 19500 Mighty Mite Electric Pencil Sharpener"/>
    <x v="2662"/>
    <n v="9"/>
    <n v="0"/>
    <n v="48.964500000000001"/>
  </r>
  <r>
    <n v="3319"/>
    <s v="CA-2012-165057"/>
    <x v="1"/>
    <x v="861"/>
    <d v="2012-09-15T00:00:00"/>
    <s v="Standard Class"/>
    <s v="SC-20725"/>
    <s v="Steven Cartwright"/>
    <x v="0"/>
    <s v="United States"/>
    <s v="Redlands"/>
    <x v="1"/>
    <n v="92374"/>
    <x v="1"/>
    <s v="OFF-LA-10003190"/>
    <x v="1"/>
    <x v="2"/>
    <s v="Avery 474"/>
    <x v="880"/>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s v="CA-2011-134551"/>
    <x v="2"/>
    <x v="414"/>
    <d v="2011-12-25T00:00:00"/>
    <s v="Standard Class"/>
    <s v="TS-21505"/>
    <s v="Tony Sayre"/>
    <x v="0"/>
    <s v="United States"/>
    <s v="Columbia"/>
    <x v="18"/>
    <n v="38401"/>
    <x v="0"/>
    <s v="FUR-CH-10004287"/>
    <x v="0"/>
    <x v="1"/>
    <s v="SAFCO Arco Folding Chair"/>
    <x v="1677"/>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x v="233"/>
    <n v="5"/>
    <n v="0.2"/>
    <n v="9.0719999999999992"/>
  </r>
  <r>
    <n v="3323"/>
    <s v="CA-2012-120810"/>
    <x v="1"/>
    <x v="862"/>
    <d v="2012-07-27T00:00:00"/>
    <s v="Standard Class"/>
    <s v="TH-21550"/>
    <s v="Tracy Hopkins"/>
    <x v="2"/>
    <s v="United States"/>
    <s v="New York City"/>
    <x v="15"/>
    <n v="10009"/>
    <x v="3"/>
    <s v="OFF-AP-10002892"/>
    <x v="1"/>
    <x v="9"/>
    <s v="Belkin F5C206VTEL 6 Outlet Surge"/>
    <x v="266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x v="2665"/>
    <n v="3"/>
    <n v="0"/>
    <n v="50.239800000000002"/>
  </r>
  <r>
    <n v="3325"/>
    <s v="CA-2011-165309"/>
    <x v="2"/>
    <x v="7"/>
    <d v="2011-11-15T00:00:00"/>
    <s v="Standard Class"/>
    <s v="KD-16270"/>
    <s v="Karen Daniels"/>
    <x v="0"/>
    <s v="United States"/>
    <s v="Houston"/>
    <x v="5"/>
    <n v="77095"/>
    <x v="2"/>
    <s v="OFF-BI-10001359"/>
    <x v="1"/>
    <x v="8"/>
    <s v="GBC DocuBind TL300 Electric Binding System"/>
    <x v="2666"/>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x v="2667"/>
    <n v="1"/>
    <n v="0.8"/>
    <n v="-1.9744000000000002"/>
  </r>
  <r>
    <n v="3327"/>
    <s v="CA-2011-165309"/>
    <x v="2"/>
    <x v="7"/>
    <d v="2011-11-15T00:00:00"/>
    <s v="Standard Class"/>
    <s v="KD-16270"/>
    <s v="Karen Daniels"/>
    <x v="0"/>
    <s v="United States"/>
    <s v="Houston"/>
    <x v="5"/>
    <n v="77095"/>
    <x v="2"/>
    <s v="OFF-AR-10003582"/>
    <x v="1"/>
    <x v="6"/>
    <s v="Boston Electric Pencil Sharpener, Model 1818, Charcoal Black"/>
    <x v="1870"/>
    <n v="3"/>
    <n v="0.2"/>
    <n v="6.7560000000000038"/>
  </r>
  <r>
    <n v="3328"/>
    <s v="CA-2011-165309"/>
    <x v="2"/>
    <x v="7"/>
    <d v="2011-11-15T00:00:00"/>
    <s v="Standard Class"/>
    <s v="KD-16270"/>
    <s v="Karen Daniels"/>
    <x v="0"/>
    <s v="United States"/>
    <s v="Houston"/>
    <x v="5"/>
    <n v="77095"/>
    <x v="2"/>
    <s v="OFF-PA-10003724"/>
    <x v="1"/>
    <x v="10"/>
    <s v="Wirebound Message Book, 4 per Page"/>
    <x v="2668"/>
    <n v="5"/>
    <n v="0.2"/>
    <n v="7.8734999999999991"/>
  </r>
  <r>
    <n v="3329"/>
    <s v="CA-2011-165309"/>
    <x v="2"/>
    <x v="7"/>
    <d v="2011-11-15T00:00:00"/>
    <s v="Standard Class"/>
    <s v="KD-16270"/>
    <s v="Karen Daniels"/>
    <x v="0"/>
    <s v="United States"/>
    <s v="Houston"/>
    <x v="5"/>
    <n v="77095"/>
    <x v="2"/>
    <s v="OFF-PA-10001033"/>
    <x v="1"/>
    <x v="10"/>
    <s v="Xerox 1893"/>
    <x v="2669"/>
    <n v="8"/>
    <n v="0.2"/>
    <n v="95.096800000000002"/>
  </r>
  <r>
    <n v="3330"/>
    <s v="CA-2011-165309"/>
    <x v="2"/>
    <x v="7"/>
    <d v="2011-11-15T00:00:00"/>
    <s v="Standard Class"/>
    <s v="KD-16270"/>
    <s v="Karen Daniels"/>
    <x v="0"/>
    <s v="United States"/>
    <s v="Houston"/>
    <x v="5"/>
    <n v="77095"/>
    <x v="2"/>
    <s v="TEC-PH-10003505"/>
    <x v="2"/>
    <x v="7"/>
    <s v="Geemarc AmpliPOWER60"/>
    <x v="1490"/>
    <n v="2"/>
    <n v="0.2"/>
    <n v="16.703999999999986"/>
  </r>
  <r>
    <n v="3331"/>
    <s v="CA-2011-165309"/>
    <x v="2"/>
    <x v="7"/>
    <d v="2011-11-15T00:00:00"/>
    <s v="Standard Class"/>
    <s v="KD-16270"/>
    <s v="Karen Daniels"/>
    <x v="0"/>
    <s v="United States"/>
    <s v="Houston"/>
    <x v="5"/>
    <n v="77095"/>
    <x v="2"/>
    <s v="TEC-PH-10004959"/>
    <x v="2"/>
    <x v="7"/>
    <s v="Classic Ivory Antique Telephone ZL1810"/>
    <x v="2670"/>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x v="2671"/>
    <n v="3"/>
    <n v="0.2"/>
    <n v="28.496999999999957"/>
  </r>
  <r>
    <n v="3333"/>
    <s v="CA-2014-122595"/>
    <x v="3"/>
    <x v="817"/>
    <d v="2014-12-21T00:00:00"/>
    <s v="Standard Class"/>
    <s v="GM-14455"/>
    <s v="Gary Mitchum"/>
    <x v="2"/>
    <s v="United States"/>
    <s v="Chicago"/>
    <x v="10"/>
    <n v="60653"/>
    <x v="2"/>
    <s v="TEC-PH-10003095"/>
    <x v="2"/>
    <x v="7"/>
    <s v="Samsung HM1900 Bluetooth Headset"/>
    <x v="2672"/>
    <n v="3"/>
    <n v="0.2"/>
    <n v="19.754999999999999"/>
  </r>
  <r>
    <n v="3334"/>
    <s v="CA-2014-122595"/>
    <x v="3"/>
    <x v="817"/>
    <d v="2014-12-21T00:00:00"/>
    <s v="Standard Class"/>
    <s v="GM-14455"/>
    <s v="Gary Mitchum"/>
    <x v="2"/>
    <s v="United States"/>
    <s v="Chicago"/>
    <x v="10"/>
    <n v="60653"/>
    <x v="2"/>
    <s v="FUR-FU-10002963"/>
    <x v="0"/>
    <x v="5"/>
    <s v="Master Caster Door Stop, Gray"/>
    <x v="2673"/>
    <n v="1"/>
    <n v="0.6"/>
    <n v="-1.3208000000000002"/>
  </r>
  <r>
    <n v="3335"/>
    <s v="US-2014-109253"/>
    <x v="3"/>
    <x v="170"/>
    <d v="2014-08-23T00:00:00"/>
    <s v="First Class"/>
    <s v="PR-18880"/>
    <s v="Patrick Ryan"/>
    <x v="0"/>
    <s v="United States"/>
    <s v="Oakland"/>
    <x v="1"/>
    <n v="94601"/>
    <x v="1"/>
    <s v="OFF-AR-10000203"/>
    <x v="1"/>
    <x v="6"/>
    <s v="Newell 336"/>
    <x v="860"/>
    <n v="4"/>
    <n v="0"/>
    <n v="4.9647999999999985"/>
  </r>
  <r>
    <n v="3336"/>
    <s v="US-2014-109253"/>
    <x v="3"/>
    <x v="170"/>
    <d v="2014-08-23T00:00:00"/>
    <s v="First Class"/>
    <s v="PR-18880"/>
    <s v="Patrick Ryan"/>
    <x v="0"/>
    <s v="United States"/>
    <s v="Oakland"/>
    <x v="1"/>
    <n v="94601"/>
    <x v="1"/>
    <s v="TEC-PH-10004667"/>
    <x v="2"/>
    <x v="7"/>
    <s v="Cisco 8x8 Inc. 6753i IP Business Phone System"/>
    <x v="2674"/>
    <n v="4"/>
    <n v="0.2"/>
    <n v="37.797199999999975"/>
  </r>
  <r>
    <n v="3337"/>
    <s v="US-2014-109253"/>
    <x v="3"/>
    <x v="170"/>
    <d v="2014-08-23T00:00:00"/>
    <s v="First Class"/>
    <s v="PR-18880"/>
    <s v="Patrick Ryan"/>
    <x v="0"/>
    <s v="United States"/>
    <s v="Oakland"/>
    <x v="1"/>
    <n v="94601"/>
    <x v="1"/>
    <s v="FUR-FU-10000193"/>
    <x v="0"/>
    <x v="5"/>
    <s v="Tenex Chairmats For Use with Hard Floors"/>
    <x v="681"/>
    <n v="4"/>
    <n v="0"/>
    <n v="10.393599999999992"/>
  </r>
  <r>
    <n v="3338"/>
    <s v="US-2014-109253"/>
    <x v="3"/>
    <x v="170"/>
    <d v="2014-08-23T00:00:00"/>
    <s v="First Class"/>
    <s v="PR-18880"/>
    <s v="Patrick Ryan"/>
    <x v="0"/>
    <s v="United States"/>
    <s v="Oakland"/>
    <x v="1"/>
    <n v="94601"/>
    <x v="1"/>
    <s v="FUR-TA-10001539"/>
    <x v="0"/>
    <x v="3"/>
    <s v="Chromcraft Rectangular Conference Tables"/>
    <x v="2675"/>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s v="US-2014-109253"/>
    <x v="3"/>
    <x v="170"/>
    <d v="2014-08-23T00:00:00"/>
    <s v="First Class"/>
    <s v="PR-18880"/>
    <s v="Patrick Ryan"/>
    <x v="0"/>
    <s v="United States"/>
    <s v="Oakland"/>
    <x v="1"/>
    <n v="94601"/>
    <x v="1"/>
    <s v="OFF-AP-10002867"/>
    <x v="1"/>
    <x v="9"/>
    <s v="Fellowes Command Center 5-outlet power strip"/>
    <x v="2677"/>
    <n v="3"/>
    <n v="0"/>
    <n v="54.950400000000002"/>
  </r>
  <r>
    <n v="3341"/>
    <s v="US-2014-109253"/>
    <x v="3"/>
    <x v="170"/>
    <d v="2014-08-23T00:00:00"/>
    <s v="First Class"/>
    <s v="PR-18880"/>
    <s v="Patrick Ryan"/>
    <x v="0"/>
    <s v="United States"/>
    <s v="Oakland"/>
    <x v="1"/>
    <n v="94601"/>
    <x v="1"/>
    <s v="OFF-LA-10001158"/>
    <x v="1"/>
    <x v="2"/>
    <s v="Avery Address/Shipping Labels for Typewriters, 4&quot; x 2&quot;"/>
    <x v="2678"/>
    <n v="5"/>
    <n v="0"/>
    <n v="24.84"/>
  </r>
  <r>
    <n v="3342"/>
    <s v="CA-2013-145982"/>
    <x v="0"/>
    <x v="278"/>
    <d v="2013-09-02T00:00:00"/>
    <s v="Second Class"/>
    <s v="TB-21055"/>
    <s v="Ted Butterfield"/>
    <x v="0"/>
    <s v="United States"/>
    <s v="Quincy"/>
    <x v="31"/>
    <n v="2169"/>
    <x v="3"/>
    <s v="OFF-PA-10000675"/>
    <x v="1"/>
    <x v="10"/>
    <s v="Xerox 1919"/>
    <x v="124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s v="CA-2013-145982"/>
    <x v="0"/>
    <x v="278"/>
    <d v="2013-09-02T00:00:00"/>
    <s v="Second Class"/>
    <s v="TB-21055"/>
    <s v="Ted Butterfield"/>
    <x v="0"/>
    <s v="United States"/>
    <s v="Quincy"/>
    <x v="31"/>
    <n v="2169"/>
    <x v="3"/>
    <s v="TEC-PH-10000011"/>
    <x v="2"/>
    <x v="7"/>
    <s v="PureGear Roll-On Screen Protector"/>
    <x v="1543"/>
    <n v="3"/>
    <n v="0"/>
    <n v="28.785599999999995"/>
  </r>
  <r>
    <n v="3345"/>
    <s v="CA-2013-145982"/>
    <x v="0"/>
    <x v="278"/>
    <d v="2013-09-02T00:00:00"/>
    <s v="Second Class"/>
    <s v="TB-21055"/>
    <s v="Ted Butterfield"/>
    <x v="0"/>
    <s v="United States"/>
    <s v="Quincy"/>
    <x v="31"/>
    <n v="2169"/>
    <x v="3"/>
    <s v="OFF-PA-10002666"/>
    <x v="1"/>
    <x v="10"/>
    <s v="Southworth 25% Cotton Linen-Finish Paper &amp; Envelopes"/>
    <x v="2680"/>
    <n v="9"/>
    <n v="0"/>
    <n v="36.692999999999998"/>
  </r>
  <r>
    <n v="3346"/>
    <s v="CA-2013-145982"/>
    <x v="0"/>
    <x v="278"/>
    <d v="2013-09-02T00:00:00"/>
    <s v="Second Class"/>
    <s v="TB-21055"/>
    <s v="Ted Butterfield"/>
    <x v="0"/>
    <s v="United States"/>
    <s v="Quincy"/>
    <x v="31"/>
    <n v="2169"/>
    <x v="3"/>
    <s v="OFF-FA-10000735"/>
    <x v="1"/>
    <x v="13"/>
    <s v="Staples"/>
    <x v="2643"/>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x v="180"/>
    <n v="5"/>
    <n v="0"/>
    <n v="13.919999999999998"/>
  </r>
  <r>
    <n v="3348"/>
    <s v="CA-2012-112011"/>
    <x v="1"/>
    <x v="863"/>
    <d v="2012-08-20T00:00:00"/>
    <s v="Standard Class"/>
    <s v="ON-18715"/>
    <s v="Odella Nelson"/>
    <x v="1"/>
    <s v="United States"/>
    <s v="Yucaipa"/>
    <x v="1"/>
    <n v="92399"/>
    <x v="1"/>
    <s v="OFF-AR-10003156"/>
    <x v="1"/>
    <x v="6"/>
    <s v="50 Colored Long Pencils"/>
    <x v="2681"/>
    <n v="5"/>
    <n v="0"/>
    <n v="13.208000000000002"/>
  </r>
  <r>
    <n v="3349"/>
    <s v="CA-2014-154732"/>
    <x v="3"/>
    <x v="60"/>
    <d v="2014-11-08T00:00:00"/>
    <s v="First Class"/>
    <s v="AH-10195"/>
    <s v="Alan Haines"/>
    <x v="1"/>
    <s v="United States"/>
    <s v="Chicago"/>
    <x v="10"/>
    <n v="60623"/>
    <x v="2"/>
    <s v="OFF-BI-10000474"/>
    <x v="1"/>
    <x v="8"/>
    <s v="Avery Recycled Flexi-View Covers for Binding Systems"/>
    <x v="2682"/>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s v="CA-2013-147536"/>
    <x v="0"/>
    <x v="482"/>
    <d v="2014-01-01T00:00:00"/>
    <s v="Standard Class"/>
    <s v="AR-10510"/>
    <s v="Andrew Roberts"/>
    <x v="0"/>
    <s v="United States"/>
    <s v="New York City"/>
    <x v="15"/>
    <n v="10024"/>
    <x v="3"/>
    <s v="TEC-AC-10003280"/>
    <x v="2"/>
    <x v="11"/>
    <s v="Belkin F8E887 USB Wired Ergonomic Keyboard"/>
    <x v="1324"/>
    <n v="3"/>
    <n v="0"/>
    <n v="18.893699999999995"/>
  </r>
  <r>
    <n v="3352"/>
    <s v="US-2011-134733"/>
    <x v="2"/>
    <x v="865"/>
    <d v="2011-09-28T00:00:00"/>
    <s v="Standard Class"/>
    <s v="BM-11650"/>
    <s v="Brian Moss"/>
    <x v="1"/>
    <s v="United States"/>
    <s v="San Diego"/>
    <x v="1"/>
    <n v="92037"/>
    <x v="1"/>
    <s v="FUR-BO-10002916"/>
    <x v="0"/>
    <x v="0"/>
    <s v="Rush Hierlooms Collection 1&quot; Thick Stackable Bookcases"/>
    <x v="2683"/>
    <n v="3"/>
    <n v="0.15"/>
    <n v="20.517599999999987"/>
  </r>
  <r>
    <n v="3353"/>
    <s v="US-2011-134733"/>
    <x v="2"/>
    <x v="865"/>
    <d v="2011-09-28T00:00:00"/>
    <s v="Standard Class"/>
    <s v="BM-11650"/>
    <s v="Brian Moss"/>
    <x v="1"/>
    <s v="United States"/>
    <s v="San Diego"/>
    <x v="1"/>
    <n v="92037"/>
    <x v="1"/>
    <s v="TEC-PH-10002726"/>
    <x v="2"/>
    <x v="7"/>
    <s v="netTALK DUO VoIP Telephone Service"/>
    <x v="1414"/>
    <n v="2"/>
    <n v="0.2"/>
    <n v="31.494"/>
  </r>
  <r>
    <n v="3354"/>
    <s v="US-2011-150434"/>
    <x v="2"/>
    <x v="866"/>
    <d v="2011-07-24T00:00:00"/>
    <s v="Standard Class"/>
    <s v="CA-12310"/>
    <s v="Christine Abelman"/>
    <x v="1"/>
    <s v="United States"/>
    <s v="Bristol"/>
    <x v="29"/>
    <n v="6010"/>
    <x v="3"/>
    <s v="TEC-PH-10000895"/>
    <x v="2"/>
    <x v="7"/>
    <s v="Polycom VVX 310 VoIP phone"/>
    <x v="2684"/>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x v="2685"/>
    <n v="1"/>
    <n v="0.3"/>
    <n v="-4.032"/>
  </r>
  <r>
    <n v="3356"/>
    <s v="US-2011-150434"/>
    <x v="2"/>
    <x v="866"/>
    <d v="2011-07-24T00:00:00"/>
    <s v="Standard Class"/>
    <s v="CA-12310"/>
    <s v="Christine Abelman"/>
    <x v="1"/>
    <s v="United States"/>
    <s v="Bristol"/>
    <x v="29"/>
    <n v="6010"/>
    <x v="3"/>
    <s v="OFF-BI-10003694"/>
    <x v="1"/>
    <x v="8"/>
    <s v="Avery 3 1/2&quot; Diskette Storage Pages, 10/Pack"/>
    <x v="1513"/>
    <n v="2"/>
    <n v="0"/>
    <n v="9.6047999999999991"/>
  </r>
  <r>
    <n v="3357"/>
    <s v="US-2011-150434"/>
    <x v="2"/>
    <x v="866"/>
    <d v="2011-07-24T00:00:00"/>
    <s v="Standard Class"/>
    <s v="CA-12310"/>
    <s v="Christine Abelman"/>
    <x v="1"/>
    <s v="United States"/>
    <s v="Bristol"/>
    <x v="29"/>
    <n v="6010"/>
    <x v="3"/>
    <s v="OFF-BI-10002160"/>
    <x v="1"/>
    <x v="8"/>
    <s v="Acco Hanging Data Binders"/>
    <x v="2686"/>
    <n v="1"/>
    <n v="0"/>
    <n v="1.8288"/>
  </r>
  <r>
    <n v="3358"/>
    <s v="CA-2014-100335"/>
    <x v="3"/>
    <x v="210"/>
    <d v="2014-09-14T00:00:00"/>
    <s v="Standard Class"/>
    <s v="NF-18595"/>
    <s v="Nicole Fjeld"/>
    <x v="2"/>
    <s v="United States"/>
    <s v="Chicago"/>
    <x v="10"/>
    <n v="60610"/>
    <x v="2"/>
    <s v="OFF-PA-10001685"/>
    <x v="1"/>
    <x v="10"/>
    <s v="Staples"/>
    <x v="2687"/>
    <n v="9"/>
    <n v="0.2"/>
    <n v="26.465400000000006"/>
  </r>
  <r>
    <n v="3359"/>
    <s v="CA-2013-139234"/>
    <x v="0"/>
    <x v="715"/>
    <d v="2013-05-11T00:00:00"/>
    <s v="Standard Class"/>
    <s v="AF-10870"/>
    <s v="Art Ferguson"/>
    <x v="0"/>
    <s v="United States"/>
    <s v="Chicago"/>
    <x v="10"/>
    <n v="60610"/>
    <x v="2"/>
    <s v="OFF-BI-10000773"/>
    <x v="1"/>
    <x v="8"/>
    <s v="Insertable Tab Post Binder Dividers"/>
    <x v="2688"/>
    <n v="2"/>
    <n v="0.8"/>
    <n v="-5.2932000000000023"/>
  </r>
  <r>
    <n v="3360"/>
    <s v="CA-2013-139234"/>
    <x v="0"/>
    <x v="715"/>
    <d v="2013-05-11T00:00:00"/>
    <s v="Standard Class"/>
    <s v="AF-10870"/>
    <s v="Art Ferguson"/>
    <x v="0"/>
    <s v="United States"/>
    <s v="Chicago"/>
    <x v="10"/>
    <n v="60610"/>
    <x v="2"/>
    <s v="TEC-AC-10004510"/>
    <x v="2"/>
    <x v="11"/>
    <s v="Logitech Desktop MK120 Mouse and keyboard Combo"/>
    <x v="2689"/>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x v="2690"/>
    <n v="4"/>
    <n v="0"/>
    <n v="14.306799999999999"/>
  </r>
  <r>
    <n v="3362"/>
    <s v="US-2012-142020"/>
    <x v="1"/>
    <x v="593"/>
    <d v="2012-06-08T00:00:00"/>
    <s v="Second Class"/>
    <s v="TC-21535"/>
    <s v="Tracy Collins"/>
    <x v="2"/>
    <s v="United States"/>
    <s v="New York City"/>
    <x v="15"/>
    <n v="10024"/>
    <x v="3"/>
    <s v="FUR-FU-10000672"/>
    <x v="0"/>
    <x v="5"/>
    <s v="Executive Impressions 10&quot; Spectator Wall Clock"/>
    <x v="2691"/>
    <n v="3"/>
    <n v="0"/>
    <n v="11.995199999999997"/>
  </r>
  <r>
    <n v="3363"/>
    <s v="CA-2012-139962"/>
    <x v="1"/>
    <x v="350"/>
    <d v="2012-12-20T00:00:00"/>
    <s v="Standard Class"/>
    <s v="Dp-13240"/>
    <s v="Dean percer"/>
    <x v="2"/>
    <s v="United States"/>
    <s v="Revere"/>
    <x v="31"/>
    <n v="2151"/>
    <x v="3"/>
    <s v="OFF-PA-10004451"/>
    <x v="1"/>
    <x v="10"/>
    <s v="Xerox 222"/>
    <x v="541"/>
    <n v="3"/>
    <n v="0"/>
    <n v="9.3312000000000008"/>
  </r>
  <r>
    <n v="3364"/>
    <s v="CA-2012-139962"/>
    <x v="1"/>
    <x v="350"/>
    <d v="2012-12-20T00:00:00"/>
    <s v="Standard Class"/>
    <s v="Dp-13240"/>
    <s v="Dean percer"/>
    <x v="2"/>
    <s v="United States"/>
    <s v="Revere"/>
    <x v="31"/>
    <n v="2151"/>
    <x v="3"/>
    <s v="OFF-BI-10004738"/>
    <x v="1"/>
    <x v="8"/>
    <s v="Flexible Leather- Look Classic Collection Ring Binder"/>
    <x v="2692"/>
    <n v="2"/>
    <n v="0"/>
    <n v="18.940000000000001"/>
  </r>
  <r>
    <n v="3365"/>
    <s v="CA-2013-130050"/>
    <x v="0"/>
    <x v="87"/>
    <d v="2013-07-19T00:00:00"/>
    <s v="Second Class"/>
    <s v="MC-17425"/>
    <s v="Mark Cousins"/>
    <x v="1"/>
    <s v="United States"/>
    <s v="Houston"/>
    <x v="5"/>
    <n v="77036"/>
    <x v="2"/>
    <s v="FUR-FU-10001940"/>
    <x v="0"/>
    <x v="5"/>
    <s v="Staples"/>
    <x v="1250"/>
    <n v="3"/>
    <n v="0.6"/>
    <n v="-3.8207999999999984"/>
  </r>
  <r>
    <n v="3366"/>
    <s v="CA-2011-115161"/>
    <x v="2"/>
    <x v="867"/>
    <d v="2011-02-03T00:00:00"/>
    <s v="First Class"/>
    <s v="LC-17050"/>
    <s v="Liz Carlisle"/>
    <x v="0"/>
    <s v="United States"/>
    <s v="Mission Viejo"/>
    <x v="1"/>
    <n v="92691"/>
    <x v="1"/>
    <s v="FUR-BO-10003966"/>
    <x v="0"/>
    <x v="0"/>
    <s v="Sauder Facets Collection Library, Sky Alder Finish"/>
    <x v="1413"/>
    <n v="2"/>
    <n v="0.15"/>
    <n v="3.4195999999999884"/>
  </r>
  <r>
    <n v="3367"/>
    <s v="CA-2011-165379"/>
    <x v="2"/>
    <x v="868"/>
    <d v="2011-07-15T00:00:00"/>
    <s v="Standard Class"/>
    <s v="BM-11650"/>
    <s v="Brian Moss"/>
    <x v="1"/>
    <s v="United States"/>
    <s v="Dallas"/>
    <x v="5"/>
    <n v="75217"/>
    <x v="2"/>
    <s v="OFF-PA-10003072"/>
    <x v="1"/>
    <x v="10"/>
    <s v="Eureka Recycled Copy Paper 8 1/2&quot; x 11&quot;, Ream"/>
    <x v="563"/>
    <n v="2"/>
    <n v="0.2"/>
    <n v="3.6288"/>
  </r>
  <r>
    <n v="3368"/>
    <s v="CA-2011-165379"/>
    <x v="2"/>
    <x v="868"/>
    <d v="2011-07-15T00:00:00"/>
    <s v="Standard Class"/>
    <s v="BM-11650"/>
    <s v="Brian Moss"/>
    <x v="1"/>
    <s v="United States"/>
    <s v="Dallas"/>
    <x v="5"/>
    <n v="75217"/>
    <x v="2"/>
    <s v="OFF-PA-10002245"/>
    <x v="1"/>
    <x v="10"/>
    <s v="Xerox 1895"/>
    <x v="646"/>
    <n v="3"/>
    <n v="0.2"/>
    <n v="4.4849999999999994"/>
  </r>
  <r>
    <n v="3369"/>
    <s v="CA-2012-115511"/>
    <x v="1"/>
    <x v="82"/>
    <d v="2012-11-25T00:00:00"/>
    <s v="Standard Class"/>
    <s v="NW-18400"/>
    <s v="Natalie Webber"/>
    <x v="0"/>
    <s v="United States"/>
    <s v="Las Vegas"/>
    <x v="33"/>
    <n v="89115"/>
    <x v="1"/>
    <s v="FUR-BO-10002598"/>
    <x v="0"/>
    <x v="0"/>
    <s v="Hon Metal Bookcases, Putty"/>
    <x v="1741"/>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x v="2693"/>
    <n v="4"/>
    <n v="0.2"/>
    <n v="23.116799999999998"/>
  </r>
  <r>
    <n v="3371"/>
    <s v="CA-2013-134887"/>
    <x v="0"/>
    <x v="869"/>
    <d v="2013-03-26T00:00:00"/>
    <s v="Same Day"/>
    <s v="TB-21280"/>
    <s v="Toby Braunhardt"/>
    <x v="0"/>
    <s v="United States"/>
    <s v="Norman"/>
    <x v="26"/>
    <n v="73071"/>
    <x v="2"/>
    <s v="TEC-AC-10003832"/>
    <x v="2"/>
    <x v="11"/>
    <s v="Logitech P710e Mobile Speakerphone"/>
    <x v="2694"/>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s v="CA-2014-123778"/>
    <x v="3"/>
    <x v="397"/>
    <d v="2014-10-01T00:00:00"/>
    <s v="Standard Class"/>
    <s v="BS-11755"/>
    <s v="Bruce Stewart"/>
    <x v="0"/>
    <s v="United States"/>
    <s v="San Francisco"/>
    <x v="1"/>
    <n v="94122"/>
    <x v="1"/>
    <s v="OFF-AP-10001242"/>
    <x v="1"/>
    <x v="9"/>
    <s v="APC 7 Outlet Network SurgeArrest Surge Protector"/>
    <x v="2695"/>
    <n v="2"/>
    <n v="0"/>
    <n v="48.287999999999997"/>
  </r>
  <r>
    <n v="3374"/>
    <s v="CA-2012-161718"/>
    <x v="1"/>
    <x v="784"/>
    <d v="2012-12-10T00:00:00"/>
    <s v="Standard Class"/>
    <s v="SO-20335"/>
    <s v="Sean O'Donnell"/>
    <x v="0"/>
    <s v="United States"/>
    <s v="Hempstead"/>
    <x v="15"/>
    <n v="11550"/>
    <x v="3"/>
    <s v="FUR-FU-10002445"/>
    <x v="0"/>
    <x v="5"/>
    <s v="DAX Two-Tone Rosewood/Black Document Frame, Desktop, 5 x 7"/>
    <x v="2696"/>
    <n v="3"/>
    <n v="0"/>
    <n v="11.376000000000001"/>
  </r>
  <r>
    <n v="3375"/>
    <s v="CA-2012-161718"/>
    <x v="1"/>
    <x v="784"/>
    <d v="2012-12-10T00:00:00"/>
    <s v="Standard Class"/>
    <s v="SO-20335"/>
    <s v="Sean O'Donnell"/>
    <x v="0"/>
    <s v="United States"/>
    <s v="Hempstead"/>
    <x v="15"/>
    <n v="11550"/>
    <x v="3"/>
    <s v="FUR-CH-10002372"/>
    <x v="0"/>
    <x v="1"/>
    <s v="Office Star - Ergonomically Designed Knee Chair"/>
    <x v="2697"/>
    <n v="5"/>
    <n v="0.1"/>
    <n v="8.0980000000000203"/>
  </r>
  <r>
    <n v="3376"/>
    <s v="CA-2012-161718"/>
    <x v="1"/>
    <x v="784"/>
    <d v="2012-12-10T00:00:00"/>
    <s v="Standard Class"/>
    <s v="SO-20335"/>
    <s v="Sean O'Donnell"/>
    <x v="0"/>
    <s v="United States"/>
    <s v="Hempstead"/>
    <x v="15"/>
    <n v="11550"/>
    <x v="3"/>
    <s v="TEC-PH-10000376"/>
    <x v="2"/>
    <x v="7"/>
    <s v="Square Credit Card Reader"/>
    <x v="792"/>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x v="2699"/>
    <n v="9"/>
    <n v="0.2"/>
    <n v="6.9794999999999909"/>
  </r>
  <r>
    <n v="3379"/>
    <s v="CA-2014-142867"/>
    <x v="3"/>
    <x v="294"/>
    <d v="2014-03-22T00:00:00"/>
    <s v="Standard Class"/>
    <s v="PO-19180"/>
    <s v="Philisse Overcash"/>
    <x v="2"/>
    <s v="United States"/>
    <s v="Houston"/>
    <x v="5"/>
    <n v="77095"/>
    <x v="2"/>
    <s v="OFF-BI-10003166"/>
    <x v="1"/>
    <x v="8"/>
    <s v="GBC Plasticlear Binding Covers"/>
    <x v="2700"/>
    <n v="6"/>
    <n v="0.8"/>
    <n v="-22.04160000000001"/>
  </r>
  <r>
    <n v="3380"/>
    <s v="CA-2014-142867"/>
    <x v="3"/>
    <x v="294"/>
    <d v="2014-03-22T00:00:00"/>
    <s v="Standard Class"/>
    <s v="PO-19180"/>
    <s v="Philisse Overcash"/>
    <x v="2"/>
    <s v="United States"/>
    <s v="Houston"/>
    <x v="5"/>
    <n v="77095"/>
    <x v="2"/>
    <s v="OFF-PA-10004610"/>
    <x v="1"/>
    <x v="10"/>
    <s v="Xerox 1900"/>
    <x v="1518"/>
    <n v="3"/>
    <n v="0.2"/>
    <n v="3.2099999999999982"/>
  </r>
  <r>
    <n v="3381"/>
    <s v="CA-2014-103156"/>
    <x v="3"/>
    <x v="51"/>
    <d v="2014-11-25T00:00:00"/>
    <s v="First Class"/>
    <s v="TD-20995"/>
    <s v="Tamara Dahlen"/>
    <x v="0"/>
    <s v="United States"/>
    <s v="Philadelphia"/>
    <x v="9"/>
    <n v="19120"/>
    <x v="3"/>
    <s v="FUR-FU-10000320"/>
    <x v="0"/>
    <x v="5"/>
    <s v="OIC Stacking Trays"/>
    <x v="2701"/>
    <n v="9"/>
    <n v="0.2"/>
    <n v="7.2144000000000013"/>
  </r>
  <r>
    <n v="3382"/>
    <s v="US-2014-162208"/>
    <x v="3"/>
    <x v="151"/>
    <d v="2014-08-31T00:00:00"/>
    <s v="First Class"/>
    <s v="SP-20620"/>
    <s v="Stefania Perrino"/>
    <x v="1"/>
    <s v="United States"/>
    <s v="Tampa"/>
    <x v="2"/>
    <n v="33614"/>
    <x v="0"/>
    <s v="OFF-EN-10004030"/>
    <x v="1"/>
    <x v="12"/>
    <s v="Convenience Packs of Business Envelopes"/>
    <x v="1699"/>
    <n v="1"/>
    <n v="0.2"/>
    <n v="0.97739999999999994"/>
  </r>
  <r>
    <n v="3383"/>
    <s v="CA-2012-130659"/>
    <x v="1"/>
    <x v="784"/>
    <d v="2012-12-09T00:00:00"/>
    <s v="Second Class"/>
    <s v="MS-17365"/>
    <s v="Maribeth Schnelling"/>
    <x v="0"/>
    <s v="United States"/>
    <s v="New York City"/>
    <x v="15"/>
    <n v="10035"/>
    <x v="3"/>
    <s v="OFF-EN-10004147"/>
    <x v="1"/>
    <x v="12"/>
    <s v="Wausau Papers Astrobrights Colored Envelopes"/>
    <x v="1465"/>
    <n v="3"/>
    <n v="0"/>
    <n v="8.7906000000000013"/>
  </r>
  <r>
    <n v="3384"/>
    <s v="CA-2012-130659"/>
    <x v="1"/>
    <x v="784"/>
    <d v="2012-12-09T00:00:00"/>
    <s v="Second Class"/>
    <s v="MS-17365"/>
    <s v="Maribeth Schnelling"/>
    <x v="0"/>
    <s v="United States"/>
    <s v="New York City"/>
    <x v="15"/>
    <n v="10035"/>
    <x v="3"/>
    <s v="FUR-CH-10003535"/>
    <x v="0"/>
    <x v="1"/>
    <s v="Global Armless Task Chair, Royal Blue"/>
    <x v="2702"/>
    <n v="7"/>
    <n v="0.1"/>
    <n v="29.880199999999981"/>
  </r>
  <r>
    <n v="3385"/>
    <s v="CA-2012-130659"/>
    <x v="1"/>
    <x v="784"/>
    <d v="2012-12-09T00:00:00"/>
    <s v="Second Class"/>
    <s v="MS-17365"/>
    <s v="Maribeth Schnelling"/>
    <x v="0"/>
    <s v="United States"/>
    <s v="New York City"/>
    <x v="15"/>
    <n v="10035"/>
    <x v="3"/>
    <s v="TEC-PH-10004586"/>
    <x v="2"/>
    <x v="7"/>
    <s v="Wilson SignalBoost 841262 DB PRO Amplifier Kit"/>
    <x v="2703"/>
    <n v="5"/>
    <n v="0"/>
    <n v="539.92499999999995"/>
  </r>
  <r>
    <n v="3386"/>
    <s v="CA-2014-148404"/>
    <x v="3"/>
    <x v="566"/>
    <d v="2014-10-12T00:00:00"/>
    <s v="Standard Class"/>
    <s v="Dp-13240"/>
    <s v="Dean percer"/>
    <x v="2"/>
    <s v="United States"/>
    <s v="Charlotte"/>
    <x v="3"/>
    <n v="28205"/>
    <x v="0"/>
    <s v="OFF-ST-10003208"/>
    <x v="1"/>
    <x v="4"/>
    <s v="Adjustable Depth Letter/Legal Cart"/>
    <x v="2704"/>
    <n v="4"/>
    <n v="0.2"/>
    <n v="65.325599999999895"/>
  </r>
  <r>
    <n v="3387"/>
    <s v="CA-2014-148404"/>
    <x v="3"/>
    <x v="566"/>
    <d v="2014-10-12T00:00:00"/>
    <s v="Standard Class"/>
    <s v="Dp-13240"/>
    <s v="Dean percer"/>
    <x v="2"/>
    <s v="United States"/>
    <s v="Charlotte"/>
    <x v="3"/>
    <n v="28205"/>
    <x v="0"/>
    <s v="OFF-FA-10003112"/>
    <x v="1"/>
    <x v="13"/>
    <s v="Staples"/>
    <x v="2247"/>
    <n v="3"/>
    <n v="0.2"/>
    <n v="5.9174999999999986"/>
  </r>
  <r>
    <n v="3388"/>
    <s v="CA-2014-148404"/>
    <x v="3"/>
    <x v="566"/>
    <d v="2014-10-12T00:00:00"/>
    <s v="Standard Class"/>
    <s v="Dp-13240"/>
    <s v="Dean percer"/>
    <x v="2"/>
    <s v="United States"/>
    <s v="Charlotte"/>
    <x v="3"/>
    <n v="28205"/>
    <x v="0"/>
    <s v="TEC-PH-10004447"/>
    <x v="2"/>
    <x v="7"/>
    <s v="Toshiba IPT2010-SD IP Telephone"/>
    <x v="2705"/>
    <n v="2"/>
    <n v="0.2"/>
    <n v="16.678799999999995"/>
  </r>
  <r>
    <n v="3389"/>
    <s v="CA-2014-148404"/>
    <x v="3"/>
    <x v="566"/>
    <d v="2014-10-12T00:00:00"/>
    <s v="Standard Class"/>
    <s v="Dp-13240"/>
    <s v="Dean percer"/>
    <x v="2"/>
    <s v="United States"/>
    <s v="Charlotte"/>
    <x v="3"/>
    <n v="28205"/>
    <x v="0"/>
    <s v="OFF-BI-10002854"/>
    <x v="1"/>
    <x v="8"/>
    <s v="Performers Binder/Pad Holder, Black"/>
    <x v="2706"/>
    <n v="6"/>
    <n v="0.7"/>
    <n v="-33.635999999999996"/>
  </r>
  <r>
    <n v="3390"/>
    <s v="CA-2014-148404"/>
    <x v="3"/>
    <x v="566"/>
    <d v="2014-10-12T00:00:00"/>
    <s v="Standard Class"/>
    <s v="Dp-13240"/>
    <s v="Dean percer"/>
    <x v="2"/>
    <s v="United States"/>
    <s v="Charlotte"/>
    <x v="3"/>
    <n v="28205"/>
    <x v="0"/>
    <s v="FUR-TA-10001039"/>
    <x v="0"/>
    <x v="3"/>
    <s v="KI Adjustable-Height Table"/>
    <x v="1259"/>
    <n v="3"/>
    <n v="0.4"/>
    <n v="-36.11160000000001"/>
  </r>
  <r>
    <n v="3391"/>
    <s v="CA-2014-101077"/>
    <x v="3"/>
    <x v="613"/>
    <d v="2014-03-31T00:00:00"/>
    <s v="Second Class"/>
    <s v="DB-13660"/>
    <s v="Duane Benoit"/>
    <x v="0"/>
    <s v="United States"/>
    <s v="Dallas"/>
    <x v="5"/>
    <n v="75081"/>
    <x v="2"/>
    <s v="OFF-PA-10004239"/>
    <x v="1"/>
    <x v="10"/>
    <s v="Xerox 1953"/>
    <x v="1312"/>
    <n v="2"/>
    <n v="0.2"/>
    <n v="2.1399999999999992"/>
  </r>
  <r>
    <n v="3392"/>
    <s v="CA-2011-166471"/>
    <x v="2"/>
    <x v="128"/>
    <d v="2011-08-13T00:00:00"/>
    <s v="Standard Class"/>
    <s v="MG-17650"/>
    <s v="Matthew Grinstein"/>
    <x v="2"/>
    <s v="United States"/>
    <s v="Seattle"/>
    <x v="4"/>
    <n v="98103"/>
    <x v="1"/>
    <s v="TEC-PH-10001530"/>
    <x v="2"/>
    <x v="7"/>
    <s v="Cisco Unified IP Phone 7945G VoIP phone"/>
    <x v="2707"/>
    <n v="4"/>
    <n v="0.2"/>
    <n v="68.197999999999979"/>
  </r>
  <r>
    <n v="3393"/>
    <s v="CA-2011-166471"/>
    <x v="2"/>
    <x v="128"/>
    <d v="2011-08-13T00:00:00"/>
    <s v="Standard Class"/>
    <s v="MG-17650"/>
    <s v="Matthew Grinstein"/>
    <x v="2"/>
    <s v="United States"/>
    <s v="Seattle"/>
    <x v="4"/>
    <n v="98103"/>
    <x v="1"/>
    <s v="TEC-PH-10000038"/>
    <x v="2"/>
    <x v="7"/>
    <s v="Jawbone MINI JAMBOX Wireless Bluetooth Speaker"/>
    <x v="2708"/>
    <n v="2"/>
    <n v="0.2"/>
    <n v="-43.833600000000018"/>
  </r>
  <r>
    <n v="3394"/>
    <s v="CA-2011-105340"/>
    <x v="2"/>
    <x v="754"/>
    <d v="2011-11-25T00:00:00"/>
    <s v="First Class"/>
    <s v="EH-14185"/>
    <s v="Evan Henry"/>
    <x v="0"/>
    <s v="United States"/>
    <s v="Pasadena"/>
    <x v="5"/>
    <n v="77506"/>
    <x v="2"/>
    <s v="OFF-BI-10001765"/>
    <x v="1"/>
    <x v="8"/>
    <s v="Wilson Jones Heavy-Duty Casebound Ring Binders with Metal Hinges"/>
    <x v="2709"/>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s v="US-2014-148362"/>
    <x v="3"/>
    <x v="870"/>
    <d v="2014-07-09T00:00:00"/>
    <s v="Standard Class"/>
    <s v="KF-16285"/>
    <s v="Karen Ferguson"/>
    <x v="2"/>
    <s v="United States"/>
    <s v="Indianapolis"/>
    <x v="14"/>
    <n v="46203"/>
    <x v="2"/>
    <s v="OFF-ST-10001128"/>
    <x v="1"/>
    <x v="4"/>
    <s v="Carina Mini System Audio Rack, Model AR050B"/>
    <x v="2337"/>
    <n v="4"/>
    <n v="0"/>
    <n v="13.317600000000027"/>
  </r>
  <r>
    <n v="3397"/>
    <s v="US-2014-148362"/>
    <x v="3"/>
    <x v="870"/>
    <d v="2014-07-09T00:00:00"/>
    <s v="Standard Class"/>
    <s v="KF-16285"/>
    <s v="Karen Ferguson"/>
    <x v="2"/>
    <s v="United States"/>
    <s v="Indianapolis"/>
    <x v="14"/>
    <n v="46203"/>
    <x v="2"/>
    <s v="OFF-BI-10003656"/>
    <x v="1"/>
    <x v="8"/>
    <s v="Fellowes PB200 Plastic Comb Binding Machine"/>
    <x v="2711"/>
    <n v="1"/>
    <n v="0"/>
    <n v="78.195399999999992"/>
  </r>
  <r>
    <n v="3398"/>
    <s v="US-2014-148362"/>
    <x v="3"/>
    <x v="870"/>
    <d v="2014-07-09T00:00:00"/>
    <s v="Standard Class"/>
    <s v="KF-16285"/>
    <s v="Karen Ferguson"/>
    <x v="2"/>
    <s v="United States"/>
    <s v="Indianapolis"/>
    <x v="14"/>
    <n v="46203"/>
    <x v="2"/>
    <s v="OFF-PA-10003441"/>
    <x v="1"/>
    <x v="10"/>
    <s v="Xerox 226"/>
    <x v="243"/>
    <n v="4"/>
    <n v="0"/>
    <n v="12.441600000000001"/>
  </r>
  <r>
    <n v="3399"/>
    <s v="CA-2011-102274"/>
    <x v="2"/>
    <x v="871"/>
    <d v="2011-11-26T00:00:00"/>
    <s v="Standard Class"/>
    <s v="DH-13075"/>
    <s v="Dave Hallsten"/>
    <x v="1"/>
    <s v="United States"/>
    <s v="Richmond"/>
    <x v="0"/>
    <n v="40475"/>
    <x v="0"/>
    <s v="TEC-PH-10002923"/>
    <x v="2"/>
    <x v="7"/>
    <s v="Logitech B530 USB Headset - headset - Full size, Binaural"/>
    <x v="2712"/>
    <n v="1"/>
    <n v="0"/>
    <n v="9.9873000000000012"/>
  </r>
  <r>
    <n v="3400"/>
    <s v="CA-2011-102274"/>
    <x v="2"/>
    <x v="871"/>
    <d v="2011-11-26T00:00:00"/>
    <s v="Standard Class"/>
    <s v="DH-13075"/>
    <s v="Dave Hallsten"/>
    <x v="1"/>
    <s v="United States"/>
    <s v="Richmond"/>
    <x v="0"/>
    <n v="40475"/>
    <x v="0"/>
    <s v="OFF-PA-10004359"/>
    <x v="1"/>
    <x v="10"/>
    <s v="Multicolor Computer Printout Paper"/>
    <x v="2713"/>
    <n v="6"/>
    <n v="0"/>
    <n v="301.96799999999996"/>
  </r>
  <r>
    <n v="3401"/>
    <s v="CA-2011-102274"/>
    <x v="2"/>
    <x v="871"/>
    <d v="2011-11-26T00:00:00"/>
    <s v="Standard Class"/>
    <s v="DH-13075"/>
    <s v="Dave Hallsten"/>
    <x v="1"/>
    <s v="United States"/>
    <s v="Richmond"/>
    <x v="0"/>
    <n v="40475"/>
    <x v="0"/>
    <s v="OFF-ST-10001511"/>
    <x v="1"/>
    <x v="4"/>
    <s v="Space Solutions Commercial Steel Shelving"/>
    <x v="2714"/>
    <n v="3"/>
    <n v="0"/>
    <n v="9.6974999999999838"/>
  </r>
  <r>
    <n v="3402"/>
    <s v="CA-2011-102274"/>
    <x v="2"/>
    <x v="871"/>
    <d v="2011-11-26T00:00:00"/>
    <s v="Standard Class"/>
    <s v="DH-13075"/>
    <s v="Dave Hallsten"/>
    <x v="1"/>
    <s v="United States"/>
    <s v="Richmond"/>
    <x v="0"/>
    <n v="40475"/>
    <x v="0"/>
    <s v="OFF-AR-10002833"/>
    <x v="1"/>
    <x v="6"/>
    <s v="Newell 322"/>
    <x v="1410"/>
    <n v="3"/>
    <n v="0"/>
    <n v="1.4742000000000002"/>
  </r>
  <r>
    <n v="3403"/>
    <s v="CA-2012-129700"/>
    <x v="1"/>
    <x v="124"/>
    <d v="2012-05-05T00:00:00"/>
    <s v="First Class"/>
    <s v="LA-16780"/>
    <s v="Laura Armstrong"/>
    <x v="1"/>
    <s v="United States"/>
    <s v="Tinley Park"/>
    <x v="10"/>
    <n v="60477"/>
    <x v="2"/>
    <s v="FUR-FU-10001940"/>
    <x v="0"/>
    <x v="5"/>
    <s v="Staples"/>
    <x v="2715"/>
    <n v="7"/>
    <n v="0.6"/>
    <n v="-8.9151999999999987"/>
  </r>
  <r>
    <n v="3404"/>
    <s v="CA-2014-168739"/>
    <x v="3"/>
    <x v="148"/>
    <d v="2014-06-06T00:00:00"/>
    <s v="Standard Class"/>
    <s v="HZ-14950"/>
    <s v="Henia Zydlo"/>
    <x v="0"/>
    <s v="United States"/>
    <s v="Houston"/>
    <x v="5"/>
    <n v="77095"/>
    <x v="2"/>
    <s v="FUR-FU-10003919"/>
    <x v="0"/>
    <x v="5"/>
    <s v="Eldon Executive Woodline II Cherry Finish Desk Accessories"/>
    <x v="2716"/>
    <n v="4"/>
    <n v="0.6"/>
    <n v="-52.339199999999991"/>
  </r>
  <r>
    <n v="3405"/>
    <s v="CA-2012-152527"/>
    <x v="1"/>
    <x v="872"/>
    <d v="2012-10-17T00:00:00"/>
    <s v="Same Day"/>
    <s v="CM-12190"/>
    <s v="Charlotte Melton"/>
    <x v="0"/>
    <s v="United States"/>
    <s v="Los Angeles"/>
    <x v="1"/>
    <n v="90004"/>
    <x v="1"/>
    <s v="OFF-ST-10003479"/>
    <x v="1"/>
    <x v="4"/>
    <s v="Eldon Base for stackable storage shelf, platinum"/>
    <x v="42"/>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s v="US-2011-150119"/>
    <x v="2"/>
    <x v="488"/>
    <d v="2011-04-27T00:00:00"/>
    <s v="Standard Class"/>
    <s v="LB-16795"/>
    <s v="Laurel Beltran"/>
    <x v="2"/>
    <s v="United States"/>
    <s v="Columbus"/>
    <x v="24"/>
    <n v="43229"/>
    <x v="3"/>
    <s v="OFF-BI-10000145"/>
    <x v="1"/>
    <x v="8"/>
    <s v="Zipper Ring Binder Pockets"/>
    <x v="2718"/>
    <n v="8"/>
    <n v="0.7"/>
    <n v="-5.2415999999999983"/>
  </r>
  <r>
    <n v="3409"/>
    <s v="US-2011-150119"/>
    <x v="2"/>
    <x v="488"/>
    <d v="2011-04-27T00:00:00"/>
    <s v="Standard Class"/>
    <s v="LB-16795"/>
    <s v="Laurel Beltran"/>
    <x v="2"/>
    <s v="United States"/>
    <s v="Columbus"/>
    <x v="24"/>
    <n v="43229"/>
    <x v="3"/>
    <s v="FUR-FU-10002191"/>
    <x v="0"/>
    <x v="5"/>
    <s v="G.E. Halogen Desk Lamp Bulbs"/>
    <x v="2719"/>
    <n v="4"/>
    <n v="0.2"/>
    <n v="7.8175999999999997"/>
  </r>
  <r>
    <n v="3410"/>
    <s v="US-2014-150847"/>
    <x v="3"/>
    <x v="504"/>
    <d v="2014-05-07T00:00:00"/>
    <s v="Standard Class"/>
    <s v="JF-15490"/>
    <s v="Jeremy Farry"/>
    <x v="0"/>
    <s v="United States"/>
    <s v="Columbus"/>
    <x v="24"/>
    <n v="43229"/>
    <x v="3"/>
    <s v="OFF-PA-10004451"/>
    <x v="1"/>
    <x v="10"/>
    <s v="Xerox 222"/>
    <x v="563"/>
    <n v="2"/>
    <n v="0.2"/>
    <n v="3.6288"/>
  </r>
  <r>
    <n v="3411"/>
    <s v="CA-2013-100244"/>
    <x v="0"/>
    <x v="873"/>
    <d v="2013-09-25T00:00:00"/>
    <s v="Standard Class"/>
    <s v="GM-14695"/>
    <s v="Greg Maxwell"/>
    <x v="1"/>
    <s v="United States"/>
    <s v="San Francisco"/>
    <x v="1"/>
    <n v="94122"/>
    <x v="1"/>
    <s v="OFF-PA-10001471"/>
    <x v="1"/>
    <x v="10"/>
    <s v="Strathmore Photo Frame Cards"/>
    <x v="2720"/>
    <n v="9"/>
    <n v="0"/>
    <n v="30.263399999999997"/>
  </r>
  <r>
    <n v="3412"/>
    <s v="CA-2013-100244"/>
    <x v="0"/>
    <x v="873"/>
    <d v="2013-09-25T00:00:00"/>
    <s v="Standard Class"/>
    <s v="GM-14695"/>
    <s v="Greg Maxwell"/>
    <x v="1"/>
    <s v="United States"/>
    <s v="San Francisco"/>
    <x v="1"/>
    <n v="94122"/>
    <x v="1"/>
    <s v="OFF-BI-10003656"/>
    <x v="1"/>
    <x v="8"/>
    <s v="Fellowes PB200 Plastic Comb Binding Machine"/>
    <x v="2721"/>
    <n v="2"/>
    <n v="0.2"/>
    <n v="88.394799999999975"/>
  </r>
  <r>
    <n v="3413"/>
    <s v="CA-2013-100244"/>
    <x v="0"/>
    <x v="873"/>
    <d v="2013-09-25T00:00:00"/>
    <s v="Standard Class"/>
    <s v="GM-14695"/>
    <s v="Greg Maxwell"/>
    <x v="1"/>
    <s v="United States"/>
    <s v="San Francisco"/>
    <x v="1"/>
    <n v="94122"/>
    <x v="1"/>
    <s v="OFF-AR-10000940"/>
    <x v="1"/>
    <x v="6"/>
    <s v="Newell 343"/>
    <x v="2722"/>
    <n v="4"/>
    <n v="0"/>
    <n v="3.1752000000000002"/>
  </r>
  <r>
    <n v="3414"/>
    <s v="CA-2013-100244"/>
    <x v="0"/>
    <x v="873"/>
    <d v="2013-09-25T00:00:00"/>
    <s v="Standard Class"/>
    <s v="GM-14695"/>
    <s v="Greg Maxwell"/>
    <x v="1"/>
    <s v="United States"/>
    <s v="San Francisco"/>
    <x v="1"/>
    <n v="94122"/>
    <x v="1"/>
    <s v="OFF-PA-10002319"/>
    <x v="1"/>
    <x v="10"/>
    <s v="Xerox 1944"/>
    <x v="2723"/>
    <n v="2"/>
    <n v="0"/>
    <n v="37.9848"/>
  </r>
  <r>
    <n v="3415"/>
    <s v="CA-2013-100244"/>
    <x v="0"/>
    <x v="873"/>
    <d v="2013-09-25T00:00:00"/>
    <s v="Standard Class"/>
    <s v="GM-14695"/>
    <s v="Greg Maxwell"/>
    <x v="1"/>
    <s v="United States"/>
    <s v="San Francisco"/>
    <x v="1"/>
    <n v="94122"/>
    <x v="1"/>
    <s v="OFF-BI-10000977"/>
    <x v="1"/>
    <x v="8"/>
    <s v="Ibico Plastic Spiral Binding Combs"/>
    <x v="2724"/>
    <n v="2"/>
    <n v="0.2"/>
    <n v="15.807999999999996"/>
  </r>
  <r>
    <n v="3416"/>
    <s v="CA-2013-116540"/>
    <x v="0"/>
    <x v="476"/>
    <d v="2013-09-03T00:00:00"/>
    <s v="Same Day"/>
    <s v="SS-20590"/>
    <s v="Sonia Sunley"/>
    <x v="0"/>
    <s v="United States"/>
    <s v="Madison"/>
    <x v="6"/>
    <n v="53711"/>
    <x v="2"/>
    <s v="OFF-FA-10002676"/>
    <x v="1"/>
    <x v="13"/>
    <s v="Colored Push Pins"/>
    <x v="2725"/>
    <n v="1"/>
    <n v="0"/>
    <n v="0.65159999999999996"/>
  </r>
  <r>
    <n v="3417"/>
    <s v="CA-2013-116540"/>
    <x v="0"/>
    <x v="476"/>
    <d v="2013-09-03T00:00:00"/>
    <s v="Same Day"/>
    <s v="SS-20590"/>
    <s v="Sonia Sunley"/>
    <x v="0"/>
    <s v="United States"/>
    <s v="Madison"/>
    <x v="6"/>
    <n v="53711"/>
    <x v="2"/>
    <s v="OFF-BI-10004970"/>
    <x v="1"/>
    <x v="8"/>
    <s v="ACCOHIDE 3-Ring Binder, Blue, 1&quot;"/>
    <x v="341"/>
    <n v="2"/>
    <n v="0"/>
    <n v="3.8822000000000001"/>
  </r>
  <r>
    <n v="3418"/>
    <s v="CA-2012-151841"/>
    <x v="1"/>
    <x v="381"/>
    <d v="2012-05-02T00:00:00"/>
    <s v="Standard Class"/>
    <s v="TC-21475"/>
    <s v="Tony Chapman"/>
    <x v="2"/>
    <s v="United States"/>
    <s v="Aurora"/>
    <x v="22"/>
    <n v="80013"/>
    <x v="1"/>
    <s v="OFF-AP-10003971"/>
    <x v="1"/>
    <x v="9"/>
    <s v="Belkin 6 Outlet Metallic Surge Strip"/>
    <x v="2726"/>
    <n v="5"/>
    <n v="0.2"/>
    <n v="3.2669999999999995"/>
  </r>
  <r>
    <n v="3419"/>
    <s v="CA-2012-151841"/>
    <x v="1"/>
    <x v="381"/>
    <d v="2012-05-02T00:00:00"/>
    <s v="Standard Class"/>
    <s v="TC-21475"/>
    <s v="Tony Chapman"/>
    <x v="2"/>
    <s v="United States"/>
    <s v="Aurora"/>
    <x v="22"/>
    <n v="80013"/>
    <x v="1"/>
    <s v="OFF-SU-10001574"/>
    <x v="1"/>
    <x v="14"/>
    <s v="Acme Value Line Scissors"/>
    <x v="572"/>
    <n v="2"/>
    <n v="0.2"/>
    <n v="0.72999999999999954"/>
  </r>
  <r>
    <n v="3420"/>
    <s v="CA-2012-150791"/>
    <x v="1"/>
    <x v="684"/>
    <d v="2012-09-13T00:00:00"/>
    <s v="Standard Class"/>
    <s v="CC-12430"/>
    <s v="Chuck Clark"/>
    <x v="2"/>
    <s v="United States"/>
    <s v="New York City"/>
    <x v="15"/>
    <n v="10024"/>
    <x v="3"/>
    <s v="FUR-CH-10000665"/>
    <x v="0"/>
    <x v="1"/>
    <s v="Global Airflow Leather Mesh Back Chair, Black"/>
    <x v="2659"/>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x v="2727"/>
    <n v="2"/>
    <n v="0"/>
    <n v="78.671999999999997"/>
  </r>
  <r>
    <n v="3422"/>
    <s v="CA-2013-134803"/>
    <x v="0"/>
    <x v="316"/>
    <d v="2013-06-04T00:00:00"/>
    <s v="Standard Class"/>
    <s v="CL-12565"/>
    <s v="Clay Ludtke"/>
    <x v="0"/>
    <s v="United States"/>
    <s v="Los Angeles"/>
    <x v="1"/>
    <n v="90004"/>
    <x v="1"/>
    <s v="OFF-PA-10003790"/>
    <x v="1"/>
    <x v="10"/>
    <s v="Xerox 1991"/>
    <x v="685"/>
    <n v="8"/>
    <n v="0"/>
    <n v="84.051199999999994"/>
  </r>
  <r>
    <n v="3423"/>
    <s v="CA-2013-134803"/>
    <x v="0"/>
    <x v="316"/>
    <d v="2013-06-04T00:00:00"/>
    <s v="Standard Class"/>
    <s v="CL-12565"/>
    <s v="Clay Ludtke"/>
    <x v="0"/>
    <s v="United States"/>
    <s v="Los Angeles"/>
    <x v="1"/>
    <n v="90004"/>
    <x v="1"/>
    <s v="TEC-AC-10002217"/>
    <x v="2"/>
    <x v="11"/>
    <s v="Imation Clip USB flash drive - 8 GB"/>
    <x v="2728"/>
    <n v="7"/>
    <n v="0"/>
    <n v="7.8960000000000008"/>
  </r>
  <r>
    <n v="3424"/>
    <s v="CA-2013-134803"/>
    <x v="0"/>
    <x v="316"/>
    <d v="2013-06-04T00:00:00"/>
    <s v="Standard Class"/>
    <s v="CL-12565"/>
    <s v="Clay Ludtke"/>
    <x v="0"/>
    <s v="United States"/>
    <s v="Los Angeles"/>
    <x v="1"/>
    <n v="90004"/>
    <x v="1"/>
    <s v="OFF-BI-10002215"/>
    <x v="1"/>
    <x v="8"/>
    <s v="Wilson Jones Hanging View Binder, White, 1&quot;"/>
    <x v="20"/>
    <n v="4"/>
    <n v="0.2"/>
    <n v="7.3839999999999986"/>
  </r>
  <r>
    <n v="3425"/>
    <s v="CA-2013-134803"/>
    <x v="0"/>
    <x v="316"/>
    <d v="2013-06-04T00:00:00"/>
    <s v="Standard Class"/>
    <s v="CL-12565"/>
    <s v="Clay Ludtke"/>
    <x v="0"/>
    <s v="United States"/>
    <s v="Los Angeles"/>
    <x v="1"/>
    <n v="90004"/>
    <x v="1"/>
    <s v="TEC-MA-10001972"/>
    <x v="2"/>
    <x v="15"/>
    <s v="Okidata C331dn Printer"/>
    <x v="2729"/>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s v="CA-2012-153381"/>
    <x v="1"/>
    <x v="496"/>
    <d v="2012-09-28T00:00:00"/>
    <s v="Standard Class"/>
    <s v="DE-13255"/>
    <s v="Deanra Eno"/>
    <x v="2"/>
    <s v="United States"/>
    <s v="Dubuque"/>
    <x v="23"/>
    <n v="52001"/>
    <x v="2"/>
    <s v="FUR-CH-10000988"/>
    <x v="0"/>
    <x v="1"/>
    <s v="Hon Olson Stacker Stools"/>
    <x v="2730"/>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s v="US-2014-111024"/>
    <x v="3"/>
    <x v="445"/>
    <d v="2014-07-07T00:00:00"/>
    <s v="Second Class"/>
    <s v="SZ-20035"/>
    <s v="Sam Zeldin"/>
    <x v="2"/>
    <s v="United States"/>
    <s v="Lancaster"/>
    <x v="24"/>
    <n v="43130"/>
    <x v="3"/>
    <s v="FUR-TA-10002041"/>
    <x v="0"/>
    <x v="3"/>
    <s v="Bevis Round Conference Table Top, X-Base"/>
    <x v="2732"/>
    <n v="2"/>
    <n v="0.4"/>
    <n v="-103.98819999999998"/>
  </r>
  <r>
    <n v="3430"/>
    <s v="US-2014-111024"/>
    <x v="3"/>
    <x v="445"/>
    <d v="2014-07-07T00:00:00"/>
    <s v="Second Class"/>
    <s v="SZ-20035"/>
    <s v="Sam Zeldin"/>
    <x v="2"/>
    <s v="United States"/>
    <s v="Lancaster"/>
    <x v="24"/>
    <n v="43130"/>
    <x v="3"/>
    <s v="OFF-PA-10002246"/>
    <x v="1"/>
    <x v="10"/>
    <s v="Wirebound Four 2-3/4 x 5 Forms per Page, 400 Sets per Book"/>
    <x v="2733"/>
    <n v="6"/>
    <n v="0.2"/>
    <n v="11.223000000000001"/>
  </r>
  <r>
    <n v="3431"/>
    <s v="CA-2014-148264"/>
    <x v="3"/>
    <x v="166"/>
    <d v="2014-12-10T00:00:00"/>
    <s v="First Class"/>
    <s v="LF-17185"/>
    <s v="Luke Foster"/>
    <x v="0"/>
    <s v="United States"/>
    <s v="Inglewood"/>
    <x v="1"/>
    <n v="90301"/>
    <x v="1"/>
    <s v="OFF-ST-10003327"/>
    <x v="1"/>
    <x v="4"/>
    <s v="Akro-Mils 12-Gallon Tote"/>
    <x v="1418"/>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s v="CA-2014-148264"/>
    <x v="3"/>
    <x v="166"/>
    <d v="2014-12-10T00:00:00"/>
    <s v="First Class"/>
    <s v="LF-17185"/>
    <s v="Luke Foster"/>
    <x v="0"/>
    <s v="United States"/>
    <s v="Inglewood"/>
    <x v="1"/>
    <n v="90301"/>
    <x v="1"/>
    <s v="OFF-PA-10003651"/>
    <x v="1"/>
    <x v="10"/>
    <s v="Xerox 1968"/>
    <x v="1847"/>
    <n v="9"/>
    <n v="0"/>
    <n v="28.857599999999998"/>
  </r>
  <r>
    <n v="3434"/>
    <s v="CA-2014-131212"/>
    <x v="3"/>
    <x v="256"/>
    <d v="2014-12-10T00:00:00"/>
    <s v="Standard Class"/>
    <s v="AB-10165"/>
    <s v="Alan Barnes"/>
    <x v="0"/>
    <s v="United States"/>
    <s v="Bellevue"/>
    <x v="4"/>
    <n v="98006"/>
    <x v="1"/>
    <s v="OFF-BI-10001617"/>
    <x v="1"/>
    <x v="8"/>
    <s v="GBC Wire Binding Combs"/>
    <x v="176"/>
    <n v="3"/>
    <n v="0.2"/>
    <n v="8.3753999999999991"/>
  </r>
  <r>
    <n v="3435"/>
    <s v="CA-2014-131212"/>
    <x v="3"/>
    <x v="256"/>
    <d v="2014-12-10T00:00:00"/>
    <s v="Standard Class"/>
    <s v="AB-10165"/>
    <s v="Alan Barnes"/>
    <x v="0"/>
    <s v="United States"/>
    <s v="Bellevue"/>
    <x v="4"/>
    <n v="98006"/>
    <x v="1"/>
    <s v="OFF-BI-10000145"/>
    <x v="1"/>
    <x v="8"/>
    <s v="Zipper Ring Binder Pockets"/>
    <x v="2735"/>
    <n v="6"/>
    <n v="0.2"/>
    <n v="5.4287999999999981"/>
  </r>
  <r>
    <n v="3436"/>
    <s v="US-2012-100531"/>
    <x v="1"/>
    <x v="874"/>
    <d v="2012-09-29T00:00:00"/>
    <s v="First Class"/>
    <s v="NM-18520"/>
    <s v="Neoma Murray"/>
    <x v="0"/>
    <s v="United States"/>
    <s v="Chicago"/>
    <x v="10"/>
    <n v="60610"/>
    <x v="2"/>
    <s v="OFF-BI-10001670"/>
    <x v="1"/>
    <x v="8"/>
    <s v="Vinyl Sectional Post Binders"/>
    <x v="2736"/>
    <n v="2"/>
    <n v="0.8"/>
    <n v="-22.620000000000005"/>
  </r>
  <r>
    <n v="3437"/>
    <s v="US-2012-100531"/>
    <x v="1"/>
    <x v="874"/>
    <d v="2012-09-29T00:00:00"/>
    <s v="First Class"/>
    <s v="NM-18520"/>
    <s v="Neoma Murray"/>
    <x v="0"/>
    <s v="United States"/>
    <s v="Chicago"/>
    <x v="10"/>
    <n v="60610"/>
    <x v="2"/>
    <s v="FUR-FU-10003849"/>
    <x v="0"/>
    <x v="5"/>
    <s v="DAX Metal Frame, Desktop, Stepped-Edge"/>
    <x v="2737"/>
    <n v="3"/>
    <n v="0.6"/>
    <n v="-12.751199999999997"/>
  </r>
  <r>
    <n v="3438"/>
    <s v="CA-2014-152583"/>
    <x v="3"/>
    <x v="505"/>
    <d v="2014-10-31T00:00:00"/>
    <s v="Same Day"/>
    <s v="RA-19945"/>
    <s v="Ryan Akin"/>
    <x v="0"/>
    <s v="United States"/>
    <s v="Dallas"/>
    <x v="5"/>
    <n v="75217"/>
    <x v="2"/>
    <s v="FUR-FU-10003849"/>
    <x v="0"/>
    <x v="5"/>
    <s v="DAX Metal Frame, Desktop, Stepped-Edge"/>
    <x v="2738"/>
    <n v="2"/>
    <n v="0.6"/>
    <n v="-8.5007999999999981"/>
  </r>
  <r>
    <n v="3439"/>
    <s v="CA-2014-152583"/>
    <x v="3"/>
    <x v="505"/>
    <d v="2014-10-31T00:00:00"/>
    <s v="Same Day"/>
    <s v="RA-19945"/>
    <s v="Ryan Akin"/>
    <x v="0"/>
    <s v="United States"/>
    <s v="Dallas"/>
    <x v="5"/>
    <n v="75217"/>
    <x v="2"/>
    <s v="FUR-TA-10002041"/>
    <x v="0"/>
    <x v="3"/>
    <s v="Bevis Round Conference Table Top, X-Base"/>
    <x v="2739"/>
    <n v="2"/>
    <n v="0.3"/>
    <n v="-68.130199999999988"/>
  </r>
  <r>
    <n v="3440"/>
    <s v="CA-2014-152583"/>
    <x v="3"/>
    <x v="505"/>
    <d v="2014-10-31T00:00:00"/>
    <s v="Same Day"/>
    <s v="RA-19945"/>
    <s v="Ryan Akin"/>
    <x v="0"/>
    <s v="United States"/>
    <s v="Dallas"/>
    <x v="5"/>
    <n v="75217"/>
    <x v="2"/>
    <s v="OFF-ST-10002214"/>
    <x v="1"/>
    <x v="4"/>
    <s v="X-Rack File for Hanging Folders"/>
    <x v="2740"/>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x v="2741"/>
    <n v="1"/>
    <n v="0.2"/>
    <n v="1.5602"/>
  </r>
  <r>
    <n v="3442"/>
    <s v="CA-2011-158337"/>
    <x v="2"/>
    <x v="518"/>
    <d v="2011-03-14T00:00:00"/>
    <s v="Second Class"/>
    <s v="KA-16525"/>
    <s v="Kelly Andreada"/>
    <x v="0"/>
    <s v="United States"/>
    <s v="New York City"/>
    <x v="15"/>
    <n v="10024"/>
    <x v="3"/>
    <s v="OFF-PA-10002137"/>
    <x v="1"/>
    <x v="10"/>
    <s v="Southworth 100% Résumé Paper, 24lb."/>
    <x v="2742"/>
    <n v="14"/>
    <n v="0"/>
    <n v="49.013999999999996"/>
  </r>
  <r>
    <n v="3443"/>
    <s v="CA-2014-168858"/>
    <x v="3"/>
    <x v="123"/>
    <d v="2014-11-24T00:00:00"/>
    <s v="Standard Class"/>
    <s v="JD-16150"/>
    <s v="Justin Deggeller"/>
    <x v="1"/>
    <s v="United States"/>
    <s v="New York City"/>
    <x v="15"/>
    <n v="10011"/>
    <x v="3"/>
    <s v="OFF-EN-10001415"/>
    <x v="1"/>
    <x v="12"/>
    <s v="Staples"/>
    <x v="80"/>
    <n v="3"/>
    <n v="0"/>
    <n v="8.370000000000001"/>
  </r>
  <r>
    <n v="3444"/>
    <s v="CA-2014-168858"/>
    <x v="3"/>
    <x v="123"/>
    <d v="2014-11-24T00:00:00"/>
    <s v="Standard Class"/>
    <s v="JD-16150"/>
    <s v="Justin Deggeller"/>
    <x v="1"/>
    <s v="United States"/>
    <s v="New York City"/>
    <x v="15"/>
    <n v="10011"/>
    <x v="3"/>
    <s v="OFF-AP-10003849"/>
    <x v="1"/>
    <x v="9"/>
    <s v="Hoover Shoulder Vac Commercial Portable Vacuum"/>
    <x v="2743"/>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x v="560"/>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s v="CA-2013-158869"/>
    <x v="0"/>
    <x v="876"/>
    <d v="2013-08-08T00:00:00"/>
    <s v="First Class"/>
    <s v="AH-10690"/>
    <s v="Anna Häberlin"/>
    <x v="1"/>
    <s v="United States"/>
    <s v="New York City"/>
    <x v="15"/>
    <n v="10024"/>
    <x v="3"/>
    <s v="OFF-PA-10000474"/>
    <x v="1"/>
    <x v="10"/>
    <s v="Staples"/>
    <x v="2745"/>
    <n v="2"/>
    <n v="0"/>
    <n v="33.313599999999994"/>
  </r>
  <r>
    <n v="3448"/>
    <s v="CA-2014-102554"/>
    <x v="3"/>
    <x v="532"/>
    <d v="2014-06-16T00:00:00"/>
    <s v="Standard Class"/>
    <s v="KN-16705"/>
    <s v="Kristina Nunn"/>
    <x v="2"/>
    <s v="United States"/>
    <s v="Auburn"/>
    <x v="19"/>
    <n v="36830"/>
    <x v="0"/>
    <s v="OFF-AR-10001919"/>
    <x v="1"/>
    <x v="6"/>
    <s v="OIC #2 Pencils, Medium Soft"/>
    <x v="1061"/>
    <n v="2"/>
    <n v="0"/>
    <n v="1.0903999999999998"/>
  </r>
  <r>
    <n v="3449"/>
    <s v="CA-2013-162614"/>
    <x v="0"/>
    <x v="877"/>
    <d v="2013-10-14T00:00:00"/>
    <s v="Standard Class"/>
    <s v="TB-21250"/>
    <s v="Tim Brockman"/>
    <x v="0"/>
    <s v="United States"/>
    <s v="Los Angeles"/>
    <x v="1"/>
    <n v="90049"/>
    <x v="1"/>
    <s v="OFF-BI-10004001"/>
    <x v="1"/>
    <x v="8"/>
    <s v="GBC Recycled VeloBinder Covers"/>
    <x v="2746"/>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x v="2747"/>
    <n v="5"/>
    <n v="0"/>
    <n v="24.359500000000004"/>
  </r>
  <r>
    <n v="3451"/>
    <s v="CA-2011-168592"/>
    <x v="2"/>
    <x v="78"/>
    <d v="2011-09-14T00:00:00"/>
    <s v="Standard Class"/>
    <s v="DP-13390"/>
    <s v="Dennis Pardue"/>
    <x v="2"/>
    <s v="United States"/>
    <s v="San Francisco"/>
    <x v="1"/>
    <n v="94110"/>
    <x v="1"/>
    <s v="OFF-ST-10002406"/>
    <x v="1"/>
    <x v="4"/>
    <s v="Pizazz Global Quick File"/>
    <x v="2748"/>
    <n v="1"/>
    <n v="0"/>
    <n v="4.1916000000000011"/>
  </r>
  <r>
    <n v="3452"/>
    <s v="CA-2011-168592"/>
    <x v="2"/>
    <x v="78"/>
    <d v="2011-09-14T00:00:00"/>
    <s v="Standard Class"/>
    <s v="DP-13390"/>
    <s v="Dennis Pardue"/>
    <x v="2"/>
    <s v="United States"/>
    <s v="San Francisco"/>
    <x v="1"/>
    <n v="94110"/>
    <x v="1"/>
    <s v="OFF-FA-10002988"/>
    <x v="1"/>
    <x v="13"/>
    <s v="Ideal Clamps"/>
    <x v="133"/>
    <n v="2"/>
    <n v="0"/>
    <n v="1.9697999999999998"/>
  </r>
  <r>
    <n v="3453"/>
    <s v="CA-2011-157609"/>
    <x v="2"/>
    <x v="878"/>
    <d v="2011-03-21T00:00:00"/>
    <s v="Second Class"/>
    <s v="KN-16705"/>
    <s v="Kristina Nunn"/>
    <x v="2"/>
    <s v="United States"/>
    <s v="Raleigh"/>
    <x v="3"/>
    <n v="27604"/>
    <x v="0"/>
    <s v="TEC-PH-10002415"/>
    <x v="2"/>
    <x v="7"/>
    <s v="Polycom VoiceStation 500 Conference phone"/>
    <x v="2749"/>
    <n v="2"/>
    <n v="0.2"/>
    <n v="29.495000000000019"/>
  </r>
  <r>
    <n v="3454"/>
    <s v="CA-2012-153325"/>
    <x v="1"/>
    <x v="879"/>
    <d v="2012-03-02T00:00:00"/>
    <s v="Second Class"/>
    <s v="ST-20530"/>
    <s v="Shui Tom"/>
    <x v="0"/>
    <s v="United States"/>
    <s v="Macon"/>
    <x v="32"/>
    <n v="31204"/>
    <x v="0"/>
    <s v="OFF-BI-10004236"/>
    <x v="1"/>
    <x v="8"/>
    <s v="XtraLife ClearVue Slant-D Ring Binder, White, 3&quot;"/>
    <x v="2750"/>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x v="788"/>
    <n v="3"/>
    <n v="0.2"/>
    <n v="0.83849999999999936"/>
  </r>
  <r>
    <n v="3456"/>
    <s v="CA-2013-166485"/>
    <x v="0"/>
    <x v="880"/>
    <d v="2013-02-27T00:00:00"/>
    <s v="Standard Class"/>
    <s v="AH-10210"/>
    <s v="Alan Hwang"/>
    <x v="0"/>
    <s v="United States"/>
    <s v="Nashville"/>
    <x v="18"/>
    <n v="37211"/>
    <x v="0"/>
    <s v="OFF-PA-10004996"/>
    <x v="1"/>
    <x v="10"/>
    <s v="Speediset Carbonless Redi-Letter 7&quot; x 8 1/2&quot;"/>
    <x v="2751"/>
    <n v="2"/>
    <n v="0.2"/>
    <n v="5.5673999999999992"/>
  </r>
  <r>
    <n v="3457"/>
    <s v="CA-2014-136448"/>
    <x v="3"/>
    <x v="118"/>
    <d v="2014-09-19T00:00:00"/>
    <s v="First Class"/>
    <s v="AS-10090"/>
    <s v="Adam Shillingsburg"/>
    <x v="0"/>
    <s v="United States"/>
    <s v="Philadelphia"/>
    <x v="9"/>
    <n v="19143"/>
    <x v="3"/>
    <s v="TEC-AC-10001109"/>
    <x v="2"/>
    <x v="11"/>
    <s v="Logitech Trackman Marble Mouse"/>
    <x v="981"/>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s v="CA-2014-136448"/>
    <x v="3"/>
    <x v="118"/>
    <d v="2014-09-19T00:00:00"/>
    <s v="First Class"/>
    <s v="AS-10090"/>
    <s v="Adam Shillingsburg"/>
    <x v="0"/>
    <s v="United States"/>
    <s v="Philadelphia"/>
    <x v="9"/>
    <n v="19143"/>
    <x v="3"/>
    <s v="OFF-BI-10002393"/>
    <x v="1"/>
    <x v="8"/>
    <s v="Binder Posts"/>
    <x v="2753"/>
    <n v="2"/>
    <n v="0.7"/>
    <n v="-2.7551999999999994"/>
  </r>
  <r>
    <n v="3460"/>
    <s v="CA-2014-136448"/>
    <x v="3"/>
    <x v="118"/>
    <d v="2014-09-19T00:00:00"/>
    <s v="First Class"/>
    <s v="AS-10090"/>
    <s v="Adam Shillingsburg"/>
    <x v="0"/>
    <s v="United States"/>
    <s v="Philadelphia"/>
    <x v="9"/>
    <n v="19143"/>
    <x v="3"/>
    <s v="OFF-BI-10001359"/>
    <x v="1"/>
    <x v="8"/>
    <s v="GBC DocuBind TL300 Electric Binding System"/>
    <x v="2754"/>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x v="736"/>
    <n v="2"/>
    <n v="0.2"/>
    <n v="14.395200000000004"/>
  </r>
  <r>
    <n v="3462"/>
    <s v="CA-2014-114258"/>
    <x v="3"/>
    <x v="60"/>
    <d v="2014-11-11T00:00:00"/>
    <s v="Second Class"/>
    <s v="EM-13825"/>
    <s v="Elizabeth Moffitt"/>
    <x v="1"/>
    <s v="United States"/>
    <s v="Dallas"/>
    <x v="5"/>
    <n v="75081"/>
    <x v="2"/>
    <s v="TEC-PH-10003012"/>
    <x v="2"/>
    <x v="7"/>
    <s v="Nortel Meridian M3904 Professional Digital phone"/>
    <x v="2755"/>
    <n v="4"/>
    <n v="0.2"/>
    <n v="55.436399999999935"/>
  </r>
  <r>
    <n v="3463"/>
    <s v="CA-2012-152611"/>
    <x v="1"/>
    <x v="763"/>
    <d v="2012-02-23T00:00:00"/>
    <s v="Second Class"/>
    <s v="KA-16525"/>
    <s v="Kelly Andreada"/>
    <x v="0"/>
    <s v="United States"/>
    <s v="Perth Amboy"/>
    <x v="30"/>
    <n v="8861"/>
    <x v="3"/>
    <s v="OFF-AR-10003903"/>
    <x v="1"/>
    <x v="6"/>
    <s v="Sanford 52201 APSCO Electric Pencil Sharpener"/>
    <x v="275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x v="2758"/>
    <n v="1"/>
    <n v="0.2"/>
    <n v="7.198799999999995"/>
  </r>
  <r>
    <n v="3466"/>
    <s v="US-2012-147242"/>
    <x v="1"/>
    <x v="229"/>
    <d v="2012-09-14T00:00:00"/>
    <s v="Standard Class"/>
    <s v="EH-13765"/>
    <s v="Edward Hooks"/>
    <x v="1"/>
    <s v="United States"/>
    <s v="Revere"/>
    <x v="31"/>
    <n v="2151"/>
    <x v="3"/>
    <s v="OFF-AP-10003842"/>
    <x v="1"/>
    <x v="9"/>
    <s v="Euro-Pro Shark Turbo Vacuum"/>
    <x v="1168"/>
    <n v="2"/>
    <n v="0"/>
    <n v="16.1096"/>
  </r>
  <r>
    <n v="3467"/>
    <s v="US-2012-147242"/>
    <x v="1"/>
    <x v="229"/>
    <d v="2012-09-14T00:00:00"/>
    <s v="Standard Class"/>
    <s v="EH-13765"/>
    <s v="Edward Hooks"/>
    <x v="1"/>
    <s v="United States"/>
    <s v="Revere"/>
    <x v="31"/>
    <n v="2151"/>
    <x v="3"/>
    <s v="FUR-BO-10004695"/>
    <x v="0"/>
    <x v="0"/>
    <s v="O'Sullivan 2-Door Barrister Bookcase in Odessa Pine"/>
    <x v="2759"/>
    <n v="2"/>
    <n v="0"/>
    <n v="83.25079999999997"/>
  </r>
  <r>
    <n v="3468"/>
    <s v="US-2012-147242"/>
    <x v="1"/>
    <x v="229"/>
    <d v="2012-09-14T00:00:00"/>
    <s v="Standard Class"/>
    <s v="EH-13765"/>
    <s v="Edward Hooks"/>
    <x v="1"/>
    <s v="United States"/>
    <s v="Revere"/>
    <x v="31"/>
    <n v="2151"/>
    <x v="3"/>
    <s v="OFF-PA-10003039"/>
    <x v="1"/>
    <x v="10"/>
    <s v="Xerox 1960"/>
    <x v="2760"/>
    <n v="9"/>
    <n v="0"/>
    <n v="125.46899999999999"/>
  </r>
  <r>
    <n v="3469"/>
    <s v="CA-2013-146143"/>
    <x v="0"/>
    <x v="882"/>
    <d v="2013-12-20T00:00:00"/>
    <s v="Standard Class"/>
    <s v="MC-17845"/>
    <s v="Michael Chen"/>
    <x v="0"/>
    <s v="United States"/>
    <s v="Jackson"/>
    <x v="35"/>
    <n v="39212"/>
    <x v="0"/>
    <s v="FUR-FU-10002045"/>
    <x v="0"/>
    <x v="5"/>
    <s v="Executive Impressions 14&quot;"/>
    <x v="2761"/>
    <n v="6"/>
    <n v="0"/>
    <n v="58.687200000000011"/>
  </r>
  <r>
    <n v="3470"/>
    <s v="CA-2012-100888"/>
    <x v="1"/>
    <x v="744"/>
    <d v="2012-04-10T00:00:00"/>
    <s v="Standard Class"/>
    <s v="MH-17455"/>
    <s v="Mark Hamilton"/>
    <x v="0"/>
    <s v="United States"/>
    <s v="Jacksonville"/>
    <x v="3"/>
    <n v="28540"/>
    <x v="0"/>
    <s v="OFF-PA-10001019"/>
    <x v="1"/>
    <x v="10"/>
    <s v="Xerox 1884"/>
    <x v="1107"/>
    <n v="3"/>
    <n v="0.2"/>
    <n v="16.183799999999998"/>
  </r>
  <r>
    <n v="3471"/>
    <s v="US-2013-150035"/>
    <x v="0"/>
    <x v="49"/>
    <d v="2013-12-06T00:00:00"/>
    <s v="Standard Class"/>
    <s v="CL-11890"/>
    <s v="Carl Ludwig"/>
    <x v="0"/>
    <s v="United States"/>
    <s v="San Francisco"/>
    <x v="1"/>
    <n v="94122"/>
    <x v="1"/>
    <s v="FUR-FU-10003724"/>
    <x v="0"/>
    <x v="5"/>
    <s v="Westinghouse Clip-On Gooseneck Lamps"/>
    <x v="2499"/>
    <n v="2"/>
    <n v="0"/>
    <n v="4.3523999999999994"/>
  </r>
  <r>
    <n v="3472"/>
    <s v="CA-2014-122644"/>
    <x v="3"/>
    <x v="105"/>
    <d v="2014-11-18T00:00:00"/>
    <s v="Standard Class"/>
    <s v="SF-20965"/>
    <s v="Sylvia Foulston"/>
    <x v="1"/>
    <s v="United States"/>
    <s v="Columbus"/>
    <x v="24"/>
    <n v="43229"/>
    <x v="3"/>
    <s v="OFF-PA-10003673"/>
    <x v="1"/>
    <x v="10"/>
    <s v="Strathmore Photo Mount Cards"/>
    <x v="2762"/>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x v="2763"/>
    <n v="2"/>
    <n v="0.2"/>
    <n v="3.0133999999999981"/>
  </r>
  <r>
    <n v="3474"/>
    <s v="CA-2014-111815"/>
    <x v="3"/>
    <x v="448"/>
    <d v="2014-03-11T00:00:00"/>
    <s v="Standard Class"/>
    <s v="EP-13915"/>
    <s v="Emily Phan"/>
    <x v="0"/>
    <s v="United States"/>
    <s v="Dearborn Heights"/>
    <x v="12"/>
    <n v="48127"/>
    <x v="2"/>
    <s v="FUR-CH-10000785"/>
    <x v="0"/>
    <x v="1"/>
    <s v="Global Ergonomic Managers Chair"/>
    <x v="2764"/>
    <n v="1"/>
    <n v="0"/>
    <n v="47.0548"/>
  </r>
  <r>
    <n v="3475"/>
    <s v="CA-2014-111815"/>
    <x v="3"/>
    <x v="448"/>
    <d v="2014-03-11T00:00:00"/>
    <s v="Standard Class"/>
    <s v="EP-13915"/>
    <s v="Emily Phan"/>
    <x v="0"/>
    <s v="United States"/>
    <s v="Dearborn Heights"/>
    <x v="12"/>
    <n v="48127"/>
    <x v="2"/>
    <s v="TEC-AC-10002926"/>
    <x v="2"/>
    <x v="11"/>
    <s v="Logitech Wireless Marathon Mouse M705"/>
    <x v="2622"/>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x v="2765"/>
    <n v="5"/>
    <n v="0"/>
    <n v="15.378000000000004"/>
  </r>
  <r>
    <n v="3477"/>
    <s v="CA-2013-144911"/>
    <x v="0"/>
    <x v="581"/>
    <d v="2013-12-01T00:00:00"/>
    <s v="First Class"/>
    <s v="RW-19630"/>
    <s v="Rob Williams"/>
    <x v="1"/>
    <s v="United States"/>
    <s v="Overland Park"/>
    <x v="41"/>
    <n v="66212"/>
    <x v="2"/>
    <s v="OFF-BI-10000977"/>
    <x v="1"/>
    <x v="8"/>
    <s v="Ibico Plastic Spiral Binding Combs"/>
    <x v="2766"/>
    <n v="5"/>
    <n v="0"/>
    <n v="69.919999999999987"/>
  </r>
  <r>
    <n v="3478"/>
    <s v="CA-2011-143385"/>
    <x v="2"/>
    <x v="883"/>
    <d v="2011-09-05T00:00:00"/>
    <s v="Standard Class"/>
    <s v="SJ-20500"/>
    <s v="Shirley Jackson"/>
    <x v="0"/>
    <s v="United States"/>
    <s v="Santa Fe"/>
    <x v="27"/>
    <n v="87505"/>
    <x v="1"/>
    <s v="TEC-AC-10001635"/>
    <x v="2"/>
    <x v="11"/>
    <s v="KeyTronic KT400U2 - Keyboard - Black"/>
    <x v="451"/>
    <n v="9"/>
    <n v="0"/>
    <n v="18.503999999999991"/>
  </r>
  <r>
    <n v="3479"/>
    <s v="CA-2013-131289"/>
    <x v="0"/>
    <x v="16"/>
    <d v="2013-12-15T00:00:00"/>
    <s v="Standard Class"/>
    <s v="SP-20620"/>
    <s v="Stefania Perrino"/>
    <x v="1"/>
    <s v="United States"/>
    <s v="San Francisco"/>
    <x v="1"/>
    <n v="94110"/>
    <x v="1"/>
    <s v="OFF-AR-10003056"/>
    <x v="1"/>
    <x v="6"/>
    <s v="Newell 341"/>
    <x v="18"/>
    <n v="2"/>
    <n v="0"/>
    <n v="2.4823999999999993"/>
  </r>
  <r>
    <n v="3480"/>
    <s v="CA-2013-131289"/>
    <x v="0"/>
    <x v="16"/>
    <d v="2013-12-15T00:00:00"/>
    <s v="Standard Class"/>
    <s v="SP-20620"/>
    <s v="Stefania Perrino"/>
    <x v="1"/>
    <s v="United States"/>
    <s v="San Francisco"/>
    <x v="1"/>
    <n v="94110"/>
    <x v="1"/>
    <s v="OFF-PA-10003363"/>
    <x v="1"/>
    <x v="10"/>
    <s v="Xerox 204"/>
    <x v="1568"/>
    <n v="7"/>
    <n v="0"/>
    <n v="21.772800000000004"/>
  </r>
  <r>
    <n v="3481"/>
    <s v="CA-2013-131289"/>
    <x v="0"/>
    <x v="16"/>
    <d v="2013-12-15T00:00:00"/>
    <s v="Standard Class"/>
    <s v="SP-20620"/>
    <s v="Stefania Perrino"/>
    <x v="1"/>
    <s v="United States"/>
    <s v="San Francisco"/>
    <x v="1"/>
    <n v="94110"/>
    <x v="1"/>
    <s v="FUR-TA-10003954"/>
    <x v="0"/>
    <x v="3"/>
    <s v="Hon 94000 Series Round Tables"/>
    <x v="2767"/>
    <n v="6"/>
    <n v="0.2"/>
    <n v="-195.47879999999998"/>
  </r>
  <r>
    <n v="3482"/>
    <s v="CA-2011-124023"/>
    <x v="2"/>
    <x v="884"/>
    <d v="2011-04-10T00:00:00"/>
    <s v="First Class"/>
    <s v="PJ-19015"/>
    <s v="Pauline Johnson"/>
    <x v="0"/>
    <s v="United States"/>
    <s v="Mobile"/>
    <x v="19"/>
    <n v="36608"/>
    <x v="0"/>
    <s v="FUR-FU-10004415"/>
    <x v="0"/>
    <x v="5"/>
    <s v="Stacking Tray, Side-Loading, Legal, Smoke"/>
    <x v="2482"/>
    <n v="2"/>
    <n v="0"/>
    <n v="2.7775999999999996"/>
  </r>
  <r>
    <n v="3483"/>
    <s v="CA-2011-124688"/>
    <x v="2"/>
    <x v="9"/>
    <d v="2011-08-29T00:00:00"/>
    <s v="First Class"/>
    <s v="CC-12610"/>
    <s v="Corey Catlett"/>
    <x v="1"/>
    <s v="United States"/>
    <s v="Springfield"/>
    <x v="17"/>
    <n v="22153"/>
    <x v="0"/>
    <s v="TEC-PH-10000455"/>
    <x v="2"/>
    <x v="7"/>
    <s v="GE 30522EE2"/>
    <x v="2768"/>
    <n v="5"/>
    <n v="0"/>
    <n v="168.18549999999993"/>
  </r>
  <r>
    <n v="3484"/>
    <s v="CA-2011-124688"/>
    <x v="2"/>
    <x v="9"/>
    <d v="2011-08-29T00:00:00"/>
    <s v="First Class"/>
    <s v="CC-12610"/>
    <s v="Corey Catlett"/>
    <x v="1"/>
    <s v="United States"/>
    <s v="Springfield"/>
    <x v="17"/>
    <n v="22153"/>
    <x v="0"/>
    <s v="FUR-FU-10002456"/>
    <x v="0"/>
    <x v="5"/>
    <s v="Master Caster Door Stop, Large Neon Orange"/>
    <x v="2769"/>
    <n v="4"/>
    <n v="0"/>
    <n v="12.521600000000003"/>
  </r>
  <r>
    <n v="3485"/>
    <s v="CA-2011-124688"/>
    <x v="2"/>
    <x v="9"/>
    <d v="2011-08-29T00:00:00"/>
    <s v="First Class"/>
    <s v="CC-12610"/>
    <s v="Corey Catlett"/>
    <x v="1"/>
    <s v="United States"/>
    <s v="Springfield"/>
    <x v="17"/>
    <n v="22153"/>
    <x v="0"/>
    <s v="FUR-TA-10003569"/>
    <x v="0"/>
    <x v="3"/>
    <s v="Bretford CR8500 Series Meeting Room Furniture"/>
    <x v="2770"/>
    <n v="3"/>
    <n v="0"/>
    <n v="300.73500000000001"/>
  </r>
  <r>
    <n v="3486"/>
    <s v="CA-2013-151169"/>
    <x v="0"/>
    <x v="147"/>
    <d v="2013-10-27T00:00:00"/>
    <s v="Standard Class"/>
    <s v="MY-18295"/>
    <s v="Muhammed Yedwab"/>
    <x v="1"/>
    <s v="United States"/>
    <s v="Newark"/>
    <x v="13"/>
    <n v="19711"/>
    <x v="3"/>
    <s v="OFF-BI-10002813"/>
    <x v="1"/>
    <x v="8"/>
    <s v="Avery Reinforcements for Hole-Punch Pages"/>
    <x v="1063"/>
    <n v="4"/>
    <n v="0"/>
    <n v="3.5640000000000001"/>
  </r>
  <r>
    <n v="3487"/>
    <s v="US-2013-134761"/>
    <x v="0"/>
    <x v="885"/>
    <d v="2013-12-01T00:00:00"/>
    <s v="Same Day"/>
    <s v="DB-13210"/>
    <s v="Dean Braden"/>
    <x v="0"/>
    <s v="United States"/>
    <s v="Hickory"/>
    <x v="3"/>
    <n v="28601"/>
    <x v="0"/>
    <s v="TEC-PH-10002890"/>
    <x v="2"/>
    <x v="7"/>
    <s v="AT&amp;T 17929 Lendline Telephone"/>
    <x v="2771"/>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x v="2772"/>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x v="2379"/>
    <n v="2"/>
    <n v="0.3"/>
    <n v="-5.8346000000000231"/>
  </r>
  <r>
    <n v="3490"/>
    <s v="CA-2012-157322"/>
    <x v="1"/>
    <x v="740"/>
    <d v="2012-07-06T00:00:00"/>
    <s v="Standard Class"/>
    <s v="RH-19600"/>
    <s v="Rob Haberlin"/>
    <x v="0"/>
    <s v="United States"/>
    <s v="Carol Stream"/>
    <x v="10"/>
    <n v="60188"/>
    <x v="2"/>
    <s v="FUR-CH-10003774"/>
    <x v="0"/>
    <x v="1"/>
    <s v="Global Wood Trimmed Manager's Task Chair, Khaki"/>
    <x v="2773"/>
    <n v="6"/>
    <n v="0.3"/>
    <n v="-92.799600000000027"/>
  </r>
  <r>
    <n v="3491"/>
    <s v="CA-2012-157322"/>
    <x v="1"/>
    <x v="740"/>
    <d v="2012-07-06T00:00:00"/>
    <s v="Standard Class"/>
    <s v="RH-19600"/>
    <s v="Rob Haberlin"/>
    <x v="0"/>
    <s v="United States"/>
    <s v="Carol Stream"/>
    <x v="10"/>
    <n v="60188"/>
    <x v="2"/>
    <s v="OFF-ST-10004507"/>
    <x v="1"/>
    <x v="4"/>
    <s v="Advantus Rolling Storage Box"/>
    <x v="648"/>
    <n v="5"/>
    <n v="0.2"/>
    <n v="6.0024999999999977"/>
  </r>
  <r>
    <n v="3492"/>
    <s v="CA-2012-157322"/>
    <x v="1"/>
    <x v="740"/>
    <d v="2012-07-06T00:00:00"/>
    <s v="Standard Class"/>
    <s v="RH-19600"/>
    <s v="Rob Haberlin"/>
    <x v="0"/>
    <s v="United States"/>
    <s v="Carol Stream"/>
    <x v="10"/>
    <n v="60188"/>
    <x v="2"/>
    <s v="OFF-ST-10003208"/>
    <x v="1"/>
    <x v="4"/>
    <s v="Adjustable Depth Letter/Legal Cart"/>
    <x v="2774"/>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s v="CA-2014-142034"/>
    <x v="3"/>
    <x v="241"/>
    <d v="2014-09-29T00:00:00"/>
    <s v="Standard Class"/>
    <s v="KB-16240"/>
    <s v="Karen Bern"/>
    <x v="1"/>
    <s v="United States"/>
    <s v="Saint Cloud"/>
    <x v="11"/>
    <n v="56301"/>
    <x v="2"/>
    <s v="TEC-AC-10002305"/>
    <x v="2"/>
    <x v="11"/>
    <s v="KeyTronic E03601U1 - Keyboard - Beige"/>
    <x v="2775"/>
    <n v="4"/>
    <n v="0"/>
    <n v="12.959999999999994"/>
  </r>
  <r>
    <n v="3495"/>
    <s v="CA-2014-142034"/>
    <x v="3"/>
    <x v="241"/>
    <d v="2014-09-29T00:00:00"/>
    <s v="Standard Class"/>
    <s v="KB-16240"/>
    <s v="Karen Bern"/>
    <x v="1"/>
    <s v="United States"/>
    <s v="Saint Cloud"/>
    <x v="11"/>
    <n v="56301"/>
    <x v="2"/>
    <s v="TEC-AC-10000990"/>
    <x v="2"/>
    <x v="11"/>
    <s v="Imation Bio 2GB USB Flash Drive Imation Corp"/>
    <x v="2776"/>
    <n v="5"/>
    <n v="0"/>
    <n v="275.47800000000001"/>
  </r>
  <r>
    <n v="3496"/>
    <s v="CA-2014-142034"/>
    <x v="3"/>
    <x v="241"/>
    <d v="2014-09-29T00:00:00"/>
    <s v="Standard Class"/>
    <s v="KB-16240"/>
    <s v="Karen Bern"/>
    <x v="1"/>
    <s v="United States"/>
    <s v="Saint Cloud"/>
    <x v="11"/>
    <n v="56301"/>
    <x v="2"/>
    <s v="FUR-CH-10000665"/>
    <x v="0"/>
    <x v="1"/>
    <s v="Global Airflow Leather Mesh Back Chair, Black"/>
    <x v="891"/>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x v="2777"/>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x v="2778"/>
    <n v="6"/>
    <n v="0"/>
    <n v="136.61759999999998"/>
  </r>
  <r>
    <n v="3499"/>
    <s v="CA-2013-107328"/>
    <x v="0"/>
    <x v="590"/>
    <d v="2013-08-16T00:00:00"/>
    <s v="Standard Class"/>
    <s v="CA-12055"/>
    <s v="Cathy Armstrong"/>
    <x v="2"/>
    <s v="United States"/>
    <s v="Los Angeles"/>
    <x v="1"/>
    <n v="90036"/>
    <x v="1"/>
    <s v="OFF-BI-10002160"/>
    <x v="1"/>
    <x v="8"/>
    <s v="Acco Hanging Data Binders"/>
    <x v="597"/>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x v="2779"/>
    <n v="3"/>
    <n v="0"/>
    <n v="71.389799999999994"/>
  </r>
  <r>
    <n v="3501"/>
    <s v="CA-2013-108616"/>
    <x v="0"/>
    <x v="321"/>
    <d v="2013-10-04T00:00:00"/>
    <s v="Standard Class"/>
    <s v="JK-15730"/>
    <s v="Joe Kamberova"/>
    <x v="0"/>
    <s v="United States"/>
    <s v="Mobile"/>
    <x v="19"/>
    <n v="36608"/>
    <x v="0"/>
    <s v="OFF-BI-10001989"/>
    <x v="1"/>
    <x v="8"/>
    <s v="Premium Transparent Presentation Covers by GBC"/>
    <x v="2780"/>
    <n v="3"/>
    <n v="0"/>
    <n v="30.211199999999998"/>
  </r>
  <r>
    <n v="3502"/>
    <s v="CA-2013-108616"/>
    <x v="0"/>
    <x v="321"/>
    <d v="2013-10-04T00:00:00"/>
    <s v="Standard Class"/>
    <s v="JK-15730"/>
    <s v="Joe Kamberova"/>
    <x v="0"/>
    <s v="United States"/>
    <s v="Mobile"/>
    <x v="19"/>
    <n v="36608"/>
    <x v="0"/>
    <s v="OFF-AR-10001149"/>
    <x v="1"/>
    <x v="6"/>
    <s v="Sanford Colorific Colored Pencils, 12/Box"/>
    <x v="2781"/>
    <n v="9"/>
    <n v="0"/>
    <n v="7.7759999999999989"/>
  </r>
  <r>
    <n v="3503"/>
    <s v="CA-2014-125115"/>
    <x v="3"/>
    <x v="318"/>
    <d v="2014-04-11T00:00:00"/>
    <s v="Same Day"/>
    <s v="RD-19930"/>
    <s v="Russell D'Ascenzo"/>
    <x v="0"/>
    <s v="United States"/>
    <s v="Austin"/>
    <x v="5"/>
    <n v="78745"/>
    <x v="2"/>
    <s v="OFF-PA-10004101"/>
    <x v="1"/>
    <x v="10"/>
    <s v="Xerox 1894"/>
    <x v="563"/>
    <n v="2"/>
    <n v="0.2"/>
    <n v="3.6288"/>
  </r>
  <r>
    <n v="3504"/>
    <s v="CA-2014-125115"/>
    <x v="3"/>
    <x v="318"/>
    <d v="2014-04-11T00:00:00"/>
    <s v="Same Day"/>
    <s v="RD-19930"/>
    <s v="Russell D'Ascenzo"/>
    <x v="0"/>
    <s v="United States"/>
    <s v="Austin"/>
    <x v="5"/>
    <n v="78745"/>
    <x v="2"/>
    <s v="TEC-AC-10001714"/>
    <x v="2"/>
    <x v="11"/>
    <s v="Logitech MX Performance Wireless Mouse"/>
    <x v="2782"/>
    <n v="3"/>
    <n v="0.2"/>
    <n v="20.343900000000001"/>
  </r>
  <r>
    <n v="3505"/>
    <s v="CA-2013-150945"/>
    <x v="0"/>
    <x v="122"/>
    <d v="2013-12-21T00:00:00"/>
    <s v="Second Class"/>
    <s v="JK-16120"/>
    <s v="Julie Kriz"/>
    <x v="2"/>
    <s v="United States"/>
    <s v="New York City"/>
    <x v="15"/>
    <n v="10009"/>
    <x v="3"/>
    <s v="OFF-ST-10003716"/>
    <x v="1"/>
    <x v="4"/>
    <s v="Tennsco Double-Tier Lockers"/>
    <x v="1734"/>
    <n v="4"/>
    <n v="0"/>
    <n v="117.0104"/>
  </r>
  <r>
    <n v="3506"/>
    <s v="CA-2011-166863"/>
    <x v="2"/>
    <x v="886"/>
    <d v="2011-06-24T00:00:00"/>
    <s v="Standard Class"/>
    <s v="SC-20020"/>
    <s v="Sam Craven"/>
    <x v="0"/>
    <s v="United States"/>
    <s v="Plano"/>
    <x v="5"/>
    <n v="75023"/>
    <x v="2"/>
    <s v="TEC-PH-10000369"/>
    <x v="2"/>
    <x v="7"/>
    <s v="HTC One Mini"/>
    <x v="1227"/>
    <n v="2"/>
    <n v="0.2"/>
    <n v="20.158400000000015"/>
  </r>
  <r>
    <n v="3507"/>
    <s v="CA-2011-166863"/>
    <x v="2"/>
    <x v="886"/>
    <d v="2011-06-24T00:00:00"/>
    <s v="Standard Class"/>
    <s v="SC-20020"/>
    <s v="Sam Craven"/>
    <x v="0"/>
    <s v="United States"/>
    <s v="Plano"/>
    <x v="5"/>
    <n v="75023"/>
    <x v="2"/>
    <s v="OFF-BI-10000756"/>
    <x v="1"/>
    <x v="8"/>
    <s v="Storex DuraTech Recycled Plastic Frosted Binders"/>
    <x v="2783"/>
    <n v="4"/>
    <n v="0.8"/>
    <n v="-5.088000000000001"/>
  </r>
  <r>
    <n v="3508"/>
    <s v="CA-2011-166863"/>
    <x v="2"/>
    <x v="886"/>
    <d v="2011-06-24T00:00:00"/>
    <s v="Standard Class"/>
    <s v="SC-20020"/>
    <s v="Sam Craven"/>
    <x v="0"/>
    <s v="United States"/>
    <s v="Plano"/>
    <x v="5"/>
    <n v="75023"/>
    <x v="2"/>
    <s v="FUR-BO-10001608"/>
    <x v="0"/>
    <x v="0"/>
    <s v="Hon Metal Bookcases, Black"/>
    <x v="2784"/>
    <n v="4"/>
    <n v="0.32"/>
    <n v="-19.874399999999994"/>
  </r>
  <r>
    <n v="3509"/>
    <s v="CA-2011-166863"/>
    <x v="2"/>
    <x v="886"/>
    <d v="2011-06-24T00:00:00"/>
    <s v="Standard Class"/>
    <s v="SC-20020"/>
    <s v="Sam Craven"/>
    <x v="0"/>
    <s v="United States"/>
    <s v="Plano"/>
    <x v="5"/>
    <n v="75023"/>
    <x v="2"/>
    <s v="OFF-PA-10001166"/>
    <x v="1"/>
    <x v="10"/>
    <s v="Xerox 2"/>
    <x v="12"/>
    <n v="3"/>
    <n v="0.2"/>
    <n v="5.4432"/>
  </r>
  <r>
    <n v="3510"/>
    <s v="CA-2011-166863"/>
    <x v="2"/>
    <x v="886"/>
    <d v="2011-06-24T00:00:00"/>
    <s v="Standard Class"/>
    <s v="SC-20020"/>
    <s v="Sam Craven"/>
    <x v="0"/>
    <s v="United States"/>
    <s v="Plano"/>
    <x v="5"/>
    <n v="75023"/>
    <x v="2"/>
    <s v="OFF-PA-10000587"/>
    <x v="1"/>
    <x v="10"/>
    <s v="Array Parchment Paper, Assorted Colors"/>
    <x v="25"/>
    <n v="2"/>
    <n v="0.2"/>
    <n v="4.0768000000000004"/>
  </r>
  <r>
    <n v="3511"/>
    <s v="CA-2011-166863"/>
    <x v="2"/>
    <x v="886"/>
    <d v="2011-06-24T00:00:00"/>
    <s v="Standard Class"/>
    <s v="SC-20020"/>
    <s v="Sam Craven"/>
    <x v="0"/>
    <s v="United States"/>
    <s v="Plano"/>
    <x v="5"/>
    <n v="75023"/>
    <x v="2"/>
    <s v="TEC-MA-10001972"/>
    <x v="2"/>
    <x v="15"/>
    <s v="Okidata C331dn Printer"/>
    <x v="2785"/>
    <n v="2"/>
    <n v="0.4"/>
    <n v="-97.71999999999997"/>
  </r>
  <r>
    <n v="3512"/>
    <s v="CA-2011-166863"/>
    <x v="2"/>
    <x v="886"/>
    <d v="2011-06-24T00:00:00"/>
    <s v="Standard Class"/>
    <s v="SC-20020"/>
    <s v="Sam Craven"/>
    <x v="0"/>
    <s v="United States"/>
    <s v="Plano"/>
    <x v="5"/>
    <n v="75023"/>
    <x v="2"/>
    <s v="OFF-ST-10004123"/>
    <x v="1"/>
    <x v="4"/>
    <s v="Safco Industrial Wire Shelving System"/>
    <x v="2786"/>
    <n v="7"/>
    <n v="0.2"/>
    <n v="-127.37200000000001"/>
  </r>
  <r>
    <n v="3513"/>
    <s v="CA-2014-140326"/>
    <x v="3"/>
    <x v="507"/>
    <d v="2014-09-07T00:00:00"/>
    <s v="First Class"/>
    <s v="HW-14935"/>
    <s v="Helen Wasserman"/>
    <x v="1"/>
    <s v="United States"/>
    <s v="Chicago"/>
    <x v="10"/>
    <n v="60653"/>
    <x v="2"/>
    <s v="FUR-BO-10000112"/>
    <x v="0"/>
    <x v="0"/>
    <s v="Bush Birmingham Collection Bookcase, Dark Cherry"/>
    <x v="2787"/>
    <n v="9"/>
    <n v="0.3"/>
    <n v="-117.88199999999998"/>
  </r>
  <r>
    <n v="3514"/>
    <s v="CA-2014-140326"/>
    <x v="3"/>
    <x v="507"/>
    <d v="2014-09-07T00:00:00"/>
    <s v="First Class"/>
    <s v="HW-14935"/>
    <s v="Helen Wasserman"/>
    <x v="1"/>
    <s v="United States"/>
    <s v="Chicago"/>
    <x v="10"/>
    <n v="60653"/>
    <x v="2"/>
    <s v="OFF-PA-10004041"/>
    <x v="1"/>
    <x v="10"/>
    <s v="It's Hot Message Books with Stickers, 2 3/4&quot; x 5&quot;"/>
    <x v="2788"/>
    <n v="3"/>
    <n v="0.2"/>
    <n v="5.55"/>
  </r>
  <r>
    <n v="3515"/>
    <s v="CA-2014-140326"/>
    <x v="3"/>
    <x v="507"/>
    <d v="2014-09-07T00:00:00"/>
    <s v="First Class"/>
    <s v="HW-14935"/>
    <s v="Helen Wasserman"/>
    <x v="1"/>
    <s v="United States"/>
    <s v="Chicago"/>
    <x v="10"/>
    <n v="60653"/>
    <x v="2"/>
    <s v="OFF-AR-10001149"/>
    <x v="1"/>
    <x v="6"/>
    <s v="Sanford Colorific Colored Pencils, 12/Box"/>
    <x v="2789"/>
    <n v="3"/>
    <n v="0.2"/>
    <n v="0.86399999999999988"/>
  </r>
  <r>
    <n v="3516"/>
    <s v="CA-2013-168536"/>
    <x v="0"/>
    <x v="887"/>
    <d v="2013-12-25T00:00:00"/>
    <s v="Standard Class"/>
    <s v="SC-20800"/>
    <s v="Stuart Calhoun"/>
    <x v="0"/>
    <s v="United States"/>
    <s v="Jackson"/>
    <x v="35"/>
    <n v="39212"/>
    <x v="0"/>
    <s v="TEC-AC-10002323"/>
    <x v="2"/>
    <x v="11"/>
    <s v="SanDisk Ultra 32 GB MicroSDHC Class 10 Memory Card"/>
    <x v="2790"/>
    <n v="3"/>
    <n v="0"/>
    <n v="8.6190000000000033"/>
  </r>
  <r>
    <n v="3517"/>
    <s v="US-2013-113649"/>
    <x v="0"/>
    <x v="888"/>
    <d v="2013-08-13T00:00:00"/>
    <s v="First Class"/>
    <s v="HA-14920"/>
    <s v="Helen Andreada"/>
    <x v="0"/>
    <s v="United States"/>
    <s v="Fayetteville"/>
    <x v="3"/>
    <n v="28314"/>
    <x v="0"/>
    <s v="OFF-PA-10000130"/>
    <x v="1"/>
    <x v="10"/>
    <s v="Xerox 199"/>
    <x v="2791"/>
    <n v="9"/>
    <n v="0.2"/>
    <n v="9.6299999999999955"/>
  </r>
  <r>
    <n v="3518"/>
    <s v="US-2013-113649"/>
    <x v="0"/>
    <x v="888"/>
    <d v="2013-08-13T00:00:00"/>
    <s v="First Class"/>
    <s v="HA-14920"/>
    <s v="Helen Andreada"/>
    <x v="0"/>
    <s v="United States"/>
    <s v="Fayetteville"/>
    <x v="3"/>
    <n v="28314"/>
    <x v="0"/>
    <s v="TEC-PH-10002350"/>
    <x v="2"/>
    <x v="7"/>
    <s v="Apple EarPods with Remote and Mic"/>
    <x v="2542"/>
    <n v="2"/>
    <n v="0.2"/>
    <n v="4.4783999999999988"/>
  </r>
  <r>
    <n v="3519"/>
    <s v="US-2013-113649"/>
    <x v="0"/>
    <x v="888"/>
    <d v="2013-08-13T00:00:00"/>
    <s v="First Class"/>
    <s v="HA-14920"/>
    <s v="Helen Andreada"/>
    <x v="0"/>
    <s v="United States"/>
    <s v="Fayetteville"/>
    <x v="3"/>
    <n v="28314"/>
    <x v="0"/>
    <s v="OFF-AP-10002518"/>
    <x v="1"/>
    <x v="9"/>
    <s v="Kensington 7 Outlet MasterPiece Power Center"/>
    <x v="2792"/>
    <n v="4"/>
    <n v="0.2"/>
    <n v="64.072799999999944"/>
  </r>
  <r>
    <n v="3520"/>
    <s v="CA-2012-124975"/>
    <x v="1"/>
    <x v="137"/>
    <d v="2012-06-25T00:00:00"/>
    <s v="First Class"/>
    <s v="MG-17875"/>
    <s v="Michael Grace"/>
    <x v="2"/>
    <s v="United States"/>
    <s v="Aurora"/>
    <x v="10"/>
    <n v="60505"/>
    <x v="2"/>
    <s v="FUR-TA-10002645"/>
    <x v="0"/>
    <x v="3"/>
    <s v="Hon Rectangular Conference Tables"/>
    <x v="2793"/>
    <n v="7"/>
    <n v="0.5"/>
    <n v="-525.6405000000002"/>
  </r>
  <r>
    <n v="3521"/>
    <s v="CA-2012-168767"/>
    <x v="1"/>
    <x v="889"/>
    <d v="2012-04-15T00:00:00"/>
    <s v="Standard Class"/>
    <s v="DM-12955"/>
    <s v="Dario Medina"/>
    <x v="1"/>
    <s v="United States"/>
    <s v="Sacramento"/>
    <x v="1"/>
    <n v="95823"/>
    <x v="1"/>
    <s v="OFF-BI-10000773"/>
    <x v="1"/>
    <x v="8"/>
    <s v="Insertable Tab Post Binder Dividers"/>
    <x v="2794"/>
    <n v="2"/>
    <n v="0.2"/>
    <n v="4.3307999999999982"/>
  </r>
  <r>
    <n v="3522"/>
    <s v="CA-2013-114482"/>
    <x v="0"/>
    <x v="831"/>
    <d v="2013-11-26T00:00:00"/>
    <s v="Second Class"/>
    <s v="DM-13345"/>
    <s v="Denise Monton"/>
    <x v="1"/>
    <s v="United States"/>
    <s v="Des Moines"/>
    <x v="23"/>
    <n v="50315"/>
    <x v="2"/>
    <s v="OFF-PA-10003845"/>
    <x v="1"/>
    <x v="10"/>
    <s v="Xerox 1987"/>
    <x v="1319"/>
    <n v="7"/>
    <n v="0"/>
    <n v="19.825400000000002"/>
  </r>
  <r>
    <n v="3523"/>
    <s v="CA-2013-114482"/>
    <x v="0"/>
    <x v="831"/>
    <d v="2013-11-26T00:00:00"/>
    <s v="Second Class"/>
    <s v="DM-13345"/>
    <s v="Denise Monton"/>
    <x v="1"/>
    <s v="United States"/>
    <s v="Des Moines"/>
    <x v="23"/>
    <n v="50315"/>
    <x v="2"/>
    <s v="TEC-PH-10001580"/>
    <x v="2"/>
    <x v="7"/>
    <s v="Logitech Mobile Speakerphone P710e - speaker phone"/>
    <x v="2795"/>
    <n v="3"/>
    <n v="0"/>
    <n v="109.33379999999998"/>
  </r>
  <r>
    <n v="3524"/>
    <s v="CA-2013-137673"/>
    <x v="0"/>
    <x v="64"/>
    <d v="2013-09-11T00:00:00"/>
    <s v="Standard Class"/>
    <s v="ML-17395"/>
    <s v="Marina Lichtenstein"/>
    <x v="1"/>
    <s v="United States"/>
    <s v="San Diego"/>
    <x v="1"/>
    <n v="92105"/>
    <x v="1"/>
    <s v="TEC-AC-10002345"/>
    <x v="2"/>
    <x v="11"/>
    <s v="HP Standard 104 key PS/2 Keyboard"/>
    <x v="2796"/>
    <n v="8"/>
    <n v="0"/>
    <n v="29"/>
  </r>
  <r>
    <n v="3525"/>
    <s v="CA-2013-132731"/>
    <x v="0"/>
    <x v="390"/>
    <d v="2013-11-29T00:00:00"/>
    <s v="Standard Class"/>
    <s v="GA-14515"/>
    <s v="George Ashbrook"/>
    <x v="0"/>
    <s v="United States"/>
    <s v="Dallas"/>
    <x v="5"/>
    <n v="75081"/>
    <x v="2"/>
    <s v="TEC-PH-10004120"/>
    <x v="2"/>
    <x v="7"/>
    <s v="AT&amp;T 1080 Phone"/>
    <x v="2797"/>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x v="2798"/>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x v="2799"/>
    <n v="3"/>
    <n v="0"/>
    <n v="0.77940000000000076"/>
  </r>
  <r>
    <n v="3528"/>
    <s v="CA-2014-148922"/>
    <x v="3"/>
    <x v="389"/>
    <d v="2014-12-16T00:00:00"/>
    <s v="Second Class"/>
    <s v="SU-20665"/>
    <s v="Stephanie Ulpright"/>
    <x v="2"/>
    <s v="United States"/>
    <s v="Jackson"/>
    <x v="35"/>
    <n v="39212"/>
    <x v="0"/>
    <s v="OFF-BI-10003476"/>
    <x v="1"/>
    <x v="8"/>
    <s v="Avery Metallic Poly Binders"/>
    <x v="2800"/>
    <n v="8"/>
    <n v="0"/>
    <n v="22.0032"/>
  </r>
  <r>
    <n v="3529"/>
    <s v="CA-2013-130680"/>
    <x v="0"/>
    <x v="890"/>
    <d v="2013-06-30T00:00:00"/>
    <s v="Standard Class"/>
    <s v="BD-11320"/>
    <s v="Bill Donatelli"/>
    <x v="0"/>
    <s v="United States"/>
    <s v="San Diego"/>
    <x v="1"/>
    <n v="92024"/>
    <x v="1"/>
    <s v="TEC-PH-10004833"/>
    <x v="2"/>
    <x v="7"/>
    <s v="Macally Suction Cup Mount"/>
    <x v="2801"/>
    <n v="4"/>
    <n v="0.2"/>
    <n v="-9.56"/>
  </r>
  <r>
    <n v="3530"/>
    <s v="CA-2012-141145"/>
    <x v="1"/>
    <x v="14"/>
    <d v="2012-09-23T00:00:00"/>
    <s v="Standard Class"/>
    <s v="DB-13405"/>
    <s v="Denny Blanton"/>
    <x v="0"/>
    <s v="United States"/>
    <s v="Orlando"/>
    <x v="2"/>
    <n v="32839"/>
    <x v="0"/>
    <s v="TEC-AC-10001465"/>
    <x v="2"/>
    <x v="11"/>
    <s v="SanDisk Cruzer 64 GB USB Flash Drive"/>
    <x v="2802"/>
    <n v="3"/>
    <n v="0.2"/>
    <n v="10.895999999999987"/>
  </r>
  <r>
    <n v="3531"/>
    <s v="US-2013-152835"/>
    <x v="0"/>
    <x v="288"/>
    <d v="2013-05-24T00:00:00"/>
    <s v="Standard Class"/>
    <s v="RP-19855"/>
    <s v="Roy Phan"/>
    <x v="1"/>
    <s v="United States"/>
    <s v="Lafayette"/>
    <x v="14"/>
    <n v="47905"/>
    <x v="2"/>
    <s v="OFF-AR-10003056"/>
    <x v="1"/>
    <x v="6"/>
    <s v="Newell 341"/>
    <x v="1591"/>
    <n v="5"/>
    <n v="0"/>
    <n v="6.2059999999999977"/>
  </r>
  <r>
    <n v="3532"/>
    <s v="CA-2013-155565"/>
    <x v="0"/>
    <x v="316"/>
    <d v="2013-05-29T00:00:00"/>
    <s v="Same Day"/>
    <s v="EH-13765"/>
    <s v="Edward Hooks"/>
    <x v="1"/>
    <s v="United States"/>
    <s v="New York City"/>
    <x v="15"/>
    <n v="10035"/>
    <x v="3"/>
    <s v="OFF-SU-10001218"/>
    <x v="1"/>
    <x v="14"/>
    <s v="Fiskars Softgrip Scissors"/>
    <x v="2803"/>
    <n v="5"/>
    <n v="0"/>
    <n v="15.372000000000003"/>
  </r>
  <r>
    <n v="3533"/>
    <s v="CA-2011-110849"/>
    <x v="2"/>
    <x v="891"/>
    <d v="2011-04-23T00:00:00"/>
    <s v="Standard Class"/>
    <s v="JL-15835"/>
    <s v="John Lee"/>
    <x v="0"/>
    <s v="United States"/>
    <s v="Los Angeles"/>
    <x v="1"/>
    <n v="90049"/>
    <x v="1"/>
    <s v="TEC-MA-10002859"/>
    <x v="2"/>
    <x v="15"/>
    <s v="Ativa MDM8000 8-Sheet Micro-Cut Shredder"/>
    <x v="2804"/>
    <n v="4"/>
    <n v="0.2"/>
    <n v="97.189199999999985"/>
  </r>
  <r>
    <n v="3534"/>
    <s v="CA-2011-110849"/>
    <x v="2"/>
    <x v="891"/>
    <d v="2011-04-23T00:00:00"/>
    <s v="Standard Class"/>
    <s v="JL-15835"/>
    <s v="John Lee"/>
    <x v="0"/>
    <s v="United States"/>
    <s v="Los Angeles"/>
    <x v="1"/>
    <n v="90049"/>
    <x v="1"/>
    <s v="OFF-AR-10002375"/>
    <x v="1"/>
    <x v="6"/>
    <s v="Newell 351"/>
    <x v="2805"/>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x v="2806"/>
    <n v="5"/>
    <n v="0"/>
    <n v="3.547499999999999"/>
  </r>
  <r>
    <n v="3536"/>
    <s v="CA-2011-110849"/>
    <x v="2"/>
    <x v="891"/>
    <d v="2011-04-23T00:00:00"/>
    <s v="Standard Class"/>
    <s v="JL-15835"/>
    <s v="John Lee"/>
    <x v="0"/>
    <s v="United States"/>
    <s v="Los Angeles"/>
    <x v="1"/>
    <n v="90049"/>
    <x v="1"/>
    <s v="OFF-FA-10000134"/>
    <x v="1"/>
    <x v="13"/>
    <s v="Advantus Push Pins, Aluminum Head"/>
    <x v="2807"/>
    <n v="2"/>
    <n v="0"/>
    <n v="3.6021999999999998"/>
  </r>
  <r>
    <n v="3537"/>
    <s v="CA-2013-145842"/>
    <x v="0"/>
    <x v="26"/>
    <d v="2013-06-21T00:00:00"/>
    <s v="Second Class"/>
    <s v="FM-14380"/>
    <s v="Fred McMath"/>
    <x v="0"/>
    <s v="United States"/>
    <s v="New York City"/>
    <x v="15"/>
    <n v="10024"/>
    <x v="3"/>
    <s v="OFF-ST-10000419"/>
    <x v="1"/>
    <x v="4"/>
    <s v="Rogers Jumbo File, Granite"/>
    <x v="1360"/>
    <n v="3"/>
    <n v="0"/>
    <n v="0.4073999999999991"/>
  </r>
  <r>
    <n v="3538"/>
    <s v="CA-2011-158771"/>
    <x v="2"/>
    <x v="309"/>
    <d v="2011-05-09T00:00:00"/>
    <s v="Same Day"/>
    <s v="SB-20290"/>
    <s v="Sean Braxton"/>
    <x v="1"/>
    <s v="United States"/>
    <s v="Henderson"/>
    <x v="0"/>
    <n v="42420"/>
    <x v="0"/>
    <s v="OFF-ST-10000107"/>
    <x v="1"/>
    <x v="4"/>
    <s v="Fellowes Super Stor/Drawer"/>
    <x v="2808"/>
    <n v="3"/>
    <n v="0"/>
    <n v="14.984999999999992"/>
  </r>
  <r>
    <n v="3539"/>
    <s v="CA-2011-158771"/>
    <x v="2"/>
    <x v="309"/>
    <d v="2011-05-09T00:00:00"/>
    <s v="Same Day"/>
    <s v="SB-20290"/>
    <s v="Sean Braxton"/>
    <x v="1"/>
    <s v="United States"/>
    <s v="Henderson"/>
    <x v="0"/>
    <n v="42420"/>
    <x v="0"/>
    <s v="OFF-LA-10001641"/>
    <x v="1"/>
    <x v="2"/>
    <s v="Avery 518"/>
    <x v="1242"/>
    <n v="3"/>
    <n v="0"/>
    <n v="4.5359999999999996"/>
  </r>
  <r>
    <n v="3540"/>
    <s v="CA-2011-158771"/>
    <x v="2"/>
    <x v="309"/>
    <d v="2011-05-09T00:00:00"/>
    <s v="Same Day"/>
    <s v="SB-20290"/>
    <s v="Sean Braxton"/>
    <x v="1"/>
    <s v="United States"/>
    <s v="Henderson"/>
    <x v="0"/>
    <n v="42420"/>
    <x v="0"/>
    <s v="OFF-LA-10003121"/>
    <x v="1"/>
    <x v="2"/>
    <s v="Avery 506"/>
    <x v="2809"/>
    <n v="5"/>
    <n v="0"/>
    <n v="9.4989999999999988"/>
  </r>
  <r>
    <n v="3541"/>
    <s v="CA-2011-158771"/>
    <x v="2"/>
    <x v="309"/>
    <d v="2011-05-09T00:00:00"/>
    <s v="Same Day"/>
    <s v="SB-20290"/>
    <s v="Sean Braxton"/>
    <x v="1"/>
    <s v="United States"/>
    <s v="Henderson"/>
    <x v="0"/>
    <n v="42420"/>
    <x v="0"/>
    <s v="OFF-PA-10002689"/>
    <x v="1"/>
    <x v="10"/>
    <s v="Weyerhaeuser First Choice Laser/Copy Paper (20Lb. and 88 Bright)"/>
    <x v="1568"/>
    <n v="7"/>
    <n v="0"/>
    <n v="21.772800000000004"/>
  </r>
  <r>
    <n v="3542"/>
    <s v="CA-2013-157511"/>
    <x v="0"/>
    <x v="31"/>
    <d v="2013-09-21T00:00:00"/>
    <s v="First Class"/>
    <s v="SV-20365"/>
    <s v="Seth Vernon"/>
    <x v="0"/>
    <s v="United States"/>
    <s v="Columbus"/>
    <x v="24"/>
    <n v="43229"/>
    <x v="3"/>
    <s v="FUR-FU-10002107"/>
    <x v="0"/>
    <x v="5"/>
    <s v="Eldon Pizzaz Desk Accessories"/>
    <x v="2810"/>
    <n v="3"/>
    <n v="0.2"/>
    <n v="1.6055999999999999"/>
  </r>
  <r>
    <n v="3543"/>
    <s v="CA-2013-157511"/>
    <x v="0"/>
    <x v="31"/>
    <d v="2013-09-21T00:00:00"/>
    <s v="First Class"/>
    <s v="SV-20365"/>
    <s v="Seth Vernon"/>
    <x v="0"/>
    <s v="United States"/>
    <s v="Columbus"/>
    <x v="24"/>
    <n v="43229"/>
    <x v="3"/>
    <s v="FUR-CH-10002647"/>
    <x v="0"/>
    <x v="1"/>
    <s v="Situations Contoured Folding Chairs, 4/Set"/>
    <x v="2811"/>
    <n v="2"/>
    <n v="0.3"/>
    <n v="-7.0979999999999919"/>
  </r>
  <r>
    <n v="3544"/>
    <s v="CA-2013-157511"/>
    <x v="0"/>
    <x v="31"/>
    <d v="2013-09-21T00:00:00"/>
    <s v="First Class"/>
    <s v="SV-20365"/>
    <s v="Seth Vernon"/>
    <x v="0"/>
    <s v="United States"/>
    <s v="Columbus"/>
    <x v="24"/>
    <n v="43229"/>
    <x v="3"/>
    <s v="OFF-AR-10002257"/>
    <x v="1"/>
    <x v="6"/>
    <s v="Eldon Spacemaker Box, Quick-Snap Lid, Clear"/>
    <x v="2812"/>
    <n v="1"/>
    <n v="0.2"/>
    <n v="0.36739999999999962"/>
  </r>
  <r>
    <n v="3545"/>
    <s v="CA-2014-121216"/>
    <x v="3"/>
    <x v="331"/>
    <d v="2014-12-26T00:00:00"/>
    <s v="Second Class"/>
    <s v="MM-17920"/>
    <s v="Michael Moore"/>
    <x v="0"/>
    <s v="United States"/>
    <s v="College Station"/>
    <x v="5"/>
    <n v="77840"/>
    <x v="2"/>
    <s v="OFF-PA-10004519"/>
    <x v="1"/>
    <x v="10"/>
    <s v="Spiral Phone Message Books with Labels by Adams"/>
    <x v="2813"/>
    <n v="8"/>
    <n v="0.2"/>
    <n v="10.393600000000001"/>
  </r>
  <r>
    <n v="3546"/>
    <s v="CA-2014-121216"/>
    <x v="3"/>
    <x v="331"/>
    <d v="2014-12-26T00:00:00"/>
    <s v="Second Class"/>
    <s v="MM-17920"/>
    <s v="Michael Moore"/>
    <x v="0"/>
    <s v="United States"/>
    <s v="College Station"/>
    <x v="5"/>
    <n v="77840"/>
    <x v="2"/>
    <s v="OFF-AP-10001947"/>
    <x v="1"/>
    <x v="9"/>
    <s v="Acco 6 Outlet Guardian Premium Plus Surge Suppressor"/>
    <x v="2814"/>
    <n v="8"/>
    <n v="0.8"/>
    <n v="-74.74560000000001"/>
  </r>
  <r>
    <n v="3547"/>
    <s v="CA-2014-155292"/>
    <x v="3"/>
    <x v="505"/>
    <d v="2014-11-02T00:00:00"/>
    <s v="First Class"/>
    <s v="RD-19810"/>
    <s v="Ross DeVincentis"/>
    <x v="2"/>
    <s v="United States"/>
    <s v="Richmond"/>
    <x v="0"/>
    <n v="40475"/>
    <x v="0"/>
    <s v="OFF-ST-10004963"/>
    <x v="1"/>
    <x v="4"/>
    <s v="Eldon Gobal File Keepers"/>
    <x v="2815"/>
    <n v="7"/>
    <n v="0"/>
    <n v="4.2391999999999932"/>
  </r>
  <r>
    <n v="3548"/>
    <s v="CA-2014-155292"/>
    <x v="3"/>
    <x v="505"/>
    <d v="2014-11-02T00:00:00"/>
    <s v="First Class"/>
    <s v="RD-19810"/>
    <s v="Ross DeVincentis"/>
    <x v="2"/>
    <s v="United States"/>
    <s v="Richmond"/>
    <x v="0"/>
    <n v="40475"/>
    <x v="0"/>
    <s v="OFF-SU-10002573"/>
    <x v="1"/>
    <x v="14"/>
    <s v="Acme 10&quot; Easy Grip Assistive Scissors"/>
    <x v="1530"/>
    <n v="2"/>
    <n v="0"/>
    <n v="10.517999999999997"/>
  </r>
  <r>
    <n v="3549"/>
    <s v="CA-2014-155292"/>
    <x v="3"/>
    <x v="505"/>
    <d v="2014-11-02T00:00:00"/>
    <s v="First Class"/>
    <s v="RD-19810"/>
    <s v="Ross DeVincentis"/>
    <x v="2"/>
    <s v="United States"/>
    <s v="Richmond"/>
    <x v="0"/>
    <n v="40475"/>
    <x v="0"/>
    <s v="FUR-CH-10000553"/>
    <x v="0"/>
    <x v="1"/>
    <s v="Metal Folding Chairs, Beige, 4/Carton"/>
    <x v="2816"/>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x v="59"/>
    <n v="8"/>
    <n v="0"/>
    <n v="14.399999999999999"/>
  </r>
  <r>
    <n v="3551"/>
    <s v="CA-2013-152555"/>
    <x v="0"/>
    <x v="892"/>
    <d v="2013-04-03T00:00:00"/>
    <s v="Second Class"/>
    <s v="ME-17320"/>
    <s v="Maria Etezadi"/>
    <x v="2"/>
    <s v="United States"/>
    <s v="Chicago"/>
    <x v="10"/>
    <n v="60653"/>
    <x v="2"/>
    <s v="OFF-PA-10001295"/>
    <x v="1"/>
    <x v="10"/>
    <s v="Computer Printout Paper with Letter-Trim Perforations"/>
    <x v="2817"/>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s v="CA-2013-152555"/>
    <x v="0"/>
    <x v="892"/>
    <d v="2013-04-03T00:00:00"/>
    <s v="Second Class"/>
    <s v="ME-17320"/>
    <s v="Maria Etezadi"/>
    <x v="2"/>
    <s v="United States"/>
    <s v="Chicago"/>
    <x v="10"/>
    <n v="60653"/>
    <x v="2"/>
    <s v="TEC-PH-10001254"/>
    <x v="2"/>
    <x v="7"/>
    <s v="Jabra BIZ 2300 Duo QD Duo Corded Headset"/>
    <x v="2819"/>
    <n v="8"/>
    <n v="0.2"/>
    <n v="60.955199999999962"/>
  </r>
  <r>
    <n v="3554"/>
    <s v="CA-2014-107832"/>
    <x v="3"/>
    <x v="51"/>
    <d v="2014-11-27T00:00:00"/>
    <s v="Second Class"/>
    <s v="FH-14275"/>
    <s v="Frank Hawley"/>
    <x v="1"/>
    <s v="United States"/>
    <s v="Philadelphia"/>
    <x v="9"/>
    <n v="19120"/>
    <x v="3"/>
    <s v="OFF-BI-10001658"/>
    <x v="1"/>
    <x v="8"/>
    <s v="GBC Standard Therm-A-Bind Covers"/>
    <x v="2820"/>
    <n v="1"/>
    <n v="0.7"/>
    <n v="-5.9807999999999986"/>
  </r>
  <r>
    <n v="3555"/>
    <s v="CA-2011-120838"/>
    <x v="2"/>
    <x v="893"/>
    <d v="2011-03-26T00:00:00"/>
    <s v="Second Class"/>
    <s v="PO-18865"/>
    <s v="Patrick O'Donnell"/>
    <x v="0"/>
    <s v="United States"/>
    <s v="Los Angeles"/>
    <x v="1"/>
    <n v="90036"/>
    <x v="1"/>
    <s v="OFF-ST-10000585"/>
    <x v="1"/>
    <x v="4"/>
    <s v="Economy Rollaway Files"/>
    <x v="610"/>
    <n v="2"/>
    <n v="0"/>
    <n v="85.903999999999996"/>
  </r>
  <r>
    <n v="3556"/>
    <s v="CA-2011-120838"/>
    <x v="2"/>
    <x v="893"/>
    <d v="2011-03-26T00:00:00"/>
    <s v="Second Class"/>
    <s v="PO-18865"/>
    <s v="Patrick O'Donnell"/>
    <x v="0"/>
    <s v="United States"/>
    <s v="Los Angeles"/>
    <x v="1"/>
    <n v="90036"/>
    <x v="1"/>
    <s v="TEC-PH-10003484"/>
    <x v="2"/>
    <x v="7"/>
    <s v="Ooma Telo VoIP Home Phone System"/>
    <x v="2821"/>
    <n v="6"/>
    <n v="0.2"/>
    <n v="37.797000000000025"/>
  </r>
  <r>
    <n v="3557"/>
    <s v="CA-2014-118542"/>
    <x v="3"/>
    <x v="96"/>
    <d v="2014-12-06T00:00:00"/>
    <s v="Standard Class"/>
    <s v="CC-12550"/>
    <s v="Clay Cheatham"/>
    <x v="0"/>
    <s v="United States"/>
    <s v="Los Angeles"/>
    <x v="1"/>
    <n v="90008"/>
    <x v="1"/>
    <s v="OFF-PA-10004735"/>
    <x v="1"/>
    <x v="10"/>
    <s v="Xerox 1905"/>
    <x v="1568"/>
    <n v="7"/>
    <n v="0"/>
    <n v="21.772800000000004"/>
  </r>
  <r>
    <n v="3558"/>
    <s v="CA-2014-118542"/>
    <x v="3"/>
    <x v="96"/>
    <d v="2014-12-06T00:00:00"/>
    <s v="Standard Class"/>
    <s v="CC-12550"/>
    <s v="Clay Cheatham"/>
    <x v="0"/>
    <s v="United States"/>
    <s v="Los Angeles"/>
    <x v="1"/>
    <n v="90008"/>
    <x v="1"/>
    <s v="OFF-BI-10003429"/>
    <x v="1"/>
    <x v="8"/>
    <s v="Cardinal HOLDit! Binder Insert Strips,Extra Strips"/>
    <x v="2822"/>
    <n v="2"/>
    <n v="0.2"/>
    <n v="3.6714000000000002"/>
  </r>
  <r>
    <n v="3559"/>
    <s v="CA-2014-152737"/>
    <x v="3"/>
    <x v="659"/>
    <d v="2014-11-13T00:00:00"/>
    <s v="Standard Class"/>
    <s v="TS-21505"/>
    <s v="Tony Sayre"/>
    <x v="0"/>
    <s v="United States"/>
    <s v="San Francisco"/>
    <x v="1"/>
    <n v="94122"/>
    <x v="1"/>
    <s v="OFF-BI-10002982"/>
    <x v="1"/>
    <x v="8"/>
    <s v="Avery Self-Adhesive Photo Pockets for Polaroid Photos"/>
    <x v="2823"/>
    <n v="4"/>
    <n v="0.2"/>
    <n v="7.6271999999999984"/>
  </r>
  <r>
    <n v="3560"/>
    <s v="CA-2014-152737"/>
    <x v="3"/>
    <x v="659"/>
    <d v="2014-11-13T00:00:00"/>
    <s v="Standard Class"/>
    <s v="TS-21505"/>
    <s v="Tony Sayre"/>
    <x v="0"/>
    <s v="United States"/>
    <s v="San Francisco"/>
    <x v="1"/>
    <n v="94122"/>
    <x v="1"/>
    <s v="TEC-AC-10004975"/>
    <x v="2"/>
    <x v="11"/>
    <s v="Plantronics Audio 995 Wireless Stereo Headset"/>
    <x v="2824"/>
    <n v="4"/>
    <n v="0"/>
    <n v="145.13400000000001"/>
  </r>
  <r>
    <n v="3561"/>
    <s v="CA-2014-109757"/>
    <x v="3"/>
    <x v="507"/>
    <d v="2014-09-10T00:00:00"/>
    <s v="Second Class"/>
    <s v="MD-17350"/>
    <s v="Maribeth Dona"/>
    <x v="0"/>
    <s v="United States"/>
    <s v="Akron"/>
    <x v="24"/>
    <n v="44312"/>
    <x v="3"/>
    <s v="OFF-AR-10002335"/>
    <x v="1"/>
    <x v="6"/>
    <s v="DIXON Oriole Pencils"/>
    <x v="2825"/>
    <n v="4"/>
    <n v="0.2"/>
    <n v="0.61920000000000019"/>
  </r>
  <r>
    <n v="3562"/>
    <s v="CA-2014-109757"/>
    <x v="3"/>
    <x v="507"/>
    <d v="2014-09-10T00:00:00"/>
    <s v="Second Class"/>
    <s v="MD-17350"/>
    <s v="Maribeth Dona"/>
    <x v="0"/>
    <s v="United States"/>
    <s v="Akron"/>
    <x v="24"/>
    <n v="44312"/>
    <x v="3"/>
    <s v="OFF-BI-10004001"/>
    <x v="1"/>
    <x v="8"/>
    <s v="GBC Recycled VeloBinder Covers"/>
    <x v="2826"/>
    <n v="5"/>
    <n v="0.7"/>
    <n v="-20.448"/>
  </r>
  <r>
    <n v="3563"/>
    <s v="CA-2014-109757"/>
    <x v="3"/>
    <x v="507"/>
    <d v="2014-09-10T00:00:00"/>
    <s v="Second Class"/>
    <s v="MD-17350"/>
    <s v="Maribeth Dona"/>
    <x v="0"/>
    <s v="United States"/>
    <s v="Akron"/>
    <x v="24"/>
    <n v="44312"/>
    <x v="3"/>
    <s v="OFF-BI-10001634"/>
    <x v="1"/>
    <x v="8"/>
    <s v="Wilson Jones Active Use Binders"/>
    <x v="2827"/>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x v="2828"/>
    <n v="4"/>
    <n v="0.2"/>
    <n v="3.7439999999999993"/>
  </r>
  <r>
    <n v="3565"/>
    <s v="CA-2013-130029"/>
    <x v="0"/>
    <x v="894"/>
    <d v="2013-07-07T00:00:00"/>
    <s v="First Class"/>
    <s v="GT-14755"/>
    <s v="Guy Thornton"/>
    <x v="0"/>
    <s v="United States"/>
    <s v="Los Angeles"/>
    <x v="1"/>
    <n v="90049"/>
    <x v="1"/>
    <s v="OFF-PA-10000552"/>
    <x v="1"/>
    <x v="10"/>
    <s v="Xerox 200"/>
    <x v="91"/>
    <n v="2"/>
    <n v="0"/>
    <n v="6.2208000000000006"/>
  </r>
  <r>
    <n v="3566"/>
    <s v="CA-2013-130029"/>
    <x v="0"/>
    <x v="894"/>
    <d v="2013-07-07T00:00:00"/>
    <s v="First Class"/>
    <s v="GT-14755"/>
    <s v="Guy Thornton"/>
    <x v="0"/>
    <s v="United States"/>
    <s v="Los Angeles"/>
    <x v="1"/>
    <n v="90049"/>
    <x v="1"/>
    <s v="OFF-FA-10001135"/>
    <x v="1"/>
    <x v="13"/>
    <s v="Brites Rubber Bands, 1 1/2 oz. Box"/>
    <x v="536"/>
    <n v="2"/>
    <n v="0"/>
    <n v="7.9200000000000159E-2"/>
  </r>
  <r>
    <n v="3567"/>
    <s v="CA-2014-103877"/>
    <x v="3"/>
    <x v="210"/>
    <d v="2014-09-15T00:00:00"/>
    <s v="Standard Class"/>
    <s v="RD-19660"/>
    <s v="Robert Dilbeck"/>
    <x v="2"/>
    <s v="United States"/>
    <s v="Independence"/>
    <x v="25"/>
    <n v="64055"/>
    <x v="2"/>
    <s v="OFF-BI-10003650"/>
    <x v="1"/>
    <x v="8"/>
    <s v="GBC DocuBind 300 Electric Binding Machine"/>
    <x v="2829"/>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s v="CA-2014-168109"/>
    <x v="3"/>
    <x v="445"/>
    <d v="2014-07-04T00:00:00"/>
    <s v="Same Day"/>
    <s v="JK-15640"/>
    <s v="Jim Kriz"/>
    <x v="2"/>
    <s v="United States"/>
    <s v="Seattle"/>
    <x v="4"/>
    <n v="98105"/>
    <x v="1"/>
    <s v="TEC-AC-10003628"/>
    <x v="2"/>
    <x v="11"/>
    <s v="Logitech 910-002974 M325 Wireless Mouse for Web Scrolling"/>
    <x v="2830"/>
    <n v="2"/>
    <n v="0"/>
    <n v="26.391200000000005"/>
  </r>
  <r>
    <n v="3570"/>
    <s v="CA-2014-168109"/>
    <x v="3"/>
    <x v="445"/>
    <d v="2014-07-04T00:00:00"/>
    <s v="Same Day"/>
    <s v="JK-15640"/>
    <s v="Jim Kriz"/>
    <x v="2"/>
    <s v="United States"/>
    <s v="Seattle"/>
    <x v="4"/>
    <n v="98105"/>
    <x v="1"/>
    <s v="TEC-MA-10001148"/>
    <x v="2"/>
    <x v="15"/>
    <s v="Okidata MB491 Multifunction Printer"/>
    <x v="2831"/>
    <n v="6"/>
    <n v="0.2"/>
    <n v="209.58000000000004"/>
  </r>
  <r>
    <n v="3571"/>
    <s v="CA-2014-168109"/>
    <x v="3"/>
    <x v="445"/>
    <d v="2014-07-04T00:00:00"/>
    <s v="Same Day"/>
    <s v="JK-15640"/>
    <s v="Jim Kriz"/>
    <x v="2"/>
    <s v="United States"/>
    <s v="Seattle"/>
    <x v="4"/>
    <n v="98105"/>
    <x v="1"/>
    <s v="TEC-AC-10002049"/>
    <x v="2"/>
    <x v="11"/>
    <s v="Plantronics Savi W720 Multi-Device Wireless Headset System"/>
    <x v="2832"/>
    <n v="4"/>
    <n v="0"/>
    <n v="742.63200000000006"/>
  </r>
  <r>
    <n v="3572"/>
    <s v="CA-2014-168109"/>
    <x v="3"/>
    <x v="445"/>
    <d v="2014-07-04T00:00:00"/>
    <s v="Same Day"/>
    <s v="JK-15640"/>
    <s v="Jim Kriz"/>
    <x v="2"/>
    <s v="United States"/>
    <s v="Seattle"/>
    <x v="4"/>
    <n v="98105"/>
    <x v="1"/>
    <s v="TEC-PH-10000702"/>
    <x v="2"/>
    <x v="7"/>
    <s v="Square Credit Card Reader, 4 1/2&quot; x 4 1/2&quot; x 1&quot;, White"/>
    <x v="465"/>
    <n v="1"/>
    <n v="0.2"/>
    <n v="2.6972999999999994"/>
  </r>
  <r>
    <n v="3573"/>
    <s v="US-2014-126081"/>
    <x v="3"/>
    <x v="222"/>
    <d v="2014-07-05T00:00:00"/>
    <s v="Standard Class"/>
    <s v="FC-14335"/>
    <s v="Fred Chung"/>
    <x v="1"/>
    <s v="United States"/>
    <s v="Mesquite"/>
    <x v="5"/>
    <n v="75150"/>
    <x v="2"/>
    <s v="OFF-PA-10003953"/>
    <x v="1"/>
    <x v="10"/>
    <s v="Xerox 218"/>
    <x v="1182"/>
    <n v="1"/>
    <n v="0.2"/>
    <n v="1.8144"/>
  </r>
  <r>
    <n v="3574"/>
    <s v="CA-2014-117023"/>
    <x v="3"/>
    <x v="783"/>
    <d v="2014-08-13T00:00:00"/>
    <s v="Standard Class"/>
    <s v="JW-15955"/>
    <s v="Joni Wasserman"/>
    <x v="0"/>
    <s v="United States"/>
    <s v="Long Beach"/>
    <x v="15"/>
    <n v="11561"/>
    <x v="3"/>
    <s v="OFF-AR-10003602"/>
    <x v="1"/>
    <x v="6"/>
    <s v="Quartet Omega Colored Chalk, 12/Pack"/>
    <x v="2643"/>
    <n v="2"/>
    <n v="0"/>
    <n v="5.4895999999999994"/>
  </r>
  <r>
    <n v="3575"/>
    <s v="CA-2014-117023"/>
    <x v="3"/>
    <x v="783"/>
    <d v="2014-08-13T00:00:00"/>
    <s v="Standard Class"/>
    <s v="JW-15955"/>
    <s v="Joni Wasserman"/>
    <x v="0"/>
    <s v="United States"/>
    <s v="Long Beach"/>
    <x v="15"/>
    <n v="11561"/>
    <x v="3"/>
    <s v="OFF-AR-10004062"/>
    <x v="1"/>
    <x v="6"/>
    <s v="Staples"/>
    <x v="2833"/>
    <n v="10"/>
    <n v="0"/>
    <n v="26.200000000000003"/>
  </r>
  <r>
    <n v="3576"/>
    <s v="CA-2012-143532"/>
    <x v="1"/>
    <x v="531"/>
    <d v="2012-03-24T00:00:00"/>
    <s v="Standard Class"/>
    <s v="DC-12850"/>
    <s v="Dan Campbell"/>
    <x v="0"/>
    <s v="United States"/>
    <s v="North Miami"/>
    <x v="2"/>
    <n v="33161"/>
    <x v="0"/>
    <s v="OFF-PA-10001560"/>
    <x v="1"/>
    <x v="10"/>
    <s v="Adams Telephone Message Books, 5 1/4” x 11”"/>
    <x v="2834"/>
    <n v="3"/>
    <n v="0.2"/>
    <n v="4.8924000000000003"/>
  </r>
  <r>
    <n v="3577"/>
    <s v="CA-2013-103163"/>
    <x v="0"/>
    <x v="843"/>
    <d v="2013-06-12T00:00:00"/>
    <s v="Standard Class"/>
    <s v="FM-14290"/>
    <s v="Frank Merwin"/>
    <x v="2"/>
    <s v="United States"/>
    <s v="Bakersfield"/>
    <x v="1"/>
    <n v="93309"/>
    <x v="1"/>
    <s v="OFF-BI-10003305"/>
    <x v="1"/>
    <x v="8"/>
    <s v="Avery Hanging File Binders"/>
    <x v="2835"/>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x v="2836"/>
    <n v="1"/>
    <n v="0"/>
    <n v="2.3177000000000003"/>
  </r>
  <r>
    <n v="3579"/>
    <s v="CA-2013-104157"/>
    <x v="0"/>
    <x v="197"/>
    <d v="2013-07-30T00:00:00"/>
    <s v="Standard Class"/>
    <s v="MT-17815"/>
    <s v="Meg Tillman"/>
    <x v="0"/>
    <s v="United States"/>
    <s v="Jackson"/>
    <x v="35"/>
    <n v="39212"/>
    <x v="0"/>
    <s v="OFF-ST-10000321"/>
    <x v="1"/>
    <x v="4"/>
    <s v="Akro Stacking Bins"/>
    <x v="2837"/>
    <n v="1"/>
    <n v="0"/>
    <n v="0.31559999999999899"/>
  </r>
  <r>
    <n v="3580"/>
    <s v="CA-2013-104157"/>
    <x v="0"/>
    <x v="197"/>
    <d v="2013-07-30T00:00:00"/>
    <s v="Standard Class"/>
    <s v="MT-17815"/>
    <s v="Meg Tillman"/>
    <x v="0"/>
    <s v="United States"/>
    <s v="Jackson"/>
    <x v="35"/>
    <n v="39212"/>
    <x v="0"/>
    <s v="OFF-PA-10004665"/>
    <x v="1"/>
    <x v="10"/>
    <s v="Advantus Motivational Note Cards"/>
    <x v="2838"/>
    <n v="5"/>
    <n v="0"/>
    <n v="32.094999999999999"/>
  </r>
  <r>
    <n v="3581"/>
    <s v="CA-2013-104157"/>
    <x v="0"/>
    <x v="197"/>
    <d v="2013-07-30T00:00:00"/>
    <s v="Standard Class"/>
    <s v="MT-17815"/>
    <s v="Meg Tillman"/>
    <x v="0"/>
    <s v="United States"/>
    <s v="Jackson"/>
    <x v="35"/>
    <n v="39212"/>
    <x v="0"/>
    <s v="FUR-TA-10004915"/>
    <x v="0"/>
    <x v="3"/>
    <s v="Office Impressions End Table, 20-1/2&quot;H x 24&quot;W x 20&quot;D"/>
    <x v="2839"/>
    <n v="8"/>
    <n v="0"/>
    <n v="388.81280000000015"/>
  </r>
  <r>
    <n v="3582"/>
    <s v="CA-2014-117807"/>
    <x v="3"/>
    <x v="172"/>
    <d v="2014-10-08T00:00:00"/>
    <s v="Standard Class"/>
    <s v="DK-13090"/>
    <s v="Dave Kipp"/>
    <x v="0"/>
    <s v="United States"/>
    <s v="Fremont"/>
    <x v="8"/>
    <n v="68025"/>
    <x v="2"/>
    <s v="OFF-PA-10000994"/>
    <x v="1"/>
    <x v="10"/>
    <s v="Xerox 1915"/>
    <x v="2840"/>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x v="2841"/>
    <n v="2"/>
    <n v="0"/>
    <n v="1.5209999999999999"/>
  </r>
  <r>
    <n v="3584"/>
    <s v="CA-2012-121650"/>
    <x v="1"/>
    <x v="895"/>
    <d v="2012-12-16T00:00:00"/>
    <s v="Standard Class"/>
    <s v="KD-16495"/>
    <s v="Keith Dawkins"/>
    <x v="1"/>
    <s v="United States"/>
    <s v="Jackson"/>
    <x v="12"/>
    <n v="49201"/>
    <x v="2"/>
    <s v="FUR-TA-10003569"/>
    <x v="0"/>
    <x v="3"/>
    <s v="Bretford CR8500 Series Meeting Room Furniture"/>
    <x v="2842"/>
    <n v="2"/>
    <n v="0"/>
    <n v="200.49"/>
  </r>
  <r>
    <n v="3585"/>
    <s v="CA-2012-121650"/>
    <x v="1"/>
    <x v="895"/>
    <d v="2012-12-16T00:00:00"/>
    <s v="Standard Class"/>
    <s v="KD-16495"/>
    <s v="Keith Dawkins"/>
    <x v="1"/>
    <s v="United States"/>
    <s v="Jackson"/>
    <x v="12"/>
    <n v="49201"/>
    <x v="2"/>
    <s v="FUR-CH-10004289"/>
    <x v="0"/>
    <x v="1"/>
    <s v="Global Super Steno Chair"/>
    <x v="2843"/>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s v="CA-2014-121839"/>
    <x v="3"/>
    <x v="241"/>
    <d v="2014-09-29T00:00:00"/>
    <s v="Standard Class"/>
    <s v="MH-18115"/>
    <s v="Mick Hernandez"/>
    <x v="2"/>
    <s v="United States"/>
    <s v="Lancaster"/>
    <x v="24"/>
    <n v="43130"/>
    <x v="3"/>
    <s v="TEC-PH-10002885"/>
    <x v="2"/>
    <x v="7"/>
    <s v="Apple iPhone 5"/>
    <x v="2844"/>
    <n v="3"/>
    <n v="0.4"/>
    <n v="-253.43369999999993"/>
  </r>
  <r>
    <n v="3589"/>
    <s v="CA-2014-158729"/>
    <x v="3"/>
    <x v="484"/>
    <d v="2014-12-22T00:00:00"/>
    <s v="First Class"/>
    <s v="AC-10450"/>
    <s v="Amy Cox"/>
    <x v="0"/>
    <s v="United States"/>
    <s v="Lafayette"/>
    <x v="28"/>
    <n v="70506"/>
    <x v="0"/>
    <s v="OFF-SU-10002881"/>
    <x v="1"/>
    <x v="14"/>
    <s v="Martin Yale Chadless Opener Electric Letter Opener"/>
    <x v="2845"/>
    <n v="2"/>
    <n v="0"/>
    <n v="33.312400000000025"/>
  </r>
  <r>
    <n v="3590"/>
    <s v="CA-2014-146535"/>
    <x v="3"/>
    <x v="221"/>
    <d v="2014-12-01T00:00:00"/>
    <s v="Standard Class"/>
    <s v="FM-14290"/>
    <s v="Frank Merwin"/>
    <x v="2"/>
    <s v="United States"/>
    <s v="Richmond"/>
    <x v="0"/>
    <n v="40475"/>
    <x v="0"/>
    <s v="OFF-BI-10000546"/>
    <x v="1"/>
    <x v="8"/>
    <s v="Avery Durable Binders"/>
    <x v="709"/>
    <n v="1"/>
    <n v="0"/>
    <n v="1.4112"/>
  </r>
  <r>
    <n v="3591"/>
    <s v="CA-2014-146535"/>
    <x v="3"/>
    <x v="221"/>
    <d v="2014-12-01T00:00:00"/>
    <s v="Standard Class"/>
    <s v="FM-14290"/>
    <s v="Frank Merwin"/>
    <x v="2"/>
    <s v="United States"/>
    <s v="Richmond"/>
    <x v="0"/>
    <n v="40475"/>
    <x v="0"/>
    <s v="OFF-ST-10001526"/>
    <x v="1"/>
    <x v="4"/>
    <s v="Iceberg Mobile Mega Data/Printer Cart "/>
    <x v="2846"/>
    <n v="12"/>
    <n v="0"/>
    <n v="375.42959999999994"/>
  </r>
  <r>
    <n v="3592"/>
    <s v="CA-2011-154186"/>
    <x v="2"/>
    <x v="736"/>
    <d v="2011-12-15T00:00:00"/>
    <s v="Second Class"/>
    <s v="RA-19285"/>
    <s v="Ralph Arnett"/>
    <x v="0"/>
    <s v="United States"/>
    <s v="Houston"/>
    <x v="5"/>
    <n v="77070"/>
    <x v="2"/>
    <s v="OFF-SU-10001574"/>
    <x v="1"/>
    <x v="14"/>
    <s v="Acme Value Line Scissors"/>
    <x v="2847"/>
    <n v="1"/>
    <n v="0.2"/>
    <n v="0.36499999999999977"/>
  </r>
  <r>
    <n v="3593"/>
    <s v="CA-2013-108434"/>
    <x v="0"/>
    <x v="5"/>
    <d v="2013-12-08T00:00:00"/>
    <s v="Second Class"/>
    <s v="JG-15160"/>
    <s v="James Galang"/>
    <x v="0"/>
    <s v="United States"/>
    <s v="New York City"/>
    <x v="15"/>
    <n v="10024"/>
    <x v="3"/>
    <s v="OFF-ST-10002615"/>
    <x v="1"/>
    <x v="4"/>
    <s v="Dual Level, Single-Width Filing Carts"/>
    <x v="2848"/>
    <n v="3"/>
    <n v="0"/>
    <n v="120.94680000000001"/>
  </r>
  <r>
    <n v="3594"/>
    <s v="CA-2013-164154"/>
    <x v="0"/>
    <x v="108"/>
    <d v="2013-09-18T00:00:00"/>
    <s v="Standard Class"/>
    <s v="NZ-18565"/>
    <s v="Nick Zandusky"/>
    <x v="2"/>
    <s v="United States"/>
    <s v="Toledo"/>
    <x v="24"/>
    <n v="43615"/>
    <x v="3"/>
    <s v="OFF-BI-10001658"/>
    <x v="1"/>
    <x v="8"/>
    <s v="GBC Standard Therm-A-Bind Covers"/>
    <x v="2849"/>
    <n v="3"/>
    <n v="0.7"/>
    <n v="-17.942399999999992"/>
  </r>
  <r>
    <n v="3595"/>
    <s v="CA-2013-164154"/>
    <x v="0"/>
    <x v="108"/>
    <d v="2013-09-18T00:00:00"/>
    <s v="Standard Class"/>
    <s v="NZ-18565"/>
    <s v="Nick Zandusky"/>
    <x v="2"/>
    <s v="United States"/>
    <s v="Toledo"/>
    <x v="24"/>
    <n v="43615"/>
    <x v="3"/>
    <s v="OFF-ST-10002562"/>
    <x v="1"/>
    <x v="4"/>
    <s v="Staples"/>
    <x v="2850"/>
    <n v="5"/>
    <n v="0.2"/>
    <n v="3.7519999999999989"/>
  </r>
  <r>
    <n v="3596"/>
    <s v="CA-2014-148012"/>
    <x v="3"/>
    <x v="34"/>
    <d v="2014-12-16T00:00:00"/>
    <s v="Standard Class"/>
    <s v="KM-16225"/>
    <s v="Kalyca Meade"/>
    <x v="1"/>
    <s v="United States"/>
    <s v="Philadelphia"/>
    <x v="9"/>
    <n v="19143"/>
    <x v="3"/>
    <s v="OFF-AR-10004757"/>
    <x v="1"/>
    <x v="6"/>
    <s v="Crayola Colored Pencils"/>
    <x v="370"/>
    <n v="1"/>
    <n v="0.2"/>
    <n v="0.42639999999999978"/>
  </r>
  <r>
    <n v="3597"/>
    <s v="CA-2011-102869"/>
    <x v="2"/>
    <x v="340"/>
    <d v="2011-09-14T00:00:00"/>
    <s v="Second Class"/>
    <s v="LC-17140"/>
    <s v="Logan Currie"/>
    <x v="0"/>
    <s v="United States"/>
    <s v="Philadelphia"/>
    <x v="9"/>
    <n v="19140"/>
    <x v="3"/>
    <s v="OFF-PA-10000788"/>
    <x v="1"/>
    <x v="10"/>
    <s v="Xerox 210"/>
    <x v="12"/>
    <n v="3"/>
    <n v="0.2"/>
    <n v="5.4432"/>
  </r>
  <r>
    <n v="3598"/>
    <s v="CA-2011-102869"/>
    <x v="2"/>
    <x v="340"/>
    <d v="2011-09-14T00:00:00"/>
    <s v="Second Class"/>
    <s v="LC-17140"/>
    <s v="Logan Currie"/>
    <x v="0"/>
    <s v="United States"/>
    <s v="Philadelphia"/>
    <x v="9"/>
    <n v="19140"/>
    <x v="3"/>
    <s v="TEC-AC-10002134"/>
    <x v="2"/>
    <x v="11"/>
    <s v="Rosewill 107 Normal Keys USB Wired Standard Keyboard"/>
    <x v="2851"/>
    <n v="6"/>
    <n v="0.2"/>
    <n v="-4.852800000000002"/>
  </r>
  <r>
    <n v="3599"/>
    <s v="CA-2011-102869"/>
    <x v="2"/>
    <x v="340"/>
    <d v="2011-09-14T00:00:00"/>
    <s v="Second Class"/>
    <s v="LC-17140"/>
    <s v="Logan Currie"/>
    <x v="0"/>
    <s v="United States"/>
    <s v="Philadelphia"/>
    <x v="9"/>
    <n v="19140"/>
    <x v="3"/>
    <s v="FUR-FU-10002456"/>
    <x v="0"/>
    <x v="5"/>
    <s v="Master Caster Door Stop, Large Neon Orange"/>
    <x v="1133"/>
    <n v="3"/>
    <n v="0.2"/>
    <n v="5.023200000000001"/>
  </r>
  <r>
    <n v="3600"/>
    <s v="CA-2011-102869"/>
    <x v="2"/>
    <x v="340"/>
    <d v="2011-09-14T00:00:00"/>
    <s v="Second Class"/>
    <s v="LC-17140"/>
    <s v="Logan Currie"/>
    <x v="0"/>
    <s v="United States"/>
    <s v="Philadelphia"/>
    <x v="9"/>
    <n v="19140"/>
    <x v="3"/>
    <s v="TEC-PH-10002549"/>
    <x v="2"/>
    <x v="7"/>
    <s v="Polycom SoundPoint IP 450 VoIP phone"/>
    <x v="2852"/>
    <n v="1"/>
    <n v="0.4"/>
    <n v="-31.620400000000004"/>
  </r>
  <r>
    <n v="3601"/>
    <s v="CA-2014-138310"/>
    <x v="3"/>
    <x v="335"/>
    <d v="2014-07-01T00:00:00"/>
    <s v="Standard Class"/>
    <s v="NP-18700"/>
    <s v="Nora Preis"/>
    <x v="0"/>
    <s v="United States"/>
    <s v="Denver"/>
    <x v="22"/>
    <n v="80219"/>
    <x v="1"/>
    <s v="TEC-AC-10001990"/>
    <x v="2"/>
    <x v="11"/>
    <s v="Kensington Orbit Wireless Mobile Trackball for PC and Mac"/>
    <x v="1074"/>
    <n v="9"/>
    <n v="0.2"/>
    <n v="64.789199999999951"/>
  </r>
  <r>
    <n v="3602"/>
    <s v="CA-2011-159835"/>
    <x v="2"/>
    <x v="664"/>
    <d v="2011-11-24T00:00:00"/>
    <s v="Standard Class"/>
    <s v="RB-19330"/>
    <s v="Randy Bradley"/>
    <x v="0"/>
    <s v="United States"/>
    <s v="Philadelphia"/>
    <x v="9"/>
    <n v="19143"/>
    <x v="3"/>
    <s v="OFF-PA-10002137"/>
    <x v="1"/>
    <x v="10"/>
    <s v="Southworth 100% Résumé Paper, 24lb."/>
    <x v="2853"/>
    <n v="2"/>
    <n v="0.2"/>
    <n v="3.8899999999999988"/>
  </r>
  <r>
    <n v="3603"/>
    <s v="CA-2011-159835"/>
    <x v="2"/>
    <x v="664"/>
    <d v="2011-11-24T00:00:00"/>
    <s v="Standard Class"/>
    <s v="RB-19330"/>
    <s v="Randy Bradley"/>
    <x v="0"/>
    <s v="United States"/>
    <s v="Philadelphia"/>
    <x v="9"/>
    <n v="19143"/>
    <x v="3"/>
    <s v="FUR-CH-10004997"/>
    <x v="0"/>
    <x v="1"/>
    <s v="Hon Every-Day Series Multi-Task Chairs"/>
    <x v="2854"/>
    <n v="5"/>
    <n v="0.3"/>
    <n v="-93.989999999999952"/>
  </r>
  <r>
    <n v="3604"/>
    <s v="CA-2014-112956"/>
    <x v="3"/>
    <x v="170"/>
    <d v="2014-08-28T00:00:00"/>
    <s v="Standard Class"/>
    <s v="TH-21550"/>
    <s v="Tracy Hopkins"/>
    <x v="2"/>
    <s v="United States"/>
    <s v="Columbia"/>
    <x v="39"/>
    <n v="21044"/>
    <x v="3"/>
    <s v="OFF-PA-10000357"/>
    <x v="1"/>
    <x v="10"/>
    <s v="Xerox 1888"/>
    <x v="1959"/>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s v="CA-2014-112956"/>
    <x v="3"/>
    <x v="170"/>
    <d v="2014-08-28T00:00:00"/>
    <s v="Standard Class"/>
    <s v="TH-21550"/>
    <s v="Tracy Hopkins"/>
    <x v="2"/>
    <s v="United States"/>
    <s v="Columbia"/>
    <x v="39"/>
    <n v="21044"/>
    <x v="3"/>
    <s v="FUR-FU-10004960"/>
    <x v="0"/>
    <x v="5"/>
    <s v="Seth Thomas 12&quot; Clock w/ Goldtone Case"/>
    <x v="2856"/>
    <n v="4"/>
    <n v="0"/>
    <n v="31.252800000000001"/>
  </r>
  <r>
    <n v="3607"/>
    <s v="CA-2013-119683"/>
    <x v="0"/>
    <x v="299"/>
    <d v="2013-03-17T00:00:00"/>
    <s v="Second Class"/>
    <s v="CK-12595"/>
    <s v="Clytie Kelty"/>
    <x v="0"/>
    <s v="United States"/>
    <s v="New York City"/>
    <x v="15"/>
    <n v="10024"/>
    <x v="3"/>
    <s v="OFF-EN-10001099"/>
    <x v="1"/>
    <x v="12"/>
    <s v="Staples"/>
    <x v="1624"/>
    <n v="3"/>
    <n v="0"/>
    <n v="13.496399999999998"/>
  </r>
  <r>
    <n v="3608"/>
    <s v="CA-2011-163559"/>
    <x v="2"/>
    <x v="865"/>
    <d v="2011-09-28T00:00:00"/>
    <s v="Second Class"/>
    <s v="ST-20530"/>
    <s v="Shui Tom"/>
    <x v="0"/>
    <s v="United States"/>
    <s v="New York City"/>
    <x v="15"/>
    <n v="10035"/>
    <x v="3"/>
    <s v="OFF-BI-10002026"/>
    <x v="1"/>
    <x v="8"/>
    <s v="Avery Arch Ring Binders"/>
    <x v="2857"/>
    <n v="3"/>
    <n v="0.2"/>
    <n v="47.060999999999993"/>
  </r>
  <r>
    <n v="3609"/>
    <s v="CA-2011-140228"/>
    <x v="2"/>
    <x v="582"/>
    <d v="2011-05-03T00:00:00"/>
    <s v="Standard Class"/>
    <s v="GB-14530"/>
    <s v="George Bell"/>
    <x v="1"/>
    <s v="United States"/>
    <s v="Newark"/>
    <x v="24"/>
    <n v="43055"/>
    <x v="3"/>
    <s v="OFF-LA-10001613"/>
    <x v="1"/>
    <x v="2"/>
    <s v="Avery File Folder Labels"/>
    <x v="2789"/>
    <n v="3"/>
    <n v="0.2"/>
    <n v="2.5056000000000003"/>
  </r>
  <r>
    <n v="3610"/>
    <s v="CA-2011-140228"/>
    <x v="2"/>
    <x v="582"/>
    <d v="2011-05-03T00:00:00"/>
    <s v="Standard Class"/>
    <s v="GB-14530"/>
    <s v="George Bell"/>
    <x v="1"/>
    <s v="United States"/>
    <s v="Newark"/>
    <x v="24"/>
    <n v="43055"/>
    <x v="3"/>
    <s v="OFF-ST-10002214"/>
    <x v="1"/>
    <x v="4"/>
    <s v="X-Rack File for Hanging Folders"/>
    <x v="2858"/>
    <n v="3"/>
    <n v="0.2"/>
    <n v="2.0321999999999987"/>
  </r>
  <r>
    <n v="3611"/>
    <s v="CA-2011-140228"/>
    <x v="2"/>
    <x v="582"/>
    <d v="2011-05-03T00:00:00"/>
    <s v="Standard Class"/>
    <s v="GB-14530"/>
    <s v="George Bell"/>
    <x v="1"/>
    <s v="United States"/>
    <s v="Newark"/>
    <x v="24"/>
    <n v="43055"/>
    <x v="3"/>
    <s v="OFF-ST-10001128"/>
    <x v="1"/>
    <x v="4"/>
    <s v="Carina Mini System Audio Rack, Model AR050B"/>
    <x v="2859"/>
    <n v="2"/>
    <n v="0.2"/>
    <n v="-37.733199999999989"/>
  </r>
  <r>
    <n v="3612"/>
    <s v="US-2013-131674"/>
    <x v="0"/>
    <x v="896"/>
    <d v="2013-12-02T00:00:00"/>
    <s v="Second Class"/>
    <s v="NC-18535"/>
    <s v="Nick Crebassa"/>
    <x v="1"/>
    <s v="United States"/>
    <s v="Dallas"/>
    <x v="5"/>
    <n v="75217"/>
    <x v="2"/>
    <s v="TEC-AC-10004864"/>
    <x v="2"/>
    <x v="11"/>
    <s v="Memorex Micro Travel Drive 32 GB"/>
    <x v="2860"/>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x v="2862"/>
    <n v="2"/>
    <n v="0.2"/>
    <n v="10.5754"/>
  </r>
  <r>
    <n v="3615"/>
    <s v="CA-2014-112529"/>
    <x v="3"/>
    <x v="123"/>
    <d v="2014-11-22T00:00:00"/>
    <s v="First Class"/>
    <s v="SC-20770"/>
    <s v="Stewart Carmichael"/>
    <x v="1"/>
    <s v="United States"/>
    <s v="San Antonio"/>
    <x v="5"/>
    <n v="78207"/>
    <x v="2"/>
    <s v="FUR-TA-10002622"/>
    <x v="0"/>
    <x v="3"/>
    <s v="Bush Andora Conference Table, Maple/Graphite Gray Finish"/>
    <x v="2863"/>
    <n v="6"/>
    <n v="0.3"/>
    <n v="-71.811599999999999"/>
  </r>
  <r>
    <n v="3616"/>
    <s v="CA-2014-112529"/>
    <x v="3"/>
    <x v="123"/>
    <d v="2014-11-22T00:00:00"/>
    <s v="First Class"/>
    <s v="SC-20770"/>
    <s v="Stewart Carmichael"/>
    <x v="1"/>
    <s v="United States"/>
    <s v="San Antonio"/>
    <x v="5"/>
    <n v="78207"/>
    <x v="2"/>
    <s v="OFF-AR-10001915"/>
    <x v="1"/>
    <x v="6"/>
    <s v="Peel-Off China Markers"/>
    <x v="2864"/>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x v="2865"/>
    <n v="5"/>
    <n v="0.7"/>
    <n v="-7.3254999999999981"/>
  </r>
  <r>
    <n v="3618"/>
    <s v="CA-2014-141929"/>
    <x v="3"/>
    <x v="507"/>
    <d v="2014-09-09T00:00:00"/>
    <s v="Standard Class"/>
    <s v="RA-19285"/>
    <s v="Ralph Arnett"/>
    <x v="0"/>
    <s v="United States"/>
    <s v="Los Angeles"/>
    <x v="1"/>
    <n v="90004"/>
    <x v="1"/>
    <s v="OFF-BI-10004632"/>
    <x v="1"/>
    <x v="8"/>
    <s v="Ibico Hi-Tech Manual Binding System"/>
    <x v="1638"/>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x v="2866"/>
    <n v="1"/>
    <n v="0.2"/>
    <n v="1.7374999999999998"/>
  </r>
  <r>
    <n v="3620"/>
    <s v="CA-2014-141929"/>
    <x v="3"/>
    <x v="507"/>
    <d v="2014-09-09T00:00:00"/>
    <s v="Standard Class"/>
    <s v="RA-19285"/>
    <s v="Ralph Arnett"/>
    <x v="0"/>
    <s v="United States"/>
    <s v="Los Angeles"/>
    <x v="1"/>
    <n v="90004"/>
    <x v="1"/>
    <s v="OFF-ST-10002974"/>
    <x v="1"/>
    <x v="4"/>
    <s v="Trav-L-File Heavy-Duty Shuttle II, Black"/>
    <x v="2867"/>
    <n v="5"/>
    <n v="0"/>
    <n v="65.35499999999999"/>
  </r>
  <r>
    <n v="3621"/>
    <s v="CA-2013-109743"/>
    <x v="0"/>
    <x v="897"/>
    <d v="2013-09-30T00:00:00"/>
    <s v="Standard Class"/>
    <s v="SH-19975"/>
    <s v="Sally Hughsby"/>
    <x v="1"/>
    <s v="United States"/>
    <s v="Smyrna"/>
    <x v="18"/>
    <n v="37167"/>
    <x v="0"/>
    <s v="OFF-AR-10003727"/>
    <x v="1"/>
    <x v="6"/>
    <s v="Berol Giant Pencil Sharpener"/>
    <x v="2868"/>
    <n v="3"/>
    <n v="0.2"/>
    <n v="4.5872999999999937"/>
  </r>
  <r>
    <n v="3622"/>
    <s v="CA-2013-109743"/>
    <x v="0"/>
    <x v="897"/>
    <d v="2013-09-30T00:00:00"/>
    <s v="Standard Class"/>
    <s v="SH-19975"/>
    <s v="Sally Hughsby"/>
    <x v="1"/>
    <s v="United States"/>
    <s v="Smyrna"/>
    <x v="18"/>
    <n v="37167"/>
    <x v="0"/>
    <s v="TEC-PH-10004071"/>
    <x v="2"/>
    <x v="7"/>
    <s v="PayAnywhere Card Reader"/>
    <x v="2869"/>
    <n v="8"/>
    <n v="0.2"/>
    <n v="5.5944000000000003"/>
  </r>
  <r>
    <n v="3623"/>
    <s v="CA-2011-159184"/>
    <x v="2"/>
    <x v="80"/>
    <d v="2011-09-19T00:00:00"/>
    <s v="Standard Class"/>
    <s v="JC-15775"/>
    <s v="John Castell"/>
    <x v="0"/>
    <s v="United States"/>
    <s v="Macon"/>
    <x v="32"/>
    <n v="31204"/>
    <x v="0"/>
    <s v="FUR-FU-10002878"/>
    <x v="0"/>
    <x v="5"/>
    <s v="Seth Thomas 14&quot; Day/Date Wall Clock"/>
    <x v="2870"/>
    <n v="5"/>
    <n v="0"/>
    <n v="52.688000000000002"/>
  </r>
  <r>
    <n v="3624"/>
    <s v="CA-2011-159184"/>
    <x v="2"/>
    <x v="80"/>
    <d v="2011-09-19T00:00:00"/>
    <s v="Standard Class"/>
    <s v="JC-15775"/>
    <s v="John Castell"/>
    <x v="0"/>
    <s v="United States"/>
    <s v="Macon"/>
    <x v="32"/>
    <n v="31204"/>
    <x v="0"/>
    <s v="OFF-BI-10001890"/>
    <x v="1"/>
    <x v="8"/>
    <s v="Avery Poly Binder Pockets"/>
    <x v="181"/>
    <n v="2"/>
    <n v="0"/>
    <n v="3.4367999999999999"/>
  </r>
  <r>
    <n v="3625"/>
    <s v="CA-2014-113530"/>
    <x v="3"/>
    <x v="240"/>
    <d v="2014-05-22T00:00:00"/>
    <s v="Second Class"/>
    <s v="BC-11125"/>
    <s v="Becky Castell"/>
    <x v="2"/>
    <s v="United States"/>
    <s v="San Francisco"/>
    <x v="1"/>
    <n v="94109"/>
    <x v="1"/>
    <s v="FUR-CH-10002647"/>
    <x v="0"/>
    <x v="1"/>
    <s v="Situations Contoured Folding Chairs, 4/Set"/>
    <x v="2871"/>
    <n v="12"/>
    <n v="0.2"/>
    <n v="42.588000000000022"/>
  </r>
  <r>
    <n v="3626"/>
    <s v="CA-2014-113530"/>
    <x v="3"/>
    <x v="240"/>
    <d v="2014-05-22T00:00:00"/>
    <s v="Second Class"/>
    <s v="BC-11125"/>
    <s v="Becky Castell"/>
    <x v="2"/>
    <s v="United States"/>
    <s v="San Francisco"/>
    <x v="1"/>
    <n v="94109"/>
    <x v="1"/>
    <s v="OFF-AR-10001315"/>
    <x v="1"/>
    <x v="6"/>
    <s v="Newell 310"/>
    <x v="2872"/>
    <n v="2"/>
    <n v="0"/>
    <n v="1.0207999999999999"/>
  </r>
  <r>
    <n v="3627"/>
    <s v="CA-2014-113530"/>
    <x v="3"/>
    <x v="240"/>
    <d v="2014-05-22T00:00:00"/>
    <s v="Second Class"/>
    <s v="BC-11125"/>
    <s v="Becky Castell"/>
    <x v="2"/>
    <s v="United States"/>
    <s v="San Francisco"/>
    <x v="1"/>
    <n v="94109"/>
    <x v="1"/>
    <s v="OFF-AR-10000122"/>
    <x v="1"/>
    <x v="6"/>
    <s v="Newell 314"/>
    <x v="2271"/>
    <n v="1"/>
    <n v="0"/>
    <n v="1.3949999999999996"/>
  </r>
  <r>
    <n v="3628"/>
    <s v="CA-2014-113530"/>
    <x v="3"/>
    <x v="240"/>
    <d v="2014-05-22T00:00:00"/>
    <s v="Second Class"/>
    <s v="BC-11125"/>
    <s v="Becky Castell"/>
    <x v="2"/>
    <s v="United States"/>
    <s v="San Francisco"/>
    <x v="1"/>
    <n v="94109"/>
    <x v="1"/>
    <s v="TEC-AC-10001465"/>
    <x v="2"/>
    <x v="11"/>
    <s v="SanDisk Cruzer 64 GB USB Flash Drive"/>
    <x v="2873"/>
    <n v="1"/>
    <n v="0"/>
    <n v="10.895999999999997"/>
  </r>
  <r>
    <n v="3629"/>
    <s v="CA-2011-169726"/>
    <x v="2"/>
    <x v="128"/>
    <d v="2011-08-13T00:00:00"/>
    <s v="Standard Class"/>
    <s v="JH-15985"/>
    <s v="Joseph Holt"/>
    <x v="0"/>
    <s v="United States"/>
    <s v="Seattle"/>
    <x v="4"/>
    <n v="98103"/>
    <x v="1"/>
    <s v="OFF-BI-10004600"/>
    <x v="1"/>
    <x v="8"/>
    <s v="Ibico Ibimaster 300 Manual Binding System"/>
    <x v="2874"/>
    <n v="7"/>
    <n v="0.2"/>
    <n v="643.98249999999996"/>
  </r>
  <r>
    <n v="3630"/>
    <s v="CA-2014-155957"/>
    <x v="3"/>
    <x v="200"/>
    <d v="2014-12-01T00:00:00"/>
    <s v="Standard Class"/>
    <s v="CC-12610"/>
    <s v="Corey Catlett"/>
    <x v="1"/>
    <s v="United States"/>
    <s v="Columbus"/>
    <x v="24"/>
    <n v="43229"/>
    <x v="3"/>
    <s v="OFF-AP-10002082"/>
    <x v="1"/>
    <x v="9"/>
    <s v="Holmes HEPA Air Purifier"/>
    <x v="2464"/>
    <n v="3"/>
    <n v="0.2"/>
    <n v="9.8009999999999984"/>
  </r>
  <r>
    <n v="3631"/>
    <s v="CA-2014-155957"/>
    <x v="3"/>
    <x v="200"/>
    <d v="2014-12-01T00:00:00"/>
    <s v="Standard Class"/>
    <s v="CC-12610"/>
    <s v="Corey Catlett"/>
    <x v="1"/>
    <s v="United States"/>
    <s v="Columbus"/>
    <x v="24"/>
    <n v="43229"/>
    <x v="3"/>
    <s v="OFF-AP-10004708"/>
    <x v="1"/>
    <x v="9"/>
    <s v="Fellowes Superior 10 Outlet Split Surge Protector"/>
    <x v="2875"/>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x v="2876"/>
    <n v="2"/>
    <n v="0"/>
    <n v="19.465600000000002"/>
  </r>
  <r>
    <n v="3633"/>
    <s v="CA-2014-132178"/>
    <x v="3"/>
    <x v="898"/>
    <d v="2014-05-09T00:00:00"/>
    <s v="Second Class"/>
    <s v="DB-12970"/>
    <s v="Darren Budd"/>
    <x v="1"/>
    <s v="United States"/>
    <s v="Los Angeles"/>
    <x v="1"/>
    <n v="90004"/>
    <x v="1"/>
    <s v="OFF-ST-10000025"/>
    <x v="1"/>
    <x v="4"/>
    <s v="Fellowes Stor/Drawer Steel Plus Storage Drawers"/>
    <x v="2877"/>
    <n v="8"/>
    <n v="0"/>
    <n v="45.80639999999994"/>
  </r>
  <r>
    <n v="3634"/>
    <s v="CA-2013-145177"/>
    <x v="0"/>
    <x v="338"/>
    <d v="2013-11-15T00:00:00"/>
    <s v="Standard Class"/>
    <s v="PP-18955"/>
    <s v="Paul Prost"/>
    <x v="2"/>
    <s v="United States"/>
    <s v="Springfield"/>
    <x v="24"/>
    <n v="45503"/>
    <x v="3"/>
    <s v="OFF-LA-10001613"/>
    <x v="1"/>
    <x v="2"/>
    <s v="Avery File Folder Labels"/>
    <x v="2145"/>
    <n v="4"/>
    <n v="0.2"/>
    <n v="3.3408000000000002"/>
  </r>
  <r>
    <n v="3635"/>
    <s v="CA-2013-145177"/>
    <x v="0"/>
    <x v="338"/>
    <d v="2013-11-15T00:00:00"/>
    <s v="Standard Class"/>
    <s v="PP-18955"/>
    <s v="Paul Prost"/>
    <x v="2"/>
    <s v="United States"/>
    <s v="Springfield"/>
    <x v="24"/>
    <n v="45503"/>
    <x v="3"/>
    <s v="TEC-PH-10000376"/>
    <x v="2"/>
    <x v="7"/>
    <s v="Square Credit Card Reader"/>
    <x v="2878"/>
    <n v="7"/>
    <n v="0.4"/>
    <n v="-9.7901999999999987"/>
  </r>
  <r>
    <n v="3636"/>
    <s v="CA-2013-145177"/>
    <x v="0"/>
    <x v="338"/>
    <d v="2013-11-15T00:00:00"/>
    <s v="Standard Class"/>
    <s v="PP-18955"/>
    <s v="Paul Prost"/>
    <x v="2"/>
    <s v="United States"/>
    <s v="Springfield"/>
    <x v="24"/>
    <n v="45503"/>
    <x v="3"/>
    <s v="OFF-PA-10004039"/>
    <x v="1"/>
    <x v="10"/>
    <s v="Xerox 1882"/>
    <x v="2879"/>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s v="CA-2013-145177"/>
    <x v="0"/>
    <x v="338"/>
    <d v="2013-11-15T00:00:00"/>
    <s v="Standard Class"/>
    <s v="PP-18955"/>
    <s v="Paul Prost"/>
    <x v="2"/>
    <s v="United States"/>
    <s v="Springfield"/>
    <x v="24"/>
    <n v="45503"/>
    <x v="3"/>
    <s v="OFF-AP-10002457"/>
    <x v="1"/>
    <x v="9"/>
    <s v="Eureka The Boss Plus 12-Amp Hard Box Upright Vacuum, Red"/>
    <x v="2881"/>
    <n v="4"/>
    <n v="0.2"/>
    <n v="29.301999999999978"/>
  </r>
  <r>
    <n v="3639"/>
    <s v="CA-2013-145177"/>
    <x v="0"/>
    <x v="338"/>
    <d v="2013-11-15T00:00:00"/>
    <s v="Standard Class"/>
    <s v="PP-18955"/>
    <s v="Paul Prost"/>
    <x v="2"/>
    <s v="United States"/>
    <s v="Springfield"/>
    <x v="24"/>
    <n v="45503"/>
    <x v="3"/>
    <s v="FUR-FU-10000758"/>
    <x v="0"/>
    <x v="5"/>
    <s v="DAX Natural Wood-Tone Poster Frame"/>
    <x v="2882"/>
    <n v="7"/>
    <n v="0.2"/>
    <n v="29.657599999999988"/>
  </r>
  <r>
    <n v="3640"/>
    <s v="CA-2013-145177"/>
    <x v="0"/>
    <x v="338"/>
    <d v="2013-11-15T00:00:00"/>
    <s v="Standard Class"/>
    <s v="PP-18955"/>
    <s v="Paul Prost"/>
    <x v="2"/>
    <s v="United States"/>
    <s v="Springfield"/>
    <x v="24"/>
    <n v="45503"/>
    <x v="3"/>
    <s v="OFF-PA-10000682"/>
    <x v="1"/>
    <x v="10"/>
    <s v="Xerox 1924"/>
    <x v="701"/>
    <n v="1"/>
    <n v="0.2"/>
    <n v="1.6762000000000001"/>
  </r>
  <r>
    <n v="3641"/>
    <s v="CA-2013-145177"/>
    <x v="0"/>
    <x v="338"/>
    <d v="2013-11-15T00:00:00"/>
    <s v="Standard Class"/>
    <s v="PP-18955"/>
    <s v="Paul Prost"/>
    <x v="2"/>
    <s v="United States"/>
    <s v="Springfield"/>
    <x v="24"/>
    <n v="45503"/>
    <x v="3"/>
    <s v="TEC-AC-10002550"/>
    <x v="2"/>
    <x v="11"/>
    <s v="Memorex 25GB 6X Branded Blu-Ray Recordable Disc, 30/Pack"/>
    <x v="2883"/>
    <n v="7"/>
    <n v="0.2"/>
    <n v="-29.074500000000008"/>
  </r>
  <r>
    <n v="3642"/>
    <s v="CA-2013-145177"/>
    <x v="0"/>
    <x v="338"/>
    <d v="2013-11-15T00:00:00"/>
    <s v="Standard Class"/>
    <s v="PP-18955"/>
    <s v="Paul Prost"/>
    <x v="2"/>
    <s v="United States"/>
    <s v="Springfield"/>
    <x v="24"/>
    <n v="45503"/>
    <x v="3"/>
    <s v="OFF-BI-10002082"/>
    <x v="1"/>
    <x v="8"/>
    <s v="GBC Twin Loop Wire Binding Elements"/>
    <x v="2884"/>
    <n v="7"/>
    <n v="0.7"/>
    <n v="-46.591999999999999"/>
  </r>
  <r>
    <n v="3643"/>
    <s v="CA-2011-156594"/>
    <x v="2"/>
    <x v="414"/>
    <d v="2011-12-23T00:00:00"/>
    <s v="Second Class"/>
    <s v="MC-17845"/>
    <s v="Michael Chen"/>
    <x v="0"/>
    <s v="United States"/>
    <s v="Los Angeles"/>
    <x v="1"/>
    <n v="90008"/>
    <x v="1"/>
    <s v="OFF-BI-10004632"/>
    <x v="1"/>
    <x v="8"/>
    <s v="Ibico Hi-Tech Manual Binding System"/>
    <x v="1638"/>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x v="2885"/>
    <n v="2"/>
    <n v="0"/>
    <n v="12.298000000000002"/>
  </r>
  <r>
    <n v="3645"/>
    <s v="CA-2011-156594"/>
    <x v="2"/>
    <x v="414"/>
    <d v="2011-12-23T00:00:00"/>
    <s v="Second Class"/>
    <s v="MC-17845"/>
    <s v="Michael Chen"/>
    <x v="0"/>
    <s v="United States"/>
    <s v="Los Angeles"/>
    <x v="1"/>
    <n v="90008"/>
    <x v="1"/>
    <s v="OFF-AR-10004269"/>
    <x v="1"/>
    <x v="6"/>
    <s v="Newell 31"/>
    <x v="1531"/>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s v="CA-2011-146528"/>
    <x v="2"/>
    <x v="739"/>
    <d v="2011-07-27T00:00:00"/>
    <s v="Second Class"/>
    <s v="VF-21715"/>
    <s v="Vicky Freymann"/>
    <x v="2"/>
    <s v="United States"/>
    <s v="Los Angeles"/>
    <x v="1"/>
    <n v="90045"/>
    <x v="1"/>
    <s v="OFF-PA-10002195"/>
    <x v="1"/>
    <x v="10"/>
    <s v="Xerox 1966"/>
    <x v="90"/>
    <n v="1"/>
    <n v="0"/>
    <n v="3.1752000000000002"/>
  </r>
  <r>
    <n v="3648"/>
    <s v="CA-2011-146528"/>
    <x v="2"/>
    <x v="739"/>
    <d v="2011-07-27T00:00:00"/>
    <s v="Second Class"/>
    <s v="VF-21715"/>
    <s v="Vicky Freymann"/>
    <x v="2"/>
    <s v="United States"/>
    <s v="Los Angeles"/>
    <x v="1"/>
    <n v="90045"/>
    <x v="1"/>
    <s v="OFF-SU-10002522"/>
    <x v="1"/>
    <x v="14"/>
    <s v="Acme Kleen Earth Office Shears"/>
    <x v="2887"/>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x v="194"/>
    <n v="2"/>
    <n v="0.7"/>
    <n v="-2.0621999999999998"/>
  </r>
  <r>
    <n v="3650"/>
    <s v="CA-2012-168459"/>
    <x v="1"/>
    <x v="6"/>
    <d v="2012-11-27T00:00:00"/>
    <s v="Standard Class"/>
    <s v="MC-17275"/>
    <s v="Marc Crier"/>
    <x v="0"/>
    <s v="United States"/>
    <s v="Memphis"/>
    <x v="18"/>
    <n v="38109"/>
    <x v="0"/>
    <s v="OFF-FA-10004854"/>
    <x v="1"/>
    <x v="13"/>
    <s v="Vinyl Coated Wire Paper Clips in Organizer Box, 800/Box"/>
    <x v="2888"/>
    <n v="6"/>
    <n v="0.2"/>
    <n v="18.597599999999993"/>
  </r>
  <r>
    <n v="3651"/>
    <s v="CA-2014-109960"/>
    <x v="3"/>
    <x v="34"/>
    <d v="2014-12-12T00:00:00"/>
    <s v="Second Class"/>
    <s v="DB-13210"/>
    <s v="Dean Braden"/>
    <x v="0"/>
    <s v="United States"/>
    <s v="Detroit"/>
    <x v="12"/>
    <n v="48234"/>
    <x v="2"/>
    <s v="TEC-AC-10004859"/>
    <x v="2"/>
    <x v="11"/>
    <s v="Maxell Pro 80 Minute CD-R, 10/Pack"/>
    <x v="2889"/>
    <n v="6"/>
    <n v="0"/>
    <n v="41.952000000000005"/>
  </r>
  <r>
    <n v="3652"/>
    <s v="CA-2014-109960"/>
    <x v="3"/>
    <x v="34"/>
    <d v="2014-12-12T00:00:00"/>
    <s v="Second Class"/>
    <s v="DB-13210"/>
    <s v="Dean Braden"/>
    <x v="0"/>
    <s v="United States"/>
    <s v="Detroit"/>
    <x v="12"/>
    <n v="48234"/>
    <x v="2"/>
    <s v="OFF-AR-10001860"/>
    <x v="1"/>
    <x v="6"/>
    <s v="BIC Liqua Brite Liner"/>
    <x v="2890"/>
    <n v="5"/>
    <n v="0"/>
    <n v="12.492000000000001"/>
  </r>
  <r>
    <n v="3653"/>
    <s v="CA-2014-109960"/>
    <x v="3"/>
    <x v="34"/>
    <d v="2014-12-12T00:00:00"/>
    <s v="Second Class"/>
    <s v="DB-13210"/>
    <s v="Dean Braden"/>
    <x v="0"/>
    <s v="United States"/>
    <s v="Detroit"/>
    <x v="12"/>
    <n v="48234"/>
    <x v="2"/>
    <s v="OFF-BI-10001636"/>
    <x v="1"/>
    <x v="8"/>
    <s v="Ibico Plastic and Wire Spiral Binding Combs"/>
    <x v="2891"/>
    <n v="4"/>
    <n v="0"/>
    <n v="15.511199999999999"/>
  </r>
  <r>
    <n v="3654"/>
    <s v="CA-2014-109960"/>
    <x v="3"/>
    <x v="34"/>
    <d v="2014-12-12T00:00:00"/>
    <s v="Second Class"/>
    <s v="DB-13210"/>
    <s v="Dean Braden"/>
    <x v="0"/>
    <s v="United States"/>
    <s v="Detroit"/>
    <x v="12"/>
    <n v="48234"/>
    <x v="2"/>
    <s v="OFF-PA-10000349"/>
    <x v="1"/>
    <x v="10"/>
    <s v="Staples"/>
    <x v="1830"/>
    <n v="3"/>
    <n v="0"/>
    <n v="7.0218000000000007"/>
  </r>
  <r>
    <n v="3655"/>
    <s v="CA-2014-133004"/>
    <x v="3"/>
    <x v="515"/>
    <d v="2014-09-06T00:00:00"/>
    <s v="Standard Class"/>
    <s v="AJ-10945"/>
    <s v="Ashley Jarboe"/>
    <x v="0"/>
    <s v="United States"/>
    <s v="Lawrence"/>
    <x v="14"/>
    <n v="46226"/>
    <x v="2"/>
    <s v="OFF-AP-10002439"/>
    <x v="1"/>
    <x v="9"/>
    <s v="Tripp Lite Isotel 8 Ultra 8 Outlet Metal Surge"/>
    <x v="2892"/>
    <n v="9"/>
    <n v="0"/>
    <n v="166.06979999999999"/>
  </r>
  <r>
    <n v="3656"/>
    <s v="CA-2014-168102"/>
    <x v="3"/>
    <x v="558"/>
    <d v="2014-05-01T00:00:00"/>
    <s v="Standard Class"/>
    <s v="CP-12340"/>
    <s v="Christine Phan"/>
    <x v="1"/>
    <s v="United States"/>
    <s v="Jacksonville"/>
    <x v="2"/>
    <n v="32216"/>
    <x v="0"/>
    <s v="OFF-ST-10001370"/>
    <x v="1"/>
    <x v="4"/>
    <s v="Sensible Storage WireTech Storage Systems"/>
    <x v="394"/>
    <n v="2"/>
    <n v="0.2"/>
    <n v="-21.294000000000018"/>
  </r>
  <r>
    <n v="3657"/>
    <s v="CA-2014-158036"/>
    <x v="3"/>
    <x v="565"/>
    <d v="2014-09-15T00:00:00"/>
    <s v="Standard Class"/>
    <s v="DB-13555"/>
    <s v="Dorothy Badders"/>
    <x v="1"/>
    <s v="United States"/>
    <s v="Dublin"/>
    <x v="24"/>
    <n v="43017"/>
    <x v="3"/>
    <s v="TEC-AC-10002558"/>
    <x v="2"/>
    <x v="11"/>
    <s v="Imation Swivel Flash Drive USB flash drive - 8 GB"/>
    <x v="2893"/>
    <n v="1"/>
    <n v="0.2"/>
    <n v="1.7054999999999998"/>
  </r>
  <r>
    <n v="3658"/>
    <s v="CA-2012-128083"/>
    <x v="1"/>
    <x v="899"/>
    <d v="2012-03-17T00:00:00"/>
    <s v="Standard Class"/>
    <s v="EB-13750"/>
    <s v="Edward Becker"/>
    <x v="1"/>
    <s v="United States"/>
    <s v="Plantation"/>
    <x v="2"/>
    <n v="33317"/>
    <x v="0"/>
    <s v="OFF-EN-10004030"/>
    <x v="1"/>
    <x v="12"/>
    <s v="Convenience Packs of Business Envelopes"/>
    <x v="2894"/>
    <n v="3"/>
    <n v="0.2"/>
    <n v="2.9322000000000004"/>
  </r>
  <r>
    <n v="3659"/>
    <s v="CA-2012-128083"/>
    <x v="1"/>
    <x v="899"/>
    <d v="2012-03-17T00:00:00"/>
    <s v="Standard Class"/>
    <s v="EB-13750"/>
    <s v="Edward Becker"/>
    <x v="1"/>
    <s v="United States"/>
    <s v="Plantation"/>
    <x v="2"/>
    <n v="33317"/>
    <x v="0"/>
    <s v="FUR-FU-10003194"/>
    <x v="0"/>
    <x v="5"/>
    <s v="Eldon Expressions Desk Accessory, Wood Pencil Holder, Oak"/>
    <x v="2895"/>
    <n v="4"/>
    <n v="0.2"/>
    <n v="3.8599999999999977"/>
  </r>
  <r>
    <n v="3660"/>
    <s v="CA-2012-128083"/>
    <x v="1"/>
    <x v="899"/>
    <d v="2012-03-17T00:00:00"/>
    <s v="Standard Class"/>
    <s v="EB-13750"/>
    <s v="Edward Becker"/>
    <x v="1"/>
    <s v="United States"/>
    <s v="Plantation"/>
    <x v="2"/>
    <n v="33317"/>
    <x v="0"/>
    <s v="FUR-FU-10001731"/>
    <x v="0"/>
    <x v="5"/>
    <s v="Acrylic Self-Standing Desk Frames"/>
    <x v="1697"/>
    <n v="3"/>
    <n v="0.2"/>
    <n v="1.4418"/>
  </r>
  <r>
    <n v="3661"/>
    <s v="CA-2013-161676"/>
    <x v="0"/>
    <x v="427"/>
    <d v="2013-07-24T00:00:00"/>
    <s v="Standard Class"/>
    <s v="JP-15460"/>
    <s v="Jennifer Patt"/>
    <x v="1"/>
    <s v="United States"/>
    <s v="Glendale"/>
    <x v="16"/>
    <n v="85301"/>
    <x v="1"/>
    <s v="OFF-SU-10004782"/>
    <x v="1"/>
    <x v="14"/>
    <s v="Elite 5&quot; Scissors"/>
    <x v="2896"/>
    <n v="5"/>
    <n v="0.2"/>
    <n v="4.2249999999999979"/>
  </r>
  <r>
    <n v="3662"/>
    <s v="CA-2013-155005"/>
    <x v="0"/>
    <x v="900"/>
    <d v="2013-06-16T00:00:00"/>
    <s v="Second Class"/>
    <s v="SC-20050"/>
    <s v="Sample Company A"/>
    <x v="2"/>
    <s v="United States"/>
    <s v="Jackson"/>
    <x v="12"/>
    <n v="49201"/>
    <x v="2"/>
    <s v="TEC-PH-10003484"/>
    <x v="2"/>
    <x v="7"/>
    <s v="Ooma Telo VoIP Home Phone System"/>
    <x v="2258"/>
    <n v="3"/>
    <n v="0"/>
    <n v="94.492500000000007"/>
  </r>
  <r>
    <n v="3663"/>
    <s v="US-2014-129777"/>
    <x v="3"/>
    <x v="445"/>
    <d v="2014-07-10T00:00:00"/>
    <s v="Standard Class"/>
    <s v="FM-14290"/>
    <s v="Frank Merwin"/>
    <x v="2"/>
    <s v="United States"/>
    <s v="Quincy"/>
    <x v="31"/>
    <n v="2169"/>
    <x v="3"/>
    <s v="TEC-AC-10003590"/>
    <x v="2"/>
    <x v="11"/>
    <s v="TRENDnet 56K USB 2.0 Phone, Internet and Fax Modem"/>
    <x v="2897"/>
    <n v="10"/>
    <n v="0"/>
    <n v="93.203999999999994"/>
  </r>
  <r>
    <n v="3664"/>
    <s v="US-2014-129777"/>
    <x v="3"/>
    <x v="445"/>
    <d v="2014-07-10T00:00:00"/>
    <s v="Standard Class"/>
    <s v="FM-14290"/>
    <s v="Frank Merwin"/>
    <x v="2"/>
    <s v="United States"/>
    <s v="Quincy"/>
    <x v="31"/>
    <n v="2169"/>
    <x v="3"/>
    <s v="OFF-PA-10001970"/>
    <x v="1"/>
    <x v="10"/>
    <s v="Xerox 1881"/>
    <x v="335"/>
    <n v="2"/>
    <n v="0"/>
    <n v="11.543199999999999"/>
  </r>
  <r>
    <n v="3665"/>
    <s v="CA-2011-129364"/>
    <x v="2"/>
    <x v="589"/>
    <d v="2011-12-13T00:00:00"/>
    <s v="Standard Class"/>
    <s v="TB-21250"/>
    <s v="Tim Brockman"/>
    <x v="0"/>
    <s v="United States"/>
    <s v="Salem"/>
    <x v="21"/>
    <n v="97301"/>
    <x v="1"/>
    <s v="OFF-LA-10001569"/>
    <x v="1"/>
    <x v="2"/>
    <s v="Avery 499"/>
    <x v="2898"/>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s v="CA-2011-129364"/>
    <x v="2"/>
    <x v="589"/>
    <d v="2011-12-13T00:00:00"/>
    <s v="Standard Class"/>
    <s v="TB-21250"/>
    <s v="Tim Brockman"/>
    <x v="0"/>
    <s v="United States"/>
    <s v="Salem"/>
    <x v="21"/>
    <n v="97301"/>
    <x v="1"/>
    <s v="TEC-PH-10003095"/>
    <x v="2"/>
    <x v="7"/>
    <s v="Samsung HM1900 Bluetooth Headset"/>
    <x v="2672"/>
    <n v="3"/>
    <n v="0.2"/>
    <n v="19.754999999999999"/>
  </r>
  <r>
    <n v="3668"/>
    <s v="CA-2011-129364"/>
    <x v="2"/>
    <x v="589"/>
    <d v="2011-12-13T00:00:00"/>
    <s v="Standard Class"/>
    <s v="TB-21250"/>
    <s v="Tim Brockman"/>
    <x v="0"/>
    <s v="United States"/>
    <s v="Salem"/>
    <x v="21"/>
    <n v="97301"/>
    <x v="1"/>
    <s v="OFF-SU-10000432"/>
    <x v="1"/>
    <x v="14"/>
    <s v="Acco Side-Punched Conventional Columnar Pads"/>
    <x v="2900"/>
    <n v="5"/>
    <n v="0.2"/>
    <n v="-2.6025000000000014"/>
  </r>
  <r>
    <n v="3669"/>
    <s v="CA-2011-129364"/>
    <x v="2"/>
    <x v="589"/>
    <d v="2011-12-13T00:00:00"/>
    <s v="Standard Class"/>
    <s v="TB-21250"/>
    <s v="Tim Brockman"/>
    <x v="0"/>
    <s v="United States"/>
    <s v="Salem"/>
    <x v="21"/>
    <n v="97301"/>
    <x v="1"/>
    <s v="TEC-AC-10004227"/>
    <x v="2"/>
    <x v="11"/>
    <s v="SanDisk Ultra 16 GB MicroSDHC Class 10 Memory Card"/>
    <x v="2901"/>
    <n v="10"/>
    <n v="0.2"/>
    <n v="-18.186000000000014"/>
  </r>
  <r>
    <n v="3670"/>
    <s v="CA-2011-129364"/>
    <x v="2"/>
    <x v="589"/>
    <d v="2011-12-13T00:00:00"/>
    <s v="Standard Class"/>
    <s v="TB-21250"/>
    <s v="Tim Brockman"/>
    <x v="0"/>
    <s v="United States"/>
    <s v="Salem"/>
    <x v="21"/>
    <n v="97301"/>
    <x v="1"/>
    <s v="OFF-LA-10004409"/>
    <x v="1"/>
    <x v="2"/>
    <s v="Avery 492"/>
    <x v="132"/>
    <n v="5"/>
    <n v="0.2"/>
    <n v="3.7439999999999989"/>
  </r>
  <r>
    <n v="3671"/>
    <s v="CA-2011-129364"/>
    <x v="2"/>
    <x v="589"/>
    <d v="2011-12-13T00:00:00"/>
    <s v="Standard Class"/>
    <s v="TB-21250"/>
    <s v="Tim Brockman"/>
    <x v="0"/>
    <s v="United States"/>
    <s v="Salem"/>
    <x v="21"/>
    <n v="97301"/>
    <x v="1"/>
    <s v="OFF-PA-10001569"/>
    <x v="1"/>
    <x v="10"/>
    <s v="Xerox 232"/>
    <x v="563"/>
    <n v="2"/>
    <n v="0.2"/>
    <n v="3.6288"/>
  </r>
  <r>
    <n v="3672"/>
    <s v="CA-2011-129364"/>
    <x v="2"/>
    <x v="589"/>
    <d v="2011-12-13T00:00:00"/>
    <s v="Standard Class"/>
    <s v="TB-21250"/>
    <s v="Tim Brockman"/>
    <x v="0"/>
    <s v="United States"/>
    <s v="Salem"/>
    <x v="21"/>
    <n v="97301"/>
    <x v="1"/>
    <s v="OFF-ST-10001031"/>
    <x v="1"/>
    <x v="4"/>
    <s v="Adjustable Personal File Tote"/>
    <x v="384"/>
    <n v="3"/>
    <n v="0.2"/>
    <n v="2.9304000000000023"/>
  </r>
  <r>
    <n v="3673"/>
    <s v="CA-2013-104969"/>
    <x v="0"/>
    <x v="143"/>
    <d v="2013-04-15T00:00:00"/>
    <s v="Standard Class"/>
    <s v="EH-14125"/>
    <s v="Eugene Hildebrand"/>
    <x v="2"/>
    <s v="United States"/>
    <s v="Troy"/>
    <x v="24"/>
    <n v="45373"/>
    <x v="3"/>
    <s v="OFF-EN-10002312"/>
    <x v="1"/>
    <x v="12"/>
    <s v="#10 Self-Seal White Envelopes"/>
    <x v="2902"/>
    <n v="1"/>
    <n v="0.2"/>
    <n v="3.2161"/>
  </r>
  <r>
    <n v="3674"/>
    <s v="CA-2013-104969"/>
    <x v="0"/>
    <x v="143"/>
    <d v="2013-04-15T00:00:00"/>
    <s v="Standard Class"/>
    <s v="EH-14125"/>
    <s v="Eugene Hildebrand"/>
    <x v="2"/>
    <s v="United States"/>
    <s v="Troy"/>
    <x v="24"/>
    <n v="45373"/>
    <x v="3"/>
    <s v="OFF-BI-10004224"/>
    <x v="1"/>
    <x v="8"/>
    <s v="Catalog Binders with Expanding Posts"/>
    <x v="1444"/>
    <n v="6"/>
    <n v="0.7"/>
    <n v="-100.91999999999999"/>
  </r>
  <r>
    <n v="3675"/>
    <s v="CA-2014-154109"/>
    <x v="3"/>
    <x v="44"/>
    <d v="2014-11-12T00:00:00"/>
    <s v="Standard Class"/>
    <s v="ML-17410"/>
    <s v="Maris LaWare"/>
    <x v="0"/>
    <s v="United States"/>
    <s v="Philadelphia"/>
    <x v="9"/>
    <n v="19143"/>
    <x v="3"/>
    <s v="FUR-CH-10003774"/>
    <x v="0"/>
    <x v="1"/>
    <s v="Global Wood Trimmed Manager's Task Chair, Khaki"/>
    <x v="2903"/>
    <n v="2"/>
    <n v="0.3"/>
    <n v="-30.933200000000006"/>
  </r>
  <r>
    <n v="3676"/>
    <s v="CA-2014-154109"/>
    <x v="3"/>
    <x v="44"/>
    <d v="2014-11-12T00:00:00"/>
    <s v="Standard Class"/>
    <s v="ML-17410"/>
    <s v="Maris LaWare"/>
    <x v="0"/>
    <s v="United States"/>
    <s v="Philadelphia"/>
    <x v="9"/>
    <n v="19143"/>
    <x v="3"/>
    <s v="OFF-PA-10000157"/>
    <x v="1"/>
    <x v="10"/>
    <s v="Xerox 191"/>
    <x v="1107"/>
    <n v="3"/>
    <n v="0.2"/>
    <n v="16.183799999999998"/>
  </r>
  <r>
    <n v="3677"/>
    <s v="CA-2012-156440"/>
    <x v="1"/>
    <x v="901"/>
    <d v="2012-12-09T00:00:00"/>
    <s v="Standard Class"/>
    <s v="MH-17620"/>
    <s v="Matt Hagelstein"/>
    <x v="1"/>
    <s v="United States"/>
    <s v="San Diego"/>
    <x v="1"/>
    <n v="92105"/>
    <x v="1"/>
    <s v="FUR-FU-10004090"/>
    <x v="0"/>
    <x v="5"/>
    <s v="Executive Impressions 14&quot; Contract Wall Clock"/>
    <x v="791"/>
    <n v="2"/>
    <n v="0"/>
    <n v="14.671799999999998"/>
  </r>
  <r>
    <n v="3678"/>
    <s v="CA-2012-132626"/>
    <x v="1"/>
    <x v="584"/>
    <d v="2012-07-14T00:00:00"/>
    <s v="Standard Class"/>
    <s v="BT-11680"/>
    <s v="Brian Thompson"/>
    <x v="0"/>
    <s v="United States"/>
    <s v="Clinton"/>
    <x v="39"/>
    <n v="20735"/>
    <x v="3"/>
    <s v="OFF-FA-10002763"/>
    <x v="1"/>
    <x v="13"/>
    <s v="Advantus Map Pennant Flags and Round Head Tacks"/>
    <x v="2394"/>
    <n v="4"/>
    <n v="0"/>
    <n v="5.0559999999999992"/>
  </r>
  <r>
    <n v="3679"/>
    <s v="CA-2012-132626"/>
    <x v="1"/>
    <x v="584"/>
    <d v="2012-07-14T00:00:00"/>
    <s v="Standard Class"/>
    <s v="BT-11680"/>
    <s v="Brian Thompson"/>
    <x v="0"/>
    <s v="United States"/>
    <s v="Clinton"/>
    <x v="39"/>
    <n v="20735"/>
    <x v="3"/>
    <s v="TEC-MA-10002428"/>
    <x v="2"/>
    <x v="15"/>
    <s v="Fellowes Powershred HS-440 4-Sheet High Security Shredder"/>
    <x v="2904"/>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x v="2905"/>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s v="CA-2012-132626"/>
    <x v="1"/>
    <x v="584"/>
    <d v="2012-07-14T00:00:00"/>
    <s v="Standard Class"/>
    <s v="BT-11680"/>
    <s v="Brian Thompson"/>
    <x v="0"/>
    <s v="United States"/>
    <s v="Clinton"/>
    <x v="39"/>
    <n v="20735"/>
    <x v="3"/>
    <s v="OFF-BI-10002854"/>
    <x v="1"/>
    <x v="8"/>
    <s v="Performers Binder/Pad Holder, Black"/>
    <x v="2906"/>
    <n v="3"/>
    <n v="0"/>
    <n v="42.045000000000002"/>
  </r>
  <r>
    <n v="3683"/>
    <s v="CA-2012-132626"/>
    <x v="1"/>
    <x v="584"/>
    <d v="2012-07-14T00:00:00"/>
    <s v="Standard Class"/>
    <s v="BT-11680"/>
    <s v="Brian Thompson"/>
    <x v="0"/>
    <s v="United States"/>
    <s v="Clinton"/>
    <x v="39"/>
    <n v="20735"/>
    <x v="3"/>
    <s v="OFF-AR-10002987"/>
    <x v="1"/>
    <x v="6"/>
    <s v="Prismacolor Color Pencil Set"/>
    <x v="1378"/>
    <n v="4"/>
    <n v="0"/>
    <n v="32.537600000000005"/>
  </r>
  <r>
    <n v="3684"/>
    <s v="CA-2012-132626"/>
    <x v="1"/>
    <x v="584"/>
    <d v="2012-07-14T00:00:00"/>
    <s v="Standard Class"/>
    <s v="BT-11680"/>
    <s v="Brian Thompson"/>
    <x v="0"/>
    <s v="United States"/>
    <s v="Clinton"/>
    <x v="39"/>
    <n v="20735"/>
    <x v="3"/>
    <s v="OFF-BI-10004001"/>
    <x v="1"/>
    <x v="8"/>
    <s v="GBC Recycled VeloBinder Covers"/>
    <x v="2907"/>
    <n v="9"/>
    <n v="0"/>
    <n v="70.545599999999979"/>
  </r>
  <r>
    <n v="3685"/>
    <s v="CA-2012-132626"/>
    <x v="1"/>
    <x v="584"/>
    <d v="2012-07-14T00:00:00"/>
    <s v="Standard Class"/>
    <s v="BT-11680"/>
    <s v="Brian Thompson"/>
    <x v="0"/>
    <s v="United States"/>
    <s v="Clinton"/>
    <x v="39"/>
    <n v="20735"/>
    <x v="3"/>
    <s v="OFF-BI-10001634"/>
    <x v="1"/>
    <x v="8"/>
    <s v="Wilson Jones Active Use Binders"/>
    <x v="2908"/>
    <n v="6"/>
    <n v="0"/>
    <n v="21.403200000000002"/>
  </r>
  <r>
    <n v="3686"/>
    <s v="CA-2012-132626"/>
    <x v="1"/>
    <x v="584"/>
    <d v="2012-07-14T00:00:00"/>
    <s v="Standard Class"/>
    <s v="BT-11680"/>
    <s v="Brian Thompson"/>
    <x v="0"/>
    <s v="United States"/>
    <s v="Clinton"/>
    <x v="39"/>
    <n v="20735"/>
    <x v="3"/>
    <s v="OFF-ST-10003722"/>
    <x v="1"/>
    <x v="4"/>
    <s v="Project Tote Personal File"/>
    <x v="2909"/>
    <n v="7"/>
    <n v="0"/>
    <n v="28.480899999999984"/>
  </r>
  <r>
    <n v="3687"/>
    <s v="CA-2013-102792"/>
    <x v="0"/>
    <x v="180"/>
    <d v="2013-12-20T00:00:00"/>
    <s v="Standard Class"/>
    <s v="JC-15340"/>
    <s v="Jasper Cacioppo"/>
    <x v="0"/>
    <s v="United States"/>
    <s v="Riverside"/>
    <x v="1"/>
    <n v="92503"/>
    <x v="1"/>
    <s v="OFF-AR-10004757"/>
    <x v="1"/>
    <x v="6"/>
    <s v="Crayola Colored Pencils"/>
    <x v="296"/>
    <n v="3"/>
    <n v="0"/>
    <n v="3.2471999999999994"/>
  </r>
  <r>
    <n v="3688"/>
    <s v="CA-2013-108567"/>
    <x v="0"/>
    <x v="244"/>
    <d v="2013-05-25T00:00:00"/>
    <s v="Standard Class"/>
    <s v="DB-13210"/>
    <s v="Dean Braden"/>
    <x v="0"/>
    <s v="United States"/>
    <s v="Port Saint Lucie"/>
    <x v="2"/>
    <n v="34952"/>
    <x v="0"/>
    <s v="OFF-BI-10004140"/>
    <x v="1"/>
    <x v="8"/>
    <s v="Avery Non-Stick Binders"/>
    <x v="2910"/>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x v="869"/>
    <n v="6"/>
    <n v="0.2"/>
    <n v="7.92"/>
  </r>
  <r>
    <n v="3690"/>
    <s v="CA-2014-140760"/>
    <x v="3"/>
    <x v="455"/>
    <d v="2014-06-06T00:00:00"/>
    <s v="Second Class"/>
    <s v="DO-13435"/>
    <s v="Denny Ordway"/>
    <x v="0"/>
    <s v="United States"/>
    <s v="Mesa"/>
    <x v="16"/>
    <n v="85204"/>
    <x v="1"/>
    <s v="OFF-EN-10001141"/>
    <x v="1"/>
    <x v="12"/>
    <s v="Manila Recycled Extra-Heavyweight Clasp Envelopes, 6&quot; x 9&quot;"/>
    <x v="2911"/>
    <n v="5"/>
    <n v="0.2"/>
    <n v="15.921000000000003"/>
  </r>
  <r>
    <n v="3691"/>
    <s v="US-2012-131359"/>
    <x v="1"/>
    <x v="628"/>
    <d v="2012-11-02T00:00:00"/>
    <s v="Second Class"/>
    <s v="FA-14230"/>
    <s v="Frank Atkinson"/>
    <x v="1"/>
    <s v="United States"/>
    <s v="Denver"/>
    <x v="22"/>
    <n v="80219"/>
    <x v="1"/>
    <s v="TEC-MA-10000597"/>
    <x v="2"/>
    <x v="15"/>
    <s v="Lexmark S315 Color Inkjet Printer"/>
    <x v="2912"/>
    <n v="2"/>
    <n v="0.7"/>
    <n v="-45.995400000000004"/>
  </r>
  <r>
    <n v="3692"/>
    <s v="US-2012-131359"/>
    <x v="1"/>
    <x v="628"/>
    <d v="2012-11-02T00:00:00"/>
    <s v="Second Class"/>
    <s v="FA-14230"/>
    <s v="Frank Atkinson"/>
    <x v="1"/>
    <s v="United States"/>
    <s v="Denver"/>
    <x v="22"/>
    <n v="80219"/>
    <x v="1"/>
    <s v="TEC-CO-10001571"/>
    <x v="2"/>
    <x v="16"/>
    <s v="Sharp 1540cs Digital Laser Copier"/>
    <x v="2913"/>
    <n v="1"/>
    <n v="0.2"/>
    <n v="164.99700000000001"/>
  </r>
  <r>
    <n v="3693"/>
    <s v="US-2012-131359"/>
    <x v="1"/>
    <x v="628"/>
    <d v="2012-11-02T00:00:00"/>
    <s v="Second Class"/>
    <s v="FA-14230"/>
    <s v="Frank Atkinson"/>
    <x v="1"/>
    <s v="United States"/>
    <s v="Denver"/>
    <x v="22"/>
    <n v="80219"/>
    <x v="1"/>
    <s v="TEC-PH-10004531"/>
    <x v="2"/>
    <x v="7"/>
    <s v="OtterBox Commuter Series Case - iPhone 5 &amp; 5s"/>
    <x v="2914"/>
    <n v="5"/>
    <n v="0.2"/>
    <n v="30.785999999999998"/>
  </r>
  <r>
    <n v="3694"/>
    <s v="US-2012-131359"/>
    <x v="1"/>
    <x v="628"/>
    <d v="2012-11-02T00:00:00"/>
    <s v="Second Class"/>
    <s v="FA-14230"/>
    <s v="Frank Atkinson"/>
    <x v="1"/>
    <s v="United States"/>
    <s v="Denver"/>
    <x v="22"/>
    <n v="80219"/>
    <x v="1"/>
    <s v="FUR-FU-10003026"/>
    <x v="0"/>
    <x v="5"/>
    <s v="Eldon Regeneration Recycled Desk Accessories, Black"/>
    <x v="2915"/>
    <n v="4"/>
    <n v="0.2"/>
    <n v="3.6783999999999999"/>
  </r>
  <r>
    <n v="3695"/>
    <s v="CA-2013-142097"/>
    <x v="0"/>
    <x v="680"/>
    <d v="2013-10-21T00:00:00"/>
    <s v="Standard Class"/>
    <s v="QJ-19255"/>
    <s v="Quincy Jones"/>
    <x v="1"/>
    <s v="United States"/>
    <s v="Springfield"/>
    <x v="17"/>
    <n v="22153"/>
    <x v="0"/>
    <s v="OFF-BI-10002082"/>
    <x v="1"/>
    <x v="8"/>
    <s v="GBC Twin Loop Wire Binding Elements"/>
    <x v="2916"/>
    <n v="7"/>
    <n v="0"/>
    <n v="116.48"/>
  </r>
  <r>
    <n v="3696"/>
    <s v="CA-2013-142097"/>
    <x v="0"/>
    <x v="680"/>
    <d v="2013-10-21T00:00:00"/>
    <s v="Standard Class"/>
    <s v="QJ-19255"/>
    <s v="Quincy Jones"/>
    <x v="1"/>
    <s v="United States"/>
    <s v="Springfield"/>
    <x v="17"/>
    <n v="22153"/>
    <x v="0"/>
    <s v="OFF-EN-10002312"/>
    <x v="1"/>
    <x v="12"/>
    <s v="#10 Self-Seal White Envelopes"/>
    <x v="2917"/>
    <n v="6"/>
    <n v="0"/>
    <n v="32.604599999999998"/>
  </r>
  <r>
    <n v="3697"/>
    <s v="CA-2013-142097"/>
    <x v="0"/>
    <x v="680"/>
    <d v="2013-10-21T00:00:00"/>
    <s v="Standard Class"/>
    <s v="QJ-19255"/>
    <s v="Quincy Jones"/>
    <x v="1"/>
    <s v="United States"/>
    <s v="Springfield"/>
    <x v="17"/>
    <n v="22153"/>
    <x v="0"/>
    <s v="OFF-AP-10000696"/>
    <x v="1"/>
    <x v="9"/>
    <s v="Holmes Odor Grabber"/>
    <x v="1905"/>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x v="1741"/>
    <n v="2"/>
    <n v="0"/>
    <n v="22.7136"/>
  </r>
  <r>
    <n v="3699"/>
    <s v="CA-2011-140039"/>
    <x v="2"/>
    <x v="103"/>
    <d v="2011-09-17T00:00:00"/>
    <s v="Standard Class"/>
    <s v="ON-18715"/>
    <s v="Odella Nelson"/>
    <x v="1"/>
    <s v="United States"/>
    <s v="Tempe"/>
    <x v="16"/>
    <n v="85281"/>
    <x v="1"/>
    <s v="OFF-ST-10001034"/>
    <x v="1"/>
    <x v="4"/>
    <s v="Eldon File Chest Portable File"/>
    <x v="2918"/>
    <n v="5"/>
    <n v="0.2"/>
    <n v="5.9550000000000054"/>
  </r>
  <r>
    <n v="3700"/>
    <s v="CA-2014-160416"/>
    <x v="3"/>
    <x v="38"/>
    <d v="2014-11-19T00:00:00"/>
    <s v="Second Class"/>
    <s v="AD-10180"/>
    <s v="Alan Dominguez"/>
    <x v="2"/>
    <s v="United States"/>
    <s v="Yonkers"/>
    <x v="15"/>
    <n v="10701"/>
    <x v="3"/>
    <s v="TEC-AC-10004114"/>
    <x v="2"/>
    <x v="11"/>
    <s v="KeyTronic 6101 Series - Keyboard - Black"/>
    <x v="2919"/>
    <n v="4"/>
    <n v="0"/>
    <n v="70.502800000000008"/>
  </r>
  <r>
    <n v="3701"/>
    <s v="CA-2014-169411"/>
    <x v="3"/>
    <x v="165"/>
    <d v="2014-12-30T00:00:00"/>
    <s v="Standard Class"/>
    <s v="AC-10615"/>
    <s v="Ann Chong"/>
    <x v="1"/>
    <s v="United States"/>
    <s v="Rochester"/>
    <x v="15"/>
    <n v="14609"/>
    <x v="3"/>
    <s v="FUR-FU-10001602"/>
    <x v="0"/>
    <x v="5"/>
    <s v="Eldon Delta Triangular Chair Mat, 52&quot; x 58&quot;, Clear"/>
    <x v="2920"/>
    <n v="1"/>
    <n v="0"/>
    <n v="6.8273999999999972"/>
  </r>
  <r>
    <n v="3702"/>
    <s v="CA-2013-126543"/>
    <x v="0"/>
    <x v="850"/>
    <d v="2013-01-13T00:00:00"/>
    <s v="Second Class"/>
    <s v="MF-17665"/>
    <s v="Maureen Fritzler"/>
    <x v="1"/>
    <s v="United States"/>
    <s v="Toledo"/>
    <x v="24"/>
    <n v="43615"/>
    <x v="3"/>
    <s v="FUR-FU-10002445"/>
    <x v="0"/>
    <x v="5"/>
    <s v="DAX Two-Tone Rosewood/Black Document Frame, Desktop, 5 x 7"/>
    <x v="2921"/>
    <n v="2"/>
    <n v="0.2"/>
    <n v="3.7920000000000011"/>
  </r>
  <r>
    <n v="3703"/>
    <s v="CA-2012-104941"/>
    <x v="1"/>
    <x v="385"/>
    <d v="2012-06-19T00:00:00"/>
    <s v="Standard Class"/>
    <s v="DH-13075"/>
    <s v="Dave Hallsten"/>
    <x v="1"/>
    <s v="United States"/>
    <s v="Decatur"/>
    <x v="19"/>
    <n v="35601"/>
    <x v="0"/>
    <s v="OFF-AR-10004269"/>
    <x v="1"/>
    <x v="6"/>
    <s v="Newell 31"/>
    <x v="2922"/>
    <n v="6"/>
    <n v="0"/>
    <n v="6.9384000000000006"/>
  </r>
  <r>
    <n v="3704"/>
    <s v="CA-2012-104941"/>
    <x v="1"/>
    <x v="385"/>
    <d v="2012-06-19T00:00:00"/>
    <s v="Standard Class"/>
    <s v="DH-13075"/>
    <s v="Dave Hallsten"/>
    <x v="1"/>
    <s v="United States"/>
    <s v="Decatur"/>
    <x v="19"/>
    <n v="35601"/>
    <x v="0"/>
    <s v="OFF-BI-10001249"/>
    <x v="1"/>
    <x v="8"/>
    <s v="Avery Heavy-Duty EZD View Binder with Locking Rings"/>
    <x v="2923"/>
    <n v="3"/>
    <n v="0"/>
    <n v="8.8043999999999993"/>
  </r>
  <r>
    <n v="3705"/>
    <s v="CA-2012-104941"/>
    <x v="1"/>
    <x v="385"/>
    <d v="2012-06-19T00:00:00"/>
    <s v="Standard Class"/>
    <s v="DH-13075"/>
    <s v="Dave Hallsten"/>
    <x v="1"/>
    <s v="United States"/>
    <s v="Decatur"/>
    <x v="19"/>
    <n v="35601"/>
    <x v="0"/>
    <s v="TEC-CO-10004202"/>
    <x v="2"/>
    <x v="16"/>
    <s v="Brother DCP1000 Digital 3 in 1 Multifunction Machine"/>
    <x v="2924"/>
    <n v="3"/>
    <n v="0"/>
    <n v="314.98950000000002"/>
  </r>
  <r>
    <n v="3706"/>
    <s v="CA-2012-104941"/>
    <x v="1"/>
    <x v="385"/>
    <d v="2012-06-19T00:00:00"/>
    <s v="Standard Class"/>
    <s v="DH-13075"/>
    <s v="Dave Hallsten"/>
    <x v="1"/>
    <s v="United States"/>
    <s v="Decatur"/>
    <x v="19"/>
    <n v="35601"/>
    <x v="0"/>
    <s v="OFF-PA-10003363"/>
    <x v="1"/>
    <x v="10"/>
    <s v="Xerox 204"/>
    <x v="56"/>
    <n v="5"/>
    <n v="0"/>
    <n v="15.552000000000001"/>
  </r>
  <r>
    <n v="3707"/>
    <s v="CA-2014-160087"/>
    <x v="3"/>
    <x v="257"/>
    <d v="2014-03-23T00:00:00"/>
    <s v="Standard Class"/>
    <s v="EN-13780"/>
    <s v="Edward Nazzal"/>
    <x v="0"/>
    <s v="United States"/>
    <s v="Dallas"/>
    <x v="5"/>
    <n v="75220"/>
    <x v="2"/>
    <s v="OFF-AR-10001915"/>
    <x v="1"/>
    <x v="6"/>
    <s v="Peel-Off China Markers"/>
    <x v="361"/>
    <n v="3"/>
    <n v="0.2"/>
    <n v="6.5538000000000007"/>
  </r>
  <r>
    <n v="3708"/>
    <s v="CA-2011-120544"/>
    <x v="2"/>
    <x v="533"/>
    <d v="2011-11-27T00:00:00"/>
    <s v="Standard Class"/>
    <s v="SS-20140"/>
    <s v="Saphhira Shifley"/>
    <x v="1"/>
    <s v="United States"/>
    <s v="Mesquite"/>
    <x v="5"/>
    <n v="75150"/>
    <x v="2"/>
    <s v="FUR-FU-10001940"/>
    <x v="0"/>
    <x v="5"/>
    <s v="Staples"/>
    <x v="2925"/>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s v="CA-2011-120544"/>
    <x v="2"/>
    <x v="533"/>
    <d v="2011-11-27T00:00:00"/>
    <s v="Standard Class"/>
    <s v="SS-20140"/>
    <s v="Saphhira Shifley"/>
    <x v="1"/>
    <s v="United States"/>
    <s v="Mesquite"/>
    <x v="5"/>
    <n v="75150"/>
    <x v="2"/>
    <s v="TEC-AC-10003709"/>
    <x v="2"/>
    <x v="11"/>
    <s v="Maxell 4.7GB DVD-R 5/Pack"/>
    <x v="2927"/>
    <n v="7"/>
    <n v="0.2"/>
    <n v="1.6632000000000007"/>
  </r>
  <r>
    <n v="3711"/>
    <s v="CA-2014-113670"/>
    <x v="3"/>
    <x v="453"/>
    <d v="2014-10-18T00:00:00"/>
    <s v="First Class"/>
    <s v="RS-19765"/>
    <s v="Roland Schwarz"/>
    <x v="1"/>
    <s v="United States"/>
    <s v="Los Angeles"/>
    <x v="1"/>
    <n v="90045"/>
    <x v="1"/>
    <s v="FUR-TA-10001705"/>
    <x v="0"/>
    <x v="3"/>
    <s v="Bush Advantage Collection Round Conference Table"/>
    <x v="2928"/>
    <n v="3"/>
    <n v="0.2"/>
    <n v="6.3779999999999575"/>
  </r>
  <r>
    <n v="3712"/>
    <s v="CA-2014-113670"/>
    <x v="3"/>
    <x v="453"/>
    <d v="2014-10-18T00:00:00"/>
    <s v="First Class"/>
    <s v="RS-19765"/>
    <s v="Roland Schwarz"/>
    <x v="1"/>
    <s v="United States"/>
    <s v="Los Angeles"/>
    <x v="1"/>
    <n v="90045"/>
    <x v="1"/>
    <s v="OFF-PA-10000675"/>
    <x v="1"/>
    <x v="10"/>
    <s v="Xerox 1919"/>
    <x v="2929"/>
    <n v="5"/>
    <n v="0"/>
    <n v="100.4255"/>
  </r>
  <r>
    <n v="3713"/>
    <s v="CA-2014-166198"/>
    <x v="3"/>
    <x v="81"/>
    <d v="2014-04-25T00:00:00"/>
    <s v="First Class"/>
    <s v="JW-15955"/>
    <s v="Joni Wasserman"/>
    <x v="0"/>
    <s v="United States"/>
    <s v="Seattle"/>
    <x v="4"/>
    <n v="98103"/>
    <x v="1"/>
    <s v="TEC-AC-10000521"/>
    <x v="2"/>
    <x v="11"/>
    <s v="Verbatim Slim CD and DVD Storage Cases, 50/Pack"/>
    <x v="1042"/>
    <n v="1"/>
    <n v="0"/>
    <n v="3.4619999999999997"/>
  </r>
  <r>
    <n v="3714"/>
    <s v="CA-2014-166198"/>
    <x v="3"/>
    <x v="81"/>
    <d v="2014-04-25T00:00:00"/>
    <s v="First Class"/>
    <s v="JW-15955"/>
    <s v="Joni Wasserman"/>
    <x v="0"/>
    <s v="United States"/>
    <s v="Seattle"/>
    <x v="4"/>
    <n v="98103"/>
    <x v="1"/>
    <s v="FUR-FU-10004622"/>
    <x v="0"/>
    <x v="5"/>
    <s v="Eldon Advantage Foldable Chair Mats for Low Pile Carpets"/>
    <x v="2930"/>
    <n v="3"/>
    <n v="0"/>
    <n v="34.145999999999994"/>
  </r>
  <r>
    <n v="3715"/>
    <s v="CA-2011-135608"/>
    <x v="2"/>
    <x v="589"/>
    <d v="2011-12-10T00:00:00"/>
    <s v="Second Class"/>
    <s v="JK-15625"/>
    <s v="Jim Karlsson"/>
    <x v="0"/>
    <s v="United States"/>
    <s v="Olympia"/>
    <x v="4"/>
    <n v="98502"/>
    <x v="1"/>
    <s v="OFF-PA-10001954"/>
    <x v="1"/>
    <x v="10"/>
    <s v="Xerox 1964"/>
    <x v="1846"/>
    <n v="2"/>
    <n v="0"/>
    <n v="21.012799999999999"/>
  </r>
  <r>
    <n v="3716"/>
    <s v="CA-2011-135608"/>
    <x v="2"/>
    <x v="589"/>
    <d v="2011-12-10T00:00:00"/>
    <s v="Second Class"/>
    <s v="JK-15625"/>
    <s v="Jim Karlsson"/>
    <x v="0"/>
    <s v="United States"/>
    <s v="Olympia"/>
    <x v="4"/>
    <n v="98502"/>
    <x v="1"/>
    <s v="FUR-CH-10002602"/>
    <x v="0"/>
    <x v="1"/>
    <s v="DMI Arturo Collection Mission-style Design Wood Chair"/>
    <x v="891"/>
    <n v="5"/>
    <n v="0.2"/>
    <n v="45.294000000000011"/>
  </r>
  <r>
    <n v="3717"/>
    <s v="CA-2014-144568"/>
    <x v="3"/>
    <x v="148"/>
    <d v="2014-06-03T00:00:00"/>
    <s v="Standard Class"/>
    <s v="JO-15550"/>
    <s v="Jesus Ocampo"/>
    <x v="2"/>
    <s v="United States"/>
    <s v="Omaha"/>
    <x v="8"/>
    <n v="68104"/>
    <x v="2"/>
    <s v="OFF-FA-10004395"/>
    <x v="1"/>
    <x v="13"/>
    <s v="Plymouth Boxed Rubber Bands by Plymouth"/>
    <x v="2931"/>
    <n v="5"/>
    <n v="0"/>
    <n v="1.1775000000000002"/>
  </r>
  <r>
    <n v="3718"/>
    <s v="CA-2013-142370"/>
    <x v="0"/>
    <x v="251"/>
    <d v="2013-09-24T00:00:00"/>
    <s v="Standard Class"/>
    <s v="TP-21130"/>
    <s v="Theone Pippenger"/>
    <x v="0"/>
    <s v="United States"/>
    <s v="Columbus"/>
    <x v="32"/>
    <n v="31907"/>
    <x v="0"/>
    <s v="OFF-SU-10003002"/>
    <x v="1"/>
    <x v="14"/>
    <s v="Letter Slitter"/>
    <x v="1325"/>
    <n v="2"/>
    <n v="0"/>
    <n v="0.15120000000000022"/>
  </r>
  <r>
    <n v="3719"/>
    <s v="CA-2013-142370"/>
    <x v="0"/>
    <x v="251"/>
    <d v="2013-09-24T00:00:00"/>
    <s v="Standard Class"/>
    <s v="TP-21130"/>
    <s v="Theone Pippenger"/>
    <x v="0"/>
    <s v="United States"/>
    <s v="Columbus"/>
    <x v="32"/>
    <n v="31907"/>
    <x v="0"/>
    <s v="TEC-AC-10002926"/>
    <x v="2"/>
    <x v="11"/>
    <s v="Logitech Wireless Marathon Mouse M705"/>
    <x v="2932"/>
    <n v="5"/>
    <n v="0"/>
    <n v="107.47850000000001"/>
  </r>
  <r>
    <n v="3720"/>
    <s v="CA-2013-105900"/>
    <x v="0"/>
    <x v="42"/>
    <d v="2013-09-24T00:00:00"/>
    <s v="Standard Class"/>
    <s v="BS-11590"/>
    <s v="Brendan Sweed"/>
    <x v="1"/>
    <s v="United States"/>
    <s v="Columbus"/>
    <x v="14"/>
    <n v="47201"/>
    <x v="2"/>
    <s v="OFF-AR-10002656"/>
    <x v="1"/>
    <x v="6"/>
    <s v="Sanford Liquid Accent Highlighters"/>
    <x v="657"/>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s v="CA-2013-151155"/>
    <x v="0"/>
    <x v="887"/>
    <d v="2013-12-25T00:00:00"/>
    <s v="Standard Class"/>
    <s v="AB-10255"/>
    <s v="Alejandro Ballentine"/>
    <x v="2"/>
    <s v="United States"/>
    <s v="Jackson"/>
    <x v="35"/>
    <n v="39212"/>
    <x v="0"/>
    <s v="OFF-BI-10003910"/>
    <x v="1"/>
    <x v="8"/>
    <s v="DXL Angle-View Binders with Locking Rings by Samsill"/>
    <x v="741"/>
    <n v="2"/>
    <n v="0"/>
    <n v="6.9390000000000001"/>
  </r>
  <r>
    <n v="3723"/>
    <s v="CA-2014-144036"/>
    <x v="3"/>
    <x v="903"/>
    <d v="2014-11-27T00:00:00"/>
    <s v="Standard Class"/>
    <s v="FO-14305"/>
    <s v="Frank Olsen"/>
    <x v="0"/>
    <s v="United States"/>
    <s v="Houston"/>
    <x v="5"/>
    <n v="77070"/>
    <x v="2"/>
    <s v="OFF-AR-10000122"/>
    <x v="1"/>
    <x v="6"/>
    <s v="Newell 314"/>
    <x v="2934"/>
    <n v="8"/>
    <n v="0.2"/>
    <n v="2.2319999999999958"/>
  </r>
  <r>
    <n v="3724"/>
    <s v="US-2011-169789"/>
    <x v="2"/>
    <x v="125"/>
    <d v="2012-01-04T00:00:00"/>
    <s v="Standard Class"/>
    <s v="MF-17665"/>
    <s v="Maureen Fritzler"/>
    <x v="1"/>
    <s v="United States"/>
    <s v="Phoenix"/>
    <x v="16"/>
    <n v="85023"/>
    <x v="1"/>
    <s v="OFF-BI-10004600"/>
    <x v="1"/>
    <x v="8"/>
    <s v="Ibico Ibimaster 300 Manual Binding System"/>
    <x v="2935"/>
    <n v="5"/>
    <n v="0.7"/>
    <n v="-459.98750000000018"/>
  </r>
  <r>
    <n v="3725"/>
    <s v="CA-2014-127264"/>
    <x v="3"/>
    <x v="355"/>
    <d v="2014-04-06T00:00:00"/>
    <s v="First Class"/>
    <s v="SA-20830"/>
    <s v="Sue Ann Reed"/>
    <x v="0"/>
    <s v="United States"/>
    <s v="Chicago"/>
    <x v="10"/>
    <n v="60653"/>
    <x v="2"/>
    <s v="OFF-AR-10003045"/>
    <x v="1"/>
    <x v="6"/>
    <s v="Prang Colored Pencils"/>
    <x v="2617"/>
    <n v="3"/>
    <n v="0.2"/>
    <n v="2.2050000000000001"/>
  </r>
  <r>
    <n v="3726"/>
    <s v="CA-2013-151512"/>
    <x v="0"/>
    <x v="482"/>
    <d v="2014-01-03T00:00:00"/>
    <s v="Standard Class"/>
    <s v="SH-19975"/>
    <s v="Sally Hughsby"/>
    <x v="1"/>
    <s v="United States"/>
    <s v="Denver"/>
    <x v="22"/>
    <n v="80219"/>
    <x v="1"/>
    <s v="OFF-AP-10000252"/>
    <x v="1"/>
    <x v="9"/>
    <s v="Harmony HEPA Quiet Air Purifiers"/>
    <x v="694"/>
    <n v="2"/>
    <n v="0.2"/>
    <n v="3.51"/>
  </r>
  <r>
    <n v="3727"/>
    <s v="CA-2013-165169"/>
    <x v="0"/>
    <x v="410"/>
    <d v="2013-06-12T00:00:00"/>
    <s v="Standard Class"/>
    <s v="JL-15235"/>
    <s v="Janet Lee"/>
    <x v="0"/>
    <s v="United States"/>
    <s v="Newark"/>
    <x v="13"/>
    <n v="19711"/>
    <x v="3"/>
    <s v="OFF-ST-10001496"/>
    <x v="1"/>
    <x v="4"/>
    <s v="Standard Rollaway File with Lock"/>
    <x v="2936"/>
    <n v="2"/>
    <n v="0"/>
    <n v="93.698800000000006"/>
  </r>
  <r>
    <n v="3728"/>
    <s v="CA-2013-165169"/>
    <x v="0"/>
    <x v="410"/>
    <d v="2013-06-12T00:00:00"/>
    <s v="Standard Class"/>
    <s v="JL-15235"/>
    <s v="Janet Lee"/>
    <x v="0"/>
    <s v="United States"/>
    <s v="Newark"/>
    <x v="13"/>
    <n v="19711"/>
    <x v="3"/>
    <s v="OFF-AR-10000122"/>
    <x v="1"/>
    <x v="6"/>
    <s v="Newell 314"/>
    <x v="954"/>
    <n v="2"/>
    <n v="0"/>
    <n v="2.7899999999999991"/>
  </r>
  <r>
    <n v="3729"/>
    <s v="CA-2013-165169"/>
    <x v="0"/>
    <x v="410"/>
    <d v="2013-06-12T00:00:00"/>
    <s v="Standard Class"/>
    <s v="JL-15235"/>
    <s v="Janet Lee"/>
    <x v="0"/>
    <s v="United States"/>
    <s v="Newark"/>
    <x v="13"/>
    <n v="19711"/>
    <x v="3"/>
    <s v="OFF-LA-10000407"/>
    <x v="1"/>
    <x v="2"/>
    <s v="Avery White Multi-Purpose Labels"/>
    <x v="1830"/>
    <n v="3"/>
    <n v="0"/>
    <n v="6.8723999999999998"/>
  </r>
  <r>
    <n v="3730"/>
    <s v="CA-2012-109575"/>
    <x v="1"/>
    <x v="227"/>
    <d v="2012-09-23T00:00:00"/>
    <s v="Standard Class"/>
    <s v="KH-16630"/>
    <s v="Ken Heidel"/>
    <x v="1"/>
    <s v="United States"/>
    <s v="Clinton"/>
    <x v="39"/>
    <n v="20735"/>
    <x v="3"/>
    <s v="OFF-ST-10004950"/>
    <x v="1"/>
    <x v="4"/>
    <s v="Acco Perma 3000 Stacking Storage Drawers"/>
    <x v="108"/>
    <n v="2"/>
    <n v="0"/>
    <n v="7.9724000000000004"/>
  </r>
  <r>
    <n v="3731"/>
    <s v="CA-2012-109575"/>
    <x v="1"/>
    <x v="227"/>
    <d v="2012-09-23T00:00:00"/>
    <s v="Standard Class"/>
    <s v="KH-16630"/>
    <s v="Ken Heidel"/>
    <x v="1"/>
    <s v="United States"/>
    <s v="Clinton"/>
    <x v="39"/>
    <n v="20735"/>
    <x v="3"/>
    <s v="OFF-ST-10004123"/>
    <x v="1"/>
    <x v="4"/>
    <s v="Safco Industrial Wire Shelving System"/>
    <x v="2937"/>
    <n v="7"/>
    <n v="0"/>
    <n v="0"/>
  </r>
  <r>
    <n v="3732"/>
    <s v="CA-2012-109575"/>
    <x v="1"/>
    <x v="227"/>
    <d v="2012-09-23T00:00:00"/>
    <s v="Standard Class"/>
    <s v="KH-16630"/>
    <s v="Ken Heidel"/>
    <x v="1"/>
    <s v="United States"/>
    <s v="Clinton"/>
    <x v="39"/>
    <n v="20735"/>
    <x v="3"/>
    <s v="TEC-PH-10000730"/>
    <x v="2"/>
    <x v="7"/>
    <s v="Samsung Galaxy S4 Active"/>
    <x v="2938"/>
    <n v="1"/>
    <n v="0"/>
    <n v="129.99740000000003"/>
  </r>
  <r>
    <n v="3733"/>
    <s v="CA-2012-109575"/>
    <x v="1"/>
    <x v="227"/>
    <d v="2012-09-23T00:00:00"/>
    <s v="Standard Class"/>
    <s v="KH-16630"/>
    <s v="Ken Heidel"/>
    <x v="1"/>
    <s v="United States"/>
    <s v="Clinton"/>
    <x v="39"/>
    <n v="20735"/>
    <x v="3"/>
    <s v="TEC-PH-10000895"/>
    <x v="2"/>
    <x v="7"/>
    <s v="Polycom VVX 310 VoIP phone"/>
    <x v="2939"/>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s v="CA-2014-168193"/>
    <x v="3"/>
    <x v="904"/>
    <d v="2014-03-12T00:00:00"/>
    <s v="Second Class"/>
    <s v="RM-19750"/>
    <s v="Roland Murray"/>
    <x v="0"/>
    <s v="United States"/>
    <s v="New York City"/>
    <x v="15"/>
    <n v="10011"/>
    <x v="3"/>
    <s v="OFF-PA-10002254"/>
    <x v="1"/>
    <x v="10"/>
    <s v="Xerox 1883"/>
    <x v="978"/>
    <n v="1"/>
    <n v="0"/>
    <n v="12.134799999999998"/>
  </r>
  <r>
    <n v="3736"/>
    <s v="CA-2014-168193"/>
    <x v="3"/>
    <x v="904"/>
    <d v="2014-03-12T00:00:00"/>
    <s v="Second Class"/>
    <s v="RM-19750"/>
    <s v="Roland Murray"/>
    <x v="0"/>
    <s v="United States"/>
    <s v="New York City"/>
    <x v="15"/>
    <n v="10011"/>
    <x v="3"/>
    <s v="FUR-FU-10002554"/>
    <x v="0"/>
    <x v="5"/>
    <s v="Westinghouse Floor Lamp with Metal Mesh Shade, Black"/>
    <x v="2941"/>
    <n v="3"/>
    <n v="0"/>
    <n v="16.553099999999993"/>
  </r>
  <r>
    <n v="3737"/>
    <s v="CA-2013-115476"/>
    <x v="0"/>
    <x v="716"/>
    <d v="2013-03-18T00:00:00"/>
    <s v="Same Day"/>
    <s v="VM-21835"/>
    <s v="Vivian Mathis"/>
    <x v="0"/>
    <s v="United States"/>
    <s v="Newark"/>
    <x v="13"/>
    <n v="19711"/>
    <x v="3"/>
    <s v="TEC-PH-10000673"/>
    <x v="2"/>
    <x v="7"/>
    <s v="Plantronics Voyager Pro HD - Bluetooth Headset"/>
    <x v="2256"/>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s v="CA-2013-133340"/>
    <x v="0"/>
    <x v="10"/>
    <d v="2013-12-14T00:00:00"/>
    <s v="Standard Class"/>
    <s v="LH-17155"/>
    <s v="Logan Haushalter"/>
    <x v="0"/>
    <s v="United States"/>
    <s v="Jackson"/>
    <x v="12"/>
    <n v="49201"/>
    <x v="2"/>
    <s v="TEC-AC-10001109"/>
    <x v="2"/>
    <x v="11"/>
    <s v="Logitech Trackman Marble Mouse"/>
    <x v="2830"/>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s v="CA-2013-137848"/>
    <x v="0"/>
    <x v="804"/>
    <d v="2013-01-21T00:00:00"/>
    <s v="Standard Class"/>
    <s v="WB-21850"/>
    <s v="William Brown"/>
    <x v="0"/>
    <s v="United States"/>
    <s v="New York City"/>
    <x v="15"/>
    <n v="10011"/>
    <x v="3"/>
    <s v="OFF-EN-10001137"/>
    <x v="1"/>
    <x v="12"/>
    <s v="#10 Gummed Flap White Envelopes, 100/Box"/>
    <x v="1873"/>
    <n v="4"/>
    <n v="0"/>
    <n v="7.5991999999999997"/>
  </r>
  <r>
    <n v="3743"/>
    <s v="CA-2013-137848"/>
    <x v="0"/>
    <x v="804"/>
    <d v="2013-01-21T00:00:00"/>
    <s v="Standard Class"/>
    <s v="WB-21850"/>
    <s v="William Brown"/>
    <x v="0"/>
    <s v="United States"/>
    <s v="New York City"/>
    <x v="15"/>
    <n v="10011"/>
    <x v="3"/>
    <s v="OFF-PA-10004285"/>
    <x v="1"/>
    <x v="10"/>
    <s v="Xerox 1959"/>
    <x v="1847"/>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s v="CA-2011-113047"/>
    <x v="2"/>
    <x v="745"/>
    <d v="2011-10-24T00:00:00"/>
    <s v="Same Day"/>
    <s v="AP-10915"/>
    <s v="Arthur Prichep"/>
    <x v="0"/>
    <s v="United States"/>
    <s v="Rock Hill"/>
    <x v="20"/>
    <n v="29730"/>
    <x v="0"/>
    <s v="OFF-FA-10002763"/>
    <x v="1"/>
    <x v="13"/>
    <s v="Advantus Map Pennant Flags and Round Head Tacks"/>
    <x v="2945"/>
    <n v="3"/>
    <n v="0"/>
    <n v="3.7919999999999994"/>
  </r>
  <r>
    <n v="3746"/>
    <s v="CA-2013-149979"/>
    <x v="0"/>
    <x v="713"/>
    <d v="2013-09-29T00:00:00"/>
    <s v="Second Class"/>
    <s v="RA-19915"/>
    <s v="Russell Applegate"/>
    <x v="0"/>
    <s v="United States"/>
    <s v="Columbus"/>
    <x v="32"/>
    <n v="31907"/>
    <x v="0"/>
    <s v="OFF-ST-10003058"/>
    <x v="1"/>
    <x v="4"/>
    <s v="Eldon Mobile Mega Data Cart  Mega Stackable  Add-On Trays"/>
    <x v="2946"/>
    <n v="5"/>
    <n v="0"/>
    <n v="34.292499999999997"/>
  </r>
  <r>
    <n v="3747"/>
    <s v="CA-2013-149979"/>
    <x v="0"/>
    <x v="713"/>
    <d v="2013-09-29T00:00:00"/>
    <s v="Second Class"/>
    <s v="RA-19915"/>
    <s v="Russell Applegate"/>
    <x v="0"/>
    <s v="United States"/>
    <s v="Columbus"/>
    <x v="32"/>
    <n v="31907"/>
    <x v="0"/>
    <s v="FUR-CH-10002084"/>
    <x v="0"/>
    <x v="1"/>
    <s v="Hon Mobius Operator's Chair"/>
    <x v="2411"/>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x v="1421"/>
    <n v="2"/>
    <n v="0"/>
    <n v="99.23"/>
  </r>
  <r>
    <n v="3749"/>
    <s v="CA-2014-161956"/>
    <x v="3"/>
    <x v="151"/>
    <d v="2014-08-30T00:00:00"/>
    <s v="Second Class"/>
    <s v="DR-12880"/>
    <s v="Dan Reichenbach"/>
    <x v="1"/>
    <s v="United States"/>
    <s v="Inglewood"/>
    <x v="1"/>
    <n v="90301"/>
    <x v="1"/>
    <s v="OFF-AP-10001242"/>
    <x v="1"/>
    <x v="9"/>
    <s v="APC 7 Outlet Network SurgeArrest Surge Protector"/>
    <x v="2947"/>
    <n v="4"/>
    <n v="0"/>
    <n v="96.575999999999993"/>
  </r>
  <r>
    <n v="3750"/>
    <s v="CA-2014-161956"/>
    <x v="3"/>
    <x v="151"/>
    <d v="2014-08-30T00:00:00"/>
    <s v="Second Class"/>
    <s v="DR-12880"/>
    <s v="Dan Reichenbach"/>
    <x v="1"/>
    <s v="United States"/>
    <s v="Inglewood"/>
    <x v="1"/>
    <n v="90301"/>
    <x v="1"/>
    <s v="TEC-CO-10001571"/>
    <x v="2"/>
    <x v="16"/>
    <s v="Sharp 1540cs Digital Laser Copier"/>
    <x v="2948"/>
    <n v="2"/>
    <n v="0.2"/>
    <n v="329.99400000000003"/>
  </r>
  <r>
    <n v="3751"/>
    <s v="CA-2014-161956"/>
    <x v="3"/>
    <x v="151"/>
    <d v="2014-08-30T00:00:00"/>
    <s v="Second Class"/>
    <s v="DR-12880"/>
    <s v="Dan Reichenbach"/>
    <x v="1"/>
    <s v="United States"/>
    <s v="Inglewood"/>
    <x v="1"/>
    <n v="90301"/>
    <x v="1"/>
    <s v="OFF-SU-10002503"/>
    <x v="1"/>
    <x v="14"/>
    <s v="Acme Preferred Stainless Steel Scissors"/>
    <x v="158"/>
    <n v="5"/>
    <n v="0"/>
    <n v="8.2359999999999989"/>
  </r>
  <r>
    <n v="3752"/>
    <s v="CA-2014-161956"/>
    <x v="3"/>
    <x v="151"/>
    <d v="2014-08-30T00:00:00"/>
    <s v="Second Class"/>
    <s v="DR-12880"/>
    <s v="Dan Reichenbach"/>
    <x v="1"/>
    <s v="United States"/>
    <s v="Inglewood"/>
    <x v="1"/>
    <n v="90301"/>
    <x v="1"/>
    <s v="FUR-CH-10004886"/>
    <x v="0"/>
    <x v="1"/>
    <s v="Bevis Steel Folding Chairs"/>
    <x v="2186"/>
    <n v="3"/>
    <n v="0.2"/>
    <n v="23.027999999999992"/>
  </r>
  <r>
    <n v="3753"/>
    <s v="CA-2014-161956"/>
    <x v="3"/>
    <x v="151"/>
    <d v="2014-08-30T00:00:00"/>
    <s v="Second Class"/>
    <s v="DR-12880"/>
    <s v="Dan Reichenbach"/>
    <x v="1"/>
    <s v="United States"/>
    <s v="Inglewood"/>
    <x v="1"/>
    <n v="90301"/>
    <x v="1"/>
    <s v="OFF-PA-10001289"/>
    <x v="1"/>
    <x v="10"/>
    <s v="White Computer Printout Paper by Universal"/>
    <x v="2248"/>
    <n v="3"/>
    <n v="0"/>
    <n v="56.977199999999996"/>
  </r>
  <r>
    <n v="3754"/>
    <s v="CA-2014-161956"/>
    <x v="3"/>
    <x v="151"/>
    <d v="2014-08-30T00:00:00"/>
    <s v="Second Class"/>
    <s v="DR-12880"/>
    <s v="Dan Reichenbach"/>
    <x v="1"/>
    <s v="United States"/>
    <s v="Inglewood"/>
    <x v="1"/>
    <n v="90301"/>
    <x v="1"/>
    <s v="OFF-BI-10003650"/>
    <x v="1"/>
    <x v="8"/>
    <s v="GBC DocuBind 300 Electric Binding Machine"/>
    <x v="847"/>
    <n v="2"/>
    <n v="0.2"/>
    <n v="294.54879999999991"/>
  </r>
  <r>
    <n v="3755"/>
    <s v="CA-2014-161956"/>
    <x v="3"/>
    <x v="151"/>
    <d v="2014-08-30T00:00:00"/>
    <s v="Second Class"/>
    <s v="DR-12880"/>
    <s v="Dan Reichenbach"/>
    <x v="1"/>
    <s v="United States"/>
    <s v="Inglewood"/>
    <x v="1"/>
    <n v="90301"/>
    <x v="1"/>
    <s v="OFF-ST-10001370"/>
    <x v="1"/>
    <x v="4"/>
    <s v="Sensible Storage WireTech Storage Systems"/>
    <x v="1383"/>
    <n v="5"/>
    <n v="0"/>
    <n v="17.744999999999962"/>
  </r>
  <r>
    <n v="3756"/>
    <s v="CA-2013-116799"/>
    <x v="0"/>
    <x v="840"/>
    <d v="2013-03-07T00:00:00"/>
    <s v="First Class"/>
    <s v="JG-15310"/>
    <s v="Jason Gross"/>
    <x v="1"/>
    <s v="United States"/>
    <s v="Odessa"/>
    <x v="5"/>
    <n v="79762"/>
    <x v="2"/>
    <s v="OFF-PA-10001892"/>
    <x v="1"/>
    <x v="10"/>
    <s v="Rediform Wirebound &quot;Phone Memo&quot; Message Book, 11 x 5-3/4"/>
    <x v="294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s v="CA-2013-111283"/>
    <x v="0"/>
    <x v="905"/>
    <d v="2013-03-05T00:00:00"/>
    <s v="Standard Class"/>
    <s v="LC-16870"/>
    <s v="Lena Cacioppo"/>
    <x v="0"/>
    <s v="United States"/>
    <s v="Newark"/>
    <x v="24"/>
    <n v="43055"/>
    <x v="3"/>
    <s v="OFF-AR-10001615"/>
    <x v="1"/>
    <x v="6"/>
    <s v="Newell 34"/>
    <x v="2951"/>
    <n v="7"/>
    <n v="0.2"/>
    <n v="8.3328000000000024"/>
  </r>
  <r>
    <n v="3759"/>
    <s v="CA-2012-167745"/>
    <x v="1"/>
    <x v="227"/>
    <d v="2012-09-23T00:00:00"/>
    <s v="Standard Class"/>
    <s v="GB-14530"/>
    <s v="George Bell"/>
    <x v="1"/>
    <s v="United States"/>
    <s v="Los Angeles"/>
    <x v="1"/>
    <n v="90049"/>
    <x v="1"/>
    <s v="OFF-AR-10003602"/>
    <x v="1"/>
    <x v="6"/>
    <s v="Quartet Omega Colored Chalk, 12/Pack"/>
    <x v="2643"/>
    <n v="2"/>
    <n v="0"/>
    <n v="5.4895999999999994"/>
  </r>
  <r>
    <n v="3760"/>
    <s v="CA-2012-167745"/>
    <x v="1"/>
    <x v="227"/>
    <d v="2012-09-23T00:00:00"/>
    <s v="Standard Class"/>
    <s v="GB-14530"/>
    <s v="George Bell"/>
    <x v="1"/>
    <s v="United States"/>
    <s v="Los Angeles"/>
    <x v="1"/>
    <n v="90049"/>
    <x v="1"/>
    <s v="OFF-SU-10004782"/>
    <x v="1"/>
    <x v="14"/>
    <s v="Elite 5&quot; Scissors"/>
    <x v="2952"/>
    <n v="2"/>
    <n v="0"/>
    <n v="5.0699999999999985"/>
  </r>
  <r>
    <n v="3761"/>
    <s v="CA-2012-167745"/>
    <x v="1"/>
    <x v="227"/>
    <d v="2012-09-23T00:00:00"/>
    <s v="Standard Class"/>
    <s v="GB-14530"/>
    <s v="George Bell"/>
    <x v="1"/>
    <s v="United States"/>
    <s v="Los Angeles"/>
    <x v="1"/>
    <n v="90049"/>
    <x v="1"/>
    <s v="FUR-FU-10001591"/>
    <x v="0"/>
    <x v="5"/>
    <s v="Advantus Panel Wall Certificate Holder - 8.5x11"/>
    <x v="2953"/>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s v="CA-2013-156251"/>
    <x v="0"/>
    <x v="572"/>
    <d v="2013-08-19T00:00:00"/>
    <s v="Second Class"/>
    <s v="TS-21160"/>
    <s v="Theresa Swint"/>
    <x v="1"/>
    <s v="United States"/>
    <s v="West Allis"/>
    <x v="6"/>
    <n v="53214"/>
    <x v="2"/>
    <s v="FUR-BO-10001337"/>
    <x v="0"/>
    <x v="0"/>
    <s v="O'Sullivan Living Dimensions 2-Shelf Bookcases"/>
    <x v="1805"/>
    <n v="2"/>
    <n v="0"/>
    <n v="24.195999999999998"/>
  </r>
  <r>
    <n v="3764"/>
    <s v="CA-2013-156251"/>
    <x v="0"/>
    <x v="572"/>
    <d v="2013-08-19T00:00:00"/>
    <s v="Second Class"/>
    <s v="TS-21160"/>
    <s v="Theresa Swint"/>
    <x v="1"/>
    <s v="United States"/>
    <s v="West Allis"/>
    <x v="6"/>
    <n v="53214"/>
    <x v="2"/>
    <s v="OFF-BI-10003529"/>
    <x v="1"/>
    <x v="8"/>
    <s v="Avery Round Ring Poly Binders"/>
    <x v="2955"/>
    <n v="3"/>
    <n v="0"/>
    <n v="4.1747999999999994"/>
  </r>
  <r>
    <n v="3765"/>
    <s v="CA-2014-125878"/>
    <x v="3"/>
    <x v="906"/>
    <d v="2014-03-03T00:00:00"/>
    <s v="Standard Class"/>
    <s v="MH-18025"/>
    <s v="Michelle Huthwaite"/>
    <x v="0"/>
    <s v="United States"/>
    <s v="Chicago"/>
    <x v="10"/>
    <n v="60623"/>
    <x v="2"/>
    <s v="OFF-BI-10002609"/>
    <x v="1"/>
    <x v="8"/>
    <s v="Avery Hidden Tab Dividers for Binding Systems"/>
    <x v="99"/>
    <n v="3"/>
    <n v="0.8"/>
    <n v="-3.0396000000000001"/>
  </r>
  <r>
    <n v="3766"/>
    <s v="CA-2013-163153"/>
    <x v="0"/>
    <x v="844"/>
    <d v="2013-03-26T00:00:00"/>
    <s v="Standard Class"/>
    <s v="DM-12955"/>
    <s v="Dario Medina"/>
    <x v="1"/>
    <s v="United States"/>
    <s v="Houston"/>
    <x v="5"/>
    <n v="77036"/>
    <x v="2"/>
    <s v="FUR-TA-10004767"/>
    <x v="0"/>
    <x v="3"/>
    <s v="Safco Drafting Table"/>
    <x v="2811"/>
    <n v="2"/>
    <n v="0.3"/>
    <n v="-1.4196000000000097"/>
  </r>
  <r>
    <n v="3767"/>
    <s v="CA-2013-163153"/>
    <x v="0"/>
    <x v="844"/>
    <d v="2013-03-26T00:00:00"/>
    <s v="Standard Class"/>
    <s v="DM-12955"/>
    <s v="Dario Medina"/>
    <x v="1"/>
    <s v="United States"/>
    <s v="Houston"/>
    <x v="5"/>
    <n v="77036"/>
    <x v="2"/>
    <s v="OFF-AR-10001868"/>
    <x v="1"/>
    <x v="6"/>
    <s v="Prang Dustless Chalk Sticks"/>
    <x v="2956"/>
    <n v="1"/>
    <n v="0.2"/>
    <n v="0.504"/>
  </r>
  <r>
    <n v="3768"/>
    <s v="CA-2012-103205"/>
    <x v="1"/>
    <x v="575"/>
    <d v="2012-12-10T00:00:00"/>
    <s v="Second Class"/>
    <s v="JJ-15760"/>
    <s v="Joel Jenkins"/>
    <x v="2"/>
    <s v="United States"/>
    <s v="Houston"/>
    <x v="5"/>
    <n v="77036"/>
    <x v="2"/>
    <s v="TEC-PH-10004896"/>
    <x v="2"/>
    <x v="7"/>
    <s v="Nokia Lumia 521 (T-Mobile)"/>
    <x v="2546"/>
    <n v="5"/>
    <n v="0.2"/>
    <n v="11.996000000000002"/>
  </r>
  <r>
    <n v="3769"/>
    <s v="CA-2011-153913"/>
    <x v="2"/>
    <x v="757"/>
    <d v="2011-12-20T00:00:00"/>
    <s v="Second Class"/>
    <s v="KB-16585"/>
    <s v="Ken Black"/>
    <x v="1"/>
    <s v="United States"/>
    <s v="Hialeah"/>
    <x v="2"/>
    <n v="33012"/>
    <x v="0"/>
    <s v="FUR-CH-10000988"/>
    <x v="0"/>
    <x v="1"/>
    <s v="Hon Olson Stacker Stools"/>
    <x v="2957"/>
    <n v="9"/>
    <n v="0.2"/>
    <n v="101.38319999999999"/>
  </r>
  <r>
    <n v="3770"/>
    <s v="CA-2011-153913"/>
    <x v="2"/>
    <x v="757"/>
    <d v="2011-12-20T00:00:00"/>
    <s v="Second Class"/>
    <s v="KB-16585"/>
    <s v="Ken Black"/>
    <x v="1"/>
    <s v="United States"/>
    <s v="Hialeah"/>
    <x v="2"/>
    <n v="33012"/>
    <x v="0"/>
    <s v="OFF-FA-10000490"/>
    <x v="1"/>
    <x v="13"/>
    <s v="OIC Binder Clips, Mini, 1/4&quot; Capacity, Black"/>
    <x v="2958"/>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s v="US-2013-101196"/>
    <x v="0"/>
    <x v="536"/>
    <d v="2013-05-18T00:00:00"/>
    <s v="Standard Class"/>
    <s v="FM-14215"/>
    <s v="Filia McAdams"/>
    <x v="1"/>
    <s v="United States"/>
    <s v="Philadelphia"/>
    <x v="9"/>
    <n v="19140"/>
    <x v="3"/>
    <s v="OFF-ST-10004804"/>
    <x v="1"/>
    <x v="4"/>
    <s v="Belkin 19&quot; Vented Equipment Shelf, Black"/>
    <x v="250"/>
    <n v="2"/>
    <n v="0.2"/>
    <n v="-19.562399999999997"/>
  </r>
  <r>
    <n v="3773"/>
    <s v="CA-2011-115357"/>
    <x v="2"/>
    <x v="908"/>
    <d v="2011-08-11T00:00:00"/>
    <s v="Second Class"/>
    <s v="RF-19735"/>
    <s v="Roland Fjeld"/>
    <x v="0"/>
    <s v="United States"/>
    <s v="Columbia"/>
    <x v="20"/>
    <n v="29203"/>
    <x v="0"/>
    <s v="TEC-AC-10000023"/>
    <x v="2"/>
    <x v="11"/>
    <s v="Maxell 74 Minute CD-R Spindle, 50/Pack"/>
    <x v="2960"/>
    <n v="3"/>
    <n v="0"/>
    <n v="22.647599999999997"/>
  </r>
  <r>
    <n v="3774"/>
    <s v="US-2011-102715"/>
    <x v="2"/>
    <x v="909"/>
    <d v="2011-04-13T00:00:00"/>
    <s v="Second Class"/>
    <s v="JK-15370"/>
    <s v="Jay Kimmel"/>
    <x v="0"/>
    <s v="United States"/>
    <s v="Miami"/>
    <x v="2"/>
    <n v="33180"/>
    <x v="0"/>
    <s v="OFF-FA-10001332"/>
    <x v="1"/>
    <x v="13"/>
    <s v="Acco Banker's Clasps, 5 3/4&quot;-Long"/>
    <x v="2789"/>
    <n v="3"/>
    <n v="0.2"/>
    <n v="2.3327999999999998"/>
  </r>
  <r>
    <n v="3775"/>
    <s v="US-2011-102715"/>
    <x v="2"/>
    <x v="909"/>
    <d v="2011-04-13T00:00:00"/>
    <s v="Second Class"/>
    <s v="JK-15370"/>
    <s v="Jay Kimmel"/>
    <x v="0"/>
    <s v="United States"/>
    <s v="Miami"/>
    <x v="2"/>
    <n v="33180"/>
    <x v="0"/>
    <s v="TEC-AC-10002001"/>
    <x v="2"/>
    <x v="11"/>
    <s v="Logitech Wireless Gaming Headset G930"/>
    <x v="2961"/>
    <n v="3"/>
    <n v="0.2"/>
    <n v="81.59490000000001"/>
  </r>
  <r>
    <n v="3776"/>
    <s v="US-2011-102715"/>
    <x v="2"/>
    <x v="909"/>
    <d v="2011-04-13T00:00:00"/>
    <s v="Second Class"/>
    <s v="JK-15370"/>
    <s v="Jay Kimmel"/>
    <x v="0"/>
    <s v="United States"/>
    <s v="Miami"/>
    <x v="2"/>
    <n v="33180"/>
    <x v="0"/>
    <s v="OFF-PA-10000029"/>
    <x v="1"/>
    <x v="10"/>
    <s v="Xerox 224"/>
    <x v="563"/>
    <n v="2"/>
    <n v="0.2"/>
    <n v="3.6288"/>
  </r>
  <r>
    <n v="3777"/>
    <s v="US-2011-102715"/>
    <x v="2"/>
    <x v="909"/>
    <d v="2011-04-13T00:00:00"/>
    <s v="Second Class"/>
    <s v="JK-15370"/>
    <s v="Jay Kimmel"/>
    <x v="0"/>
    <s v="United States"/>
    <s v="Miami"/>
    <x v="2"/>
    <n v="33180"/>
    <x v="0"/>
    <s v="TEC-AC-10001874"/>
    <x v="2"/>
    <x v="11"/>
    <s v="Logitech Wireless Anywhere Mouse MX for PC and Mac"/>
    <x v="296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s v="US-2014-148768"/>
    <x v="3"/>
    <x v="329"/>
    <d v="2014-12-03T00:00:00"/>
    <s v="Second Class"/>
    <s v="PN-18775"/>
    <s v="Parhena Norris"/>
    <x v="2"/>
    <s v="United States"/>
    <s v="Miami"/>
    <x v="2"/>
    <n v="33180"/>
    <x v="0"/>
    <s v="TEC-PH-10002564"/>
    <x v="2"/>
    <x v="7"/>
    <s v="OtterBox Defender Series Case - Samsung Galaxy S4"/>
    <x v="981"/>
    <n v="3"/>
    <n v="0.2"/>
    <n v="8.9969999999999892"/>
  </r>
  <r>
    <n v="3780"/>
    <s v="CA-2014-118521"/>
    <x v="3"/>
    <x v="911"/>
    <d v="2014-02-21T00:00:00"/>
    <s v="Standard Class"/>
    <s v="LF-17185"/>
    <s v="Luke Foster"/>
    <x v="0"/>
    <s v="United States"/>
    <s v="New York City"/>
    <x v="15"/>
    <n v="10035"/>
    <x v="3"/>
    <s v="OFF-PA-10003465"/>
    <x v="1"/>
    <x v="10"/>
    <s v="Xerox 1912"/>
    <x v="2479"/>
    <n v="2"/>
    <n v="0"/>
    <n v="18.211199999999998"/>
  </r>
  <r>
    <n v="3781"/>
    <s v="CA-2011-149643"/>
    <x v="2"/>
    <x v="912"/>
    <d v="2011-11-20T00:00:00"/>
    <s v="Standard Class"/>
    <s v="RH-19510"/>
    <s v="Rick Huthwaite"/>
    <x v="2"/>
    <s v="United States"/>
    <s v="Manhattan"/>
    <x v="41"/>
    <n v="66502"/>
    <x v="2"/>
    <s v="TEC-PH-10000038"/>
    <x v="2"/>
    <x v="7"/>
    <s v="Jawbone MINI JAMBOX Wireless Bluetooth Speaker"/>
    <x v="2963"/>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s v="CA-2014-165204"/>
    <x v="3"/>
    <x v="38"/>
    <d v="2014-11-17T00:00:00"/>
    <s v="Second Class"/>
    <s v="MN-17935"/>
    <s v="Michael Nguyen"/>
    <x v="0"/>
    <s v="United States"/>
    <s v="Memphis"/>
    <x v="18"/>
    <n v="38109"/>
    <x v="0"/>
    <s v="OFF-PA-10003424"/>
    <x v="1"/>
    <x v="10"/>
    <s v="&quot;While you Were Out&quot; Message Book, One Form per Page"/>
    <x v="2965"/>
    <n v="3"/>
    <n v="0.2"/>
    <n v="3.3389999999999995"/>
  </r>
  <r>
    <n v="3784"/>
    <s v="CA-2014-165204"/>
    <x v="3"/>
    <x v="38"/>
    <d v="2014-11-17T00:00:00"/>
    <s v="Second Class"/>
    <s v="MN-17935"/>
    <s v="Michael Nguyen"/>
    <x v="0"/>
    <s v="United States"/>
    <s v="Memphis"/>
    <x v="18"/>
    <n v="38109"/>
    <x v="0"/>
    <s v="OFF-ST-10003716"/>
    <x v="1"/>
    <x v="4"/>
    <s v="Tennsco Double-Tier Lockers"/>
    <x v="2966"/>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x v="2967"/>
    <n v="2"/>
    <n v="0.2"/>
    <n v="8.2847999999999971"/>
  </r>
  <r>
    <n v="3786"/>
    <s v="CA-2014-112487"/>
    <x v="3"/>
    <x v="377"/>
    <d v="2014-12-31T00:00:00"/>
    <s v="Standard Class"/>
    <s v="TC-21535"/>
    <s v="Tracy Collins"/>
    <x v="2"/>
    <s v="United States"/>
    <s v="Columbus"/>
    <x v="24"/>
    <n v="43229"/>
    <x v="3"/>
    <s v="OFF-BI-10000494"/>
    <x v="1"/>
    <x v="8"/>
    <s v="Acco Economy Flexible Poly Round Ring Binder"/>
    <x v="2968"/>
    <n v="2"/>
    <n v="0.7"/>
    <n v="-2.6099999999999994"/>
  </r>
  <r>
    <n v="3787"/>
    <s v="CA-2013-144218"/>
    <x v="0"/>
    <x v="731"/>
    <d v="2013-11-05T00:00:00"/>
    <s v="Standard Class"/>
    <s v="JD-15895"/>
    <s v="Jonathan Doherty"/>
    <x v="1"/>
    <s v="United States"/>
    <s v="Los Angeles"/>
    <x v="1"/>
    <n v="90045"/>
    <x v="1"/>
    <s v="OFF-ST-10002615"/>
    <x v="1"/>
    <x v="4"/>
    <s v="Dual Level, Single-Width Filing Carts"/>
    <x v="2969"/>
    <n v="7"/>
    <n v="0"/>
    <n v="282.20920000000001"/>
  </r>
  <r>
    <n v="3788"/>
    <s v="CA-2013-169971"/>
    <x v="0"/>
    <x v="913"/>
    <d v="2013-09-10T00:00:00"/>
    <s v="Standard Class"/>
    <s v="IL-15100"/>
    <s v="Ivan Liston"/>
    <x v="0"/>
    <s v="United States"/>
    <s v="Houston"/>
    <x v="5"/>
    <n v="77041"/>
    <x v="2"/>
    <s v="OFF-AR-10002804"/>
    <x v="1"/>
    <x v="6"/>
    <s v="Faber Castell Col-Erase Pencils"/>
    <x v="2970"/>
    <n v="1"/>
    <n v="0.2"/>
    <n v="1.0269000000000001"/>
  </r>
  <r>
    <n v="3789"/>
    <s v="CA-2013-169971"/>
    <x v="0"/>
    <x v="913"/>
    <d v="2013-09-10T00:00:00"/>
    <s v="Standard Class"/>
    <s v="IL-15100"/>
    <s v="Ivan Liston"/>
    <x v="0"/>
    <s v="United States"/>
    <s v="Houston"/>
    <x v="5"/>
    <n v="77041"/>
    <x v="2"/>
    <s v="OFF-AR-10001044"/>
    <x v="1"/>
    <x v="6"/>
    <s v="BOSTON Ranger #55 Pencil Sharpener, Black"/>
    <x v="2971"/>
    <n v="3"/>
    <n v="0.2"/>
    <n v="7.0172999999999952"/>
  </r>
  <r>
    <n v="3790"/>
    <s v="US-2013-133508"/>
    <x v="0"/>
    <x v="764"/>
    <d v="2013-04-22T00:00:00"/>
    <s v="Standard Class"/>
    <s v="SW-20350"/>
    <s v="Sean Wendt"/>
    <x v="2"/>
    <s v="United States"/>
    <s v="Omaha"/>
    <x v="8"/>
    <n v="68104"/>
    <x v="2"/>
    <s v="OFF-FA-10000134"/>
    <x v="1"/>
    <x v="13"/>
    <s v="Advantus Push Pins, Aluminum Head"/>
    <x v="2972"/>
    <n v="5"/>
    <n v="0"/>
    <n v="9.0054999999999996"/>
  </r>
  <r>
    <n v="3791"/>
    <s v="CA-2011-107139"/>
    <x v="2"/>
    <x v="260"/>
    <d v="2011-07-11T00:00:00"/>
    <s v="Standard Class"/>
    <s v="DP-13390"/>
    <s v="Dennis Pardue"/>
    <x v="2"/>
    <s v="United States"/>
    <s v="Los Angeles"/>
    <x v="1"/>
    <n v="90004"/>
    <x v="1"/>
    <s v="OFF-BI-10001670"/>
    <x v="1"/>
    <x v="8"/>
    <s v="Vinyl Sectional Post Binders"/>
    <x v="2973"/>
    <n v="6"/>
    <n v="0.2"/>
    <n v="67.86"/>
  </r>
  <r>
    <n v="3792"/>
    <s v="CA-2012-111325"/>
    <x v="1"/>
    <x v="914"/>
    <d v="2012-02-28T00:00:00"/>
    <s v="First Class"/>
    <s v="BT-11395"/>
    <s v="Bill Tyler"/>
    <x v="1"/>
    <s v="United States"/>
    <s v="Altoona"/>
    <x v="9"/>
    <n v="16602"/>
    <x v="3"/>
    <s v="OFF-BI-10000343"/>
    <x v="1"/>
    <x v="8"/>
    <s v="Pressboard Covers with Storage Hooks, 9 1/2&quot; x 11&quot;, Light Blue"/>
    <x v="2974"/>
    <n v="3"/>
    <n v="0.7"/>
    <n v="-3.3879000000000001"/>
  </r>
  <r>
    <n v="3793"/>
    <s v="CA-2012-111325"/>
    <x v="1"/>
    <x v="914"/>
    <d v="2012-02-28T00:00:00"/>
    <s v="First Class"/>
    <s v="BT-11395"/>
    <s v="Bill Tyler"/>
    <x v="1"/>
    <s v="United States"/>
    <s v="Altoona"/>
    <x v="9"/>
    <n v="16602"/>
    <x v="3"/>
    <s v="OFF-AR-10002257"/>
    <x v="1"/>
    <x v="6"/>
    <s v="Eldon Spacemaker Box, Quick-Snap Lid, Clear"/>
    <x v="2975"/>
    <n v="6"/>
    <n v="0.2"/>
    <n v="2.2043999999999979"/>
  </r>
  <r>
    <n v="3794"/>
    <s v="CA-2012-163762"/>
    <x v="1"/>
    <x v="154"/>
    <d v="2012-12-01T00:00:00"/>
    <s v="Standard Class"/>
    <s v="JE-15475"/>
    <s v="Jeremy Ellison"/>
    <x v="0"/>
    <s v="United States"/>
    <s v="New York City"/>
    <x v="15"/>
    <n v="10024"/>
    <x v="3"/>
    <s v="OFF-AR-10001915"/>
    <x v="1"/>
    <x v="6"/>
    <s v="Peel-Off China Markers"/>
    <x v="1418"/>
    <n v="3"/>
    <n v="0"/>
    <n v="12.511800000000001"/>
  </r>
  <r>
    <n v="3795"/>
    <s v="US-2011-117163"/>
    <x v="2"/>
    <x v="915"/>
    <d v="2011-02-03T00:00:00"/>
    <s v="Standard Class"/>
    <s v="EJ-13720"/>
    <s v="Ed Jacobs"/>
    <x v="0"/>
    <s v="United States"/>
    <s v="San Diego"/>
    <x v="1"/>
    <n v="92037"/>
    <x v="1"/>
    <s v="OFF-ST-10003692"/>
    <x v="1"/>
    <x v="4"/>
    <s v="Recycled Steel Personal File for Hanging File Folders"/>
    <x v="2976"/>
    <n v="1"/>
    <n v="0"/>
    <n v="14.307499999999997"/>
  </r>
  <r>
    <n v="3796"/>
    <s v="US-2011-117163"/>
    <x v="2"/>
    <x v="915"/>
    <d v="2011-02-03T00:00:00"/>
    <s v="Standard Class"/>
    <s v="EJ-13720"/>
    <s v="Ed Jacobs"/>
    <x v="0"/>
    <s v="United States"/>
    <s v="San Diego"/>
    <x v="1"/>
    <n v="92037"/>
    <x v="1"/>
    <s v="FUR-TA-10003469"/>
    <x v="0"/>
    <x v="3"/>
    <s v="Balt Split Level Computer Training Table"/>
    <x v="2977"/>
    <n v="3"/>
    <n v="0.2"/>
    <n v="-16.649999999999991"/>
  </r>
  <r>
    <n v="3797"/>
    <s v="US-2011-117163"/>
    <x v="2"/>
    <x v="915"/>
    <d v="2011-02-03T00:00:00"/>
    <s v="Standard Class"/>
    <s v="EJ-13720"/>
    <s v="Ed Jacobs"/>
    <x v="0"/>
    <s v="United States"/>
    <s v="San Diego"/>
    <x v="1"/>
    <n v="92037"/>
    <x v="1"/>
    <s v="OFF-AR-10003179"/>
    <x v="1"/>
    <x v="6"/>
    <s v="Dixon Ticonderoga Core-Lock Colored Pencils"/>
    <x v="2978"/>
    <n v="4"/>
    <n v="0"/>
    <n v="12.025199999999998"/>
  </r>
  <r>
    <n v="3798"/>
    <s v="CA-2014-121314"/>
    <x v="3"/>
    <x v="397"/>
    <d v="2014-09-27T00:00:00"/>
    <s v="First Class"/>
    <s v="BE-11410"/>
    <s v="Bobby Elias"/>
    <x v="0"/>
    <s v="United States"/>
    <s v="Miami"/>
    <x v="2"/>
    <n v="33178"/>
    <x v="0"/>
    <s v="OFF-PA-10003395"/>
    <x v="1"/>
    <x v="10"/>
    <s v="Xerox 1941"/>
    <x v="1152"/>
    <n v="3"/>
    <n v="0.2"/>
    <n v="88.073999999999984"/>
  </r>
  <r>
    <n v="3799"/>
    <s v="CA-2014-147760"/>
    <x v="3"/>
    <x v="259"/>
    <d v="2014-11-06T00:00:00"/>
    <s v="First Class"/>
    <s v="KL-16555"/>
    <s v="Kelly Lampkin"/>
    <x v="1"/>
    <s v="United States"/>
    <s v="Greensboro"/>
    <x v="3"/>
    <n v="27405"/>
    <x v="0"/>
    <s v="FUR-TA-10004575"/>
    <x v="0"/>
    <x v="3"/>
    <s v="Hon 5100 Series Wood Tables"/>
    <x v="2979"/>
    <n v="3"/>
    <n v="0.4"/>
    <n v="-192.04680000000008"/>
  </r>
  <r>
    <n v="3800"/>
    <s v="CA-2014-147760"/>
    <x v="3"/>
    <x v="259"/>
    <d v="2014-11-06T00:00:00"/>
    <s v="First Class"/>
    <s v="KL-16555"/>
    <s v="Kelly Lampkin"/>
    <x v="1"/>
    <s v="United States"/>
    <s v="Greensboro"/>
    <x v="3"/>
    <n v="27405"/>
    <x v="0"/>
    <s v="TEC-PH-10002483"/>
    <x v="2"/>
    <x v="7"/>
    <s v="Motorola Moto X"/>
    <x v="2980"/>
    <n v="5"/>
    <n v="0.2"/>
    <n v="118.99650000000003"/>
  </r>
  <r>
    <n v="3801"/>
    <s v="CA-2013-156503"/>
    <x v="0"/>
    <x v="500"/>
    <d v="2013-10-21T00:00:00"/>
    <s v="Standard Class"/>
    <s v="NC-18415"/>
    <s v="Nathan Cano"/>
    <x v="0"/>
    <s v="United States"/>
    <s v="Jacksonville"/>
    <x v="3"/>
    <n v="28540"/>
    <x v="0"/>
    <s v="FUR-CH-10003606"/>
    <x v="0"/>
    <x v="1"/>
    <s v="SAFCO Folding Chair Trolley"/>
    <x v="2981"/>
    <n v="1"/>
    <n v="0.2"/>
    <n v="10.2592"/>
  </r>
  <r>
    <n v="3802"/>
    <s v="CA-2013-156503"/>
    <x v="0"/>
    <x v="500"/>
    <d v="2013-10-21T00:00:00"/>
    <s v="Standard Class"/>
    <s v="NC-18415"/>
    <s v="Nathan Cano"/>
    <x v="0"/>
    <s v="United States"/>
    <s v="Jacksonville"/>
    <x v="3"/>
    <n v="28540"/>
    <x v="0"/>
    <s v="TEC-AC-10002473"/>
    <x v="2"/>
    <x v="11"/>
    <s v="Maxell 4.7GB DVD-R"/>
    <x v="2982"/>
    <n v="1"/>
    <n v="0.2"/>
    <n v="5.9597999999999995"/>
  </r>
  <r>
    <n v="3803"/>
    <s v="CA-2013-156503"/>
    <x v="0"/>
    <x v="500"/>
    <d v="2013-10-21T00:00:00"/>
    <s v="Standard Class"/>
    <s v="NC-18415"/>
    <s v="Nathan Cano"/>
    <x v="0"/>
    <s v="United States"/>
    <s v="Jacksonville"/>
    <x v="3"/>
    <n v="28540"/>
    <x v="0"/>
    <s v="OFF-PA-10002319"/>
    <x v="1"/>
    <x v="10"/>
    <s v="Xerox 1944"/>
    <x v="2557"/>
    <n v="3"/>
    <n v="0.2"/>
    <n v="33.721199999999996"/>
  </r>
  <r>
    <n v="3804"/>
    <s v="CA-2013-156503"/>
    <x v="0"/>
    <x v="500"/>
    <d v="2013-10-21T00:00:00"/>
    <s v="Standard Class"/>
    <s v="NC-18415"/>
    <s v="Nathan Cano"/>
    <x v="0"/>
    <s v="United States"/>
    <s v="Jacksonville"/>
    <x v="3"/>
    <n v="28540"/>
    <x v="0"/>
    <s v="OFF-SU-10000946"/>
    <x v="1"/>
    <x v="14"/>
    <s v="Staples"/>
    <x v="2600"/>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s v="CA-2013-156503"/>
    <x v="0"/>
    <x v="500"/>
    <d v="2013-10-21T00:00:00"/>
    <s v="Standard Class"/>
    <s v="NC-18415"/>
    <s v="Nathan Cano"/>
    <x v="0"/>
    <s v="United States"/>
    <s v="Jacksonville"/>
    <x v="3"/>
    <n v="28540"/>
    <x v="0"/>
    <s v="OFF-PA-10002377"/>
    <x v="1"/>
    <x v="10"/>
    <s v="Xerox 1916"/>
    <x v="2984"/>
    <n v="1"/>
    <n v="0.2"/>
    <n v="14.681999999999999"/>
  </r>
  <r>
    <n v="3807"/>
    <s v="CA-2012-113628"/>
    <x v="1"/>
    <x v="768"/>
    <d v="2012-11-19T00:00:00"/>
    <s v="Standard Class"/>
    <s v="AH-10690"/>
    <s v="Anna Häberlin"/>
    <x v="1"/>
    <s v="United States"/>
    <s v="Plantation"/>
    <x v="2"/>
    <n v="33317"/>
    <x v="0"/>
    <s v="OFF-AR-10001246"/>
    <x v="1"/>
    <x v="6"/>
    <s v="Newell 317"/>
    <x v="2722"/>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x v="2985"/>
    <n v="2"/>
    <n v="0.7"/>
    <n v="-4.0158000000000005"/>
  </r>
  <r>
    <n v="3809"/>
    <s v="CA-2012-113628"/>
    <x v="1"/>
    <x v="768"/>
    <d v="2012-11-19T00:00:00"/>
    <s v="Standard Class"/>
    <s v="AH-10690"/>
    <s v="Anna Häberlin"/>
    <x v="1"/>
    <s v="United States"/>
    <s v="Plantation"/>
    <x v="2"/>
    <n v="33317"/>
    <x v="0"/>
    <s v="OFF-BI-10002799"/>
    <x v="1"/>
    <x v="8"/>
    <s v="SlimView Poly Binder, 3/8&quot;"/>
    <x v="2986"/>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s v="CA-2012-113628"/>
    <x v="1"/>
    <x v="768"/>
    <d v="2012-11-19T00:00:00"/>
    <s v="Standard Class"/>
    <s v="AH-10690"/>
    <s v="Anna Häberlin"/>
    <x v="1"/>
    <s v="United States"/>
    <s v="Plantation"/>
    <x v="2"/>
    <n v="33317"/>
    <x v="0"/>
    <s v="TEC-PH-10000441"/>
    <x v="2"/>
    <x v="7"/>
    <s v="VTech DS6151"/>
    <x v="519"/>
    <n v="1"/>
    <n v="0.2"/>
    <n v="10.079200000000007"/>
  </r>
  <r>
    <n v="3812"/>
    <s v="CA-2012-113628"/>
    <x v="1"/>
    <x v="768"/>
    <d v="2012-11-19T00:00:00"/>
    <s v="Standard Class"/>
    <s v="AH-10690"/>
    <s v="Anna Häberlin"/>
    <x v="1"/>
    <s v="United States"/>
    <s v="Plantation"/>
    <x v="2"/>
    <n v="33317"/>
    <x v="0"/>
    <s v="FUR-CH-10004477"/>
    <x v="0"/>
    <x v="1"/>
    <s v="Global Push Button Manager's Chair, Indigo"/>
    <x v="2988"/>
    <n v="3"/>
    <n v="0.2"/>
    <n v="16.440299999999986"/>
  </r>
  <r>
    <n v="3813"/>
    <s v="CA-2014-147753"/>
    <x v="3"/>
    <x v="916"/>
    <d v="2014-03-06T00:00:00"/>
    <s v="Same Day"/>
    <s v="PK-19075"/>
    <s v="Pete Kriz"/>
    <x v="0"/>
    <s v="United States"/>
    <s v="Milwaukee"/>
    <x v="6"/>
    <n v="53209"/>
    <x v="2"/>
    <s v="OFF-LA-10003537"/>
    <x v="1"/>
    <x v="2"/>
    <s v="Avery 515"/>
    <x v="2989"/>
    <n v="2"/>
    <n v="0"/>
    <n v="11.778199999999998"/>
  </r>
  <r>
    <n v="3814"/>
    <s v="CA-2012-103961"/>
    <x v="1"/>
    <x v="599"/>
    <d v="2012-11-09T00:00:00"/>
    <s v="Standard Class"/>
    <s v="NG-18430"/>
    <s v="Nathan Gelder"/>
    <x v="0"/>
    <s v="United States"/>
    <s v="Quincy"/>
    <x v="10"/>
    <n v="62301"/>
    <x v="2"/>
    <s v="OFF-LA-10004484"/>
    <x v="1"/>
    <x v="2"/>
    <s v="Avery 476"/>
    <x v="2990"/>
    <n v="6"/>
    <n v="0.2"/>
    <n v="6.4427999999999992"/>
  </r>
  <r>
    <n v="3815"/>
    <s v="CA-2013-152471"/>
    <x v="0"/>
    <x v="630"/>
    <d v="2013-07-09T00:00:00"/>
    <s v="Same Day"/>
    <s v="ZD-21925"/>
    <s v="Zuschuss Donatelli"/>
    <x v="0"/>
    <s v="United States"/>
    <s v="Jacksonville"/>
    <x v="2"/>
    <n v="32216"/>
    <x v="0"/>
    <s v="TEC-PH-10002824"/>
    <x v="2"/>
    <x v="7"/>
    <s v="Jabra SPEAK 410 Multidevice Speakerphone"/>
    <x v="2991"/>
    <n v="5"/>
    <n v="0.2"/>
    <n v="51.497499999999974"/>
  </r>
  <r>
    <n v="3816"/>
    <s v="CA-2013-152471"/>
    <x v="0"/>
    <x v="630"/>
    <d v="2013-07-09T00:00:00"/>
    <s v="Same Day"/>
    <s v="ZD-21925"/>
    <s v="Zuschuss Donatelli"/>
    <x v="0"/>
    <s v="United States"/>
    <s v="Jacksonville"/>
    <x v="2"/>
    <n v="32216"/>
    <x v="0"/>
    <s v="OFF-PA-10004965"/>
    <x v="1"/>
    <x v="10"/>
    <s v="Xerox 1921"/>
    <x v="2992"/>
    <n v="2"/>
    <n v="0.2"/>
    <n v="4.9949999999999992"/>
  </r>
  <r>
    <n v="3817"/>
    <s v="CA-2012-102582"/>
    <x v="1"/>
    <x v="426"/>
    <d v="2012-09-19T00:00:00"/>
    <s v="Standard Class"/>
    <s v="NW-18400"/>
    <s v="Natalie Webber"/>
    <x v="0"/>
    <s v="United States"/>
    <s v="Mobile"/>
    <x v="19"/>
    <n v="36608"/>
    <x v="0"/>
    <s v="FUR-TA-10003569"/>
    <x v="0"/>
    <x v="3"/>
    <s v="Bretford CR8500 Series Meeting Room Furniture"/>
    <x v="2842"/>
    <n v="2"/>
    <n v="0"/>
    <n v="200.49"/>
  </r>
  <r>
    <n v="3818"/>
    <s v="CA-2012-102582"/>
    <x v="1"/>
    <x v="426"/>
    <d v="2012-09-19T00:00:00"/>
    <s v="Standard Class"/>
    <s v="NW-18400"/>
    <s v="Natalie Webber"/>
    <x v="0"/>
    <s v="United States"/>
    <s v="Mobile"/>
    <x v="19"/>
    <n v="36608"/>
    <x v="0"/>
    <s v="TEC-PH-10003187"/>
    <x v="2"/>
    <x v="7"/>
    <s v="Anker Astro Mini 3000mAh Ultra-Compact Portable Charger"/>
    <x v="1543"/>
    <n v="3"/>
    <n v="0"/>
    <n v="0"/>
  </r>
  <r>
    <n v="3819"/>
    <s v="CA-2012-102582"/>
    <x v="1"/>
    <x v="426"/>
    <d v="2012-09-19T00:00:00"/>
    <s v="Standard Class"/>
    <s v="NW-18400"/>
    <s v="Natalie Webber"/>
    <x v="0"/>
    <s v="United States"/>
    <s v="Mobile"/>
    <x v="19"/>
    <n v="36608"/>
    <x v="0"/>
    <s v="FUR-CH-10004853"/>
    <x v="0"/>
    <x v="1"/>
    <s v="Global Manager's Adjustable Task Chair, Storm"/>
    <x v="2993"/>
    <n v="7"/>
    <n v="0"/>
    <n v="306.48939999999988"/>
  </r>
  <r>
    <n v="3820"/>
    <s v="CA-2014-141873"/>
    <x v="3"/>
    <x v="449"/>
    <d v="2014-10-15T00:00:00"/>
    <s v="Standard Class"/>
    <s v="HG-14845"/>
    <s v="Harry Greene"/>
    <x v="0"/>
    <s v="United States"/>
    <s v="New York City"/>
    <x v="15"/>
    <n v="10024"/>
    <x v="3"/>
    <s v="OFF-BI-10001031"/>
    <x v="1"/>
    <x v="8"/>
    <s v="Pressboard Data Binders by Wilson Jones"/>
    <x v="2994"/>
    <n v="3"/>
    <n v="0.2"/>
    <n v="4.3253999999999984"/>
  </r>
  <r>
    <n v="3821"/>
    <s v="CA-2014-141873"/>
    <x v="3"/>
    <x v="449"/>
    <d v="2014-10-15T00:00:00"/>
    <s v="Standard Class"/>
    <s v="HG-14845"/>
    <s v="Harry Greene"/>
    <x v="0"/>
    <s v="United States"/>
    <s v="New York City"/>
    <x v="15"/>
    <n v="10024"/>
    <x v="3"/>
    <s v="FUR-BO-10003034"/>
    <x v="0"/>
    <x v="0"/>
    <s v="O'Sullivan Elevations Bookcase, Cherry Finish"/>
    <x v="2361"/>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x v="2995"/>
    <n v="2"/>
    <n v="0"/>
    <n v="8.9206000000000003"/>
  </r>
  <r>
    <n v="3823"/>
    <s v="CA-2014-141873"/>
    <x v="3"/>
    <x v="449"/>
    <d v="2014-10-15T00:00:00"/>
    <s v="Standard Class"/>
    <s v="HG-14845"/>
    <s v="Harry Greene"/>
    <x v="0"/>
    <s v="United States"/>
    <s v="New York City"/>
    <x v="15"/>
    <n v="10024"/>
    <x v="3"/>
    <s v="OFF-BI-10003655"/>
    <x v="1"/>
    <x v="8"/>
    <s v="Durable Pressboard Binders"/>
    <x v="2614"/>
    <n v="6"/>
    <n v="0.2"/>
    <n v="6.1560000000000006"/>
  </r>
  <r>
    <n v="3824"/>
    <s v="CA-2012-140984"/>
    <x v="1"/>
    <x v="471"/>
    <d v="2012-09-18T00:00:00"/>
    <s v="Standard Class"/>
    <s v="CC-12685"/>
    <s v="Craig Carroll"/>
    <x v="0"/>
    <s v="United States"/>
    <s v="New York City"/>
    <x v="15"/>
    <n v="10011"/>
    <x v="3"/>
    <s v="OFF-ST-10000585"/>
    <x v="1"/>
    <x v="4"/>
    <s v="Economy Rollaway Files"/>
    <x v="2996"/>
    <n v="6"/>
    <n v="0"/>
    <n v="257.71199999999999"/>
  </r>
  <r>
    <n v="3825"/>
    <s v="CA-2012-140984"/>
    <x v="1"/>
    <x v="471"/>
    <d v="2012-09-18T00:00:00"/>
    <s v="Standard Class"/>
    <s v="CC-12685"/>
    <s v="Craig Carroll"/>
    <x v="0"/>
    <s v="United States"/>
    <s v="New York City"/>
    <x v="15"/>
    <n v="10011"/>
    <x v="3"/>
    <s v="TEC-CO-10001571"/>
    <x v="2"/>
    <x v="16"/>
    <s v="Sharp 1540cs Digital Laser Copier"/>
    <x v="2948"/>
    <n v="2"/>
    <n v="0.2"/>
    <n v="329.99400000000003"/>
  </r>
  <r>
    <n v="3826"/>
    <s v="CA-2012-140984"/>
    <x v="1"/>
    <x v="471"/>
    <d v="2012-09-18T00:00:00"/>
    <s v="Standard Class"/>
    <s v="CC-12685"/>
    <s v="Craig Carroll"/>
    <x v="0"/>
    <s v="United States"/>
    <s v="New York City"/>
    <x v="15"/>
    <n v="10011"/>
    <x v="3"/>
    <s v="OFF-BI-10002012"/>
    <x v="1"/>
    <x v="8"/>
    <s v="Wilson Jones Easy Flow II Sheet Lifters"/>
    <x v="91"/>
    <n v="9"/>
    <n v="0.2"/>
    <n v="4.5359999999999996"/>
  </r>
  <r>
    <n v="3827"/>
    <s v="CA-2011-132801"/>
    <x v="2"/>
    <x v="273"/>
    <d v="2011-10-12T00:00:00"/>
    <s v="Standard Class"/>
    <s v="JG-15805"/>
    <s v="John Grady"/>
    <x v="1"/>
    <s v="United States"/>
    <s v="Dallas"/>
    <x v="5"/>
    <n v="75217"/>
    <x v="2"/>
    <s v="OFF-ST-10001228"/>
    <x v="1"/>
    <x v="4"/>
    <s v="Fellowes Personal Hanging Folder Files, Navy"/>
    <x v="2060"/>
    <n v="10"/>
    <n v="0.2"/>
    <n v="10.744000000000007"/>
  </r>
  <r>
    <n v="3828"/>
    <s v="CA-2014-141733"/>
    <x v="3"/>
    <x v="917"/>
    <d v="2014-05-12T00:00:00"/>
    <s v="Standard Class"/>
    <s v="RW-19540"/>
    <s v="Rick Wilson"/>
    <x v="1"/>
    <s v="United States"/>
    <s v="Detroit"/>
    <x v="12"/>
    <n v="48234"/>
    <x v="2"/>
    <s v="FUR-CH-10004086"/>
    <x v="0"/>
    <x v="1"/>
    <s v="Hon 4070 Series Pagoda Armless Upholstered Stacking Chairs"/>
    <x v="2997"/>
    <n v="5"/>
    <n v="0"/>
    <n v="423.00849999999997"/>
  </r>
  <r>
    <n v="3829"/>
    <s v="CA-2014-141733"/>
    <x v="3"/>
    <x v="917"/>
    <d v="2014-05-12T00:00:00"/>
    <s v="Standard Class"/>
    <s v="RW-19540"/>
    <s v="Rick Wilson"/>
    <x v="1"/>
    <s v="United States"/>
    <s v="Detroit"/>
    <x v="12"/>
    <n v="48234"/>
    <x v="2"/>
    <s v="FUR-CH-10002017"/>
    <x v="0"/>
    <x v="1"/>
    <s v="SAFCO Optional Arm Kit for Workspace Cribbage Stacking Chair"/>
    <x v="2998"/>
    <n v="1"/>
    <n v="0"/>
    <n v="7.4591999999999992"/>
  </r>
  <r>
    <n v="3830"/>
    <s v="CA-2014-141733"/>
    <x v="3"/>
    <x v="917"/>
    <d v="2014-05-12T00:00:00"/>
    <s v="Standard Class"/>
    <s v="RW-19540"/>
    <s v="Rick Wilson"/>
    <x v="1"/>
    <s v="United States"/>
    <s v="Detroit"/>
    <x v="12"/>
    <n v="48234"/>
    <x v="2"/>
    <s v="FUR-CH-10000595"/>
    <x v="0"/>
    <x v="1"/>
    <s v="Safco Contoured Stacking Chairs"/>
    <x v="2999"/>
    <n v="2"/>
    <n v="0"/>
    <n v="119.19999999999999"/>
  </r>
  <r>
    <n v="3831"/>
    <s v="CA-2014-141733"/>
    <x v="3"/>
    <x v="917"/>
    <d v="2014-05-12T00:00:00"/>
    <s v="Standard Class"/>
    <s v="RW-19540"/>
    <s v="Rick Wilson"/>
    <x v="1"/>
    <s v="United States"/>
    <s v="Detroit"/>
    <x v="12"/>
    <n v="48234"/>
    <x v="2"/>
    <s v="OFF-AP-10001563"/>
    <x v="1"/>
    <x v="9"/>
    <s v="Belkin Premiere Surge Master II 8-outlet surge protector"/>
    <x v="3000"/>
    <n v="2"/>
    <n v="0.1"/>
    <n v="18.460399999999986"/>
  </r>
  <r>
    <n v="3832"/>
    <s v="US-2012-111927"/>
    <x v="1"/>
    <x v="717"/>
    <d v="2012-11-19T00:00:00"/>
    <s v="Standard Class"/>
    <s v="LS-17230"/>
    <s v="Lycoris Saunders"/>
    <x v="0"/>
    <s v="United States"/>
    <s v="Dover"/>
    <x v="13"/>
    <n v="19901"/>
    <x v="3"/>
    <s v="FUR-FU-10004017"/>
    <x v="0"/>
    <x v="5"/>
    <s v="Executive Impressions 13&quot; Chairman Wall Clock"/>
    <x v="3001"/>
    <n v="3"/>
    <n v="0"/>
    <n v="26.648999999999997"/>
  </r>
  <r>
    <n v="3833"/>
    <s v="US-2012-111927"/>
    <x v="1"/>
    <x v="717"/>
    <d v="2012-11-19T00:00:00"/>
    <s v="Standard Class"/>
    <s v="LS-17230"/>
    <s v="Lycoris Saunders"/>
    <x v="0"/>
    <s v="United States"/>
    <s v="Dover"/>
    <x v="13"/>
    <n v="19901"/>
    <x v="3"/>
    <s v="OFF-BI-10002571"/>
    <x v="1"/>
    <x v="8"/>
    <s v="Avery Framed View Binder, EZD Ring (Locking), Navy, 1 1/2&quot;"/>
    <x v="3002"/>
    <n v="2"/>
    <n v="0"/>
    <n v="9.3811999999999998"/>
  </r>
  <r>
    <n v="3834"/>
    <s v="CA-2011-105984"/>
    <x v="2"/>
    <x v="156"/>
    <d v="2011-11-24T00:00:00"/>
    <s v="Same Day"/>
    <s v="MY-18295"/>
    <s v="Muhammed Yedwab"/>
    <x v="1"/>
    <s v="United States"/>
    <s v="Columbus"/>
    <x v="24"/>
    <n v="43229"/>
    <x v="3"/>
    <s v="TEC-PH-10000560"/>
    <x v="2"/>
    <x v="7"/>
    <s v="Samsung Galaxy S III - 16GB - pebble blue (T-Mobile)"/>
    <x v="3003"/>
    <n v="5"/>
    <n v="0.4"/>
    <n v="-209.99399999999991"/>
  </r>
  <r>
    <n v="3835"/>
    <s v="CA-2011-105984"/>
    <x v="2"/>
    <x v="156"/>
    <d v="2011-11-24T00:00:00"/>
    <s v="Same Day"/>
    <s v="MY-18295"/>
    <s v="Muhammed Yedwab"/>
    <x v="1"/>
    <s v="United States"/>
    <s v="Columbus"/>
    <x v="24"/>
    <n v="43229"/>
    <x v="3"/>
    <s v="FUR-CH-10000847"/>
    <x v="0"/>
    <x v="1"/>
    <s v="Global Executive Mid-Back Manager's Chair"/>
    <x v="3004"/>
    <n v="3"/>
    <n v="0.3"/>
    <n v="-34.917600000000022"/>
  </r>
  <r>
    <n v="3836"/>
    <s v="CA-2011-100363"/>
    <x v="2"/>
    <x v="918"/>
    <d v="2011-04-15T00:00:00"/>
    <s v="Standard Class"/>
    <s v="JM-15655"/>
    <s v="Jim Mitchum"/>
    <x v="1"/>
    <s v="United States"/>
    <s v="Glendale"/>
    <x v="16"/>
    <n v="85301"/>
    <x v="1"/>
    <s v="OFF-FA-10000611"/>
    <x v="1"/>
    <x v="13"/>
    <s v="Binder Clips by OIC"/>
    <x v="3005"/>
    <n v="2"/>
    <n v="0.2"/>
    <n v="0.82879999999999987"/>
  </r>
  <r>
    <n v="3837"/>
    <s v="CA-2011-100363"/>
    <x v="2"/>
    <x v="918"/>
    <d v="2011-04-15T00:00:00"/>
    <s v="Standard Class"/>
    <s v="JM-15655"/>
    <s v="Jim Mitchum"/>
    <x v="1"/>
    <s v="United States"/>
    <s v="Glendale"/>
    <x v="16"/>
    <n v="85301"/>
    <x v="1"/>
    <s v="OFF-PA-10004733"/>
    <x v="1"/>
    <x v="10"/>
    <s v="Things To Do Today Spiral Book"/>
    <x v="3006"/>
    <n v="3"/>
    <n v="0.2"/>
    <n v="6.8903999999999979"/>
  </r>
  <r>
    <n v="3838"/>
    <s v="CA-2011-126760"/>
    <x v="2"/>
    <x v="711"/>
    <d v="2011-08-02T00:00:00"/>
    <s v="Standard Class"/>
    <s v="KM-16720"/>
    <s v="Kunst Miller"/>
    <x v="0"/>
    <s v="United States"/>
    <s v="North Las Vegas"/>
    <x v="33"/>
    <n v="89031"/>
    <x v="1"/>
    <s v="TEC-PH-10001363"/>
    <x v="2"/>
    <x v="7"/>
    <s v="Apple iPhone 5S"/>
    <x v="3007"/>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x v="3008"/>
    <n v="3"/>
    <n v="0.2"/>
    <n v="-109.58220000000011"/>
  </r>
  <r>
    <n v="3840"/>
    <s v="CA-2011-126760"/>
    <x v="2"/>
    <x v="711"/>
    <d v="2011-08-02T00:00:00"/>
    <s v="Standard Class"/>
    <s v="KM-16720"/>
    <s v="Kunst Miller"/>
    <x v="0"/>
    <s v="United States"/>
    <s v="North Las Vegas"/>
    <x v="33"/>
    <n v="89031"/>
    <x v="1"/>
    <s v="FUR-FU-10004018"/>
    <x v="0"/>
    <x v="5"/>
    <s v="Tensor Computer Mounted Lamp"/>
    <x v="3009"/>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x v="3010"/>
    <n v="3"/>
    <n v="0"/>
    <n v="70.097700000000003"/>
  </r>
  <r>
    <n v="3842"/>
    <s v="US-2011-109162"/>
    <x v="2"/>
    <x v="785"/>
    <d v="2011-06-12T00:00:00"/>
    <s v="Standard Class"/>
    <s v="KE-16420"/>
    <s v="Katrina Edelman"/>
    <x v="1"/>
    <s v="United States"/>
    <s v="Bristol"/>
    <x v="18"/>
    <n v="37620"/>
    <x v="0"/>
    <s v="FUR-CH-10002647"/>
    <x v="0"/>
    <x v="1"/>
    <s v="Situations Contoured Folding Chairs, 4/Set"/>
    <x v="3011"/>
    <n v="3"/>
    <n v="0.2"/>
    <n v="10.647000000000006"/>
  </r>
  <r>
    <n v="3843"/>
    <s v="CA-2011-101931"/>
    <x v="2"/>
    <x v="919"/>
    <d v="2011-10-31T00:00:00"/>
    <s v="First Class"/>
    <s v="TS-21370"/>
    <s v="Todd Sumrall"/>
    <x v="1"/>
    <s v="United States"/>
    <s v="Los Angeles"/>
    <x v="1"/>
    <n v="90049"/>
    <x v="1"/>
    <s v="OFF-BI-10004140"/>
    <x v="1"/>
    <x v="8"/>
    <s v="Avery Non-Stick Binders"/>
    <x v="1600"/>
    <n v="2"/>
    <n v="0.2"/>
    <n v="2.2449999999999992"/>
  </r>
  <r>
    <n v="3844"/>
    <s v="CA-2011-101931"/>
    <x v="2"/>
    <x v="919"/>
    <d v="2011-10-31T00:00:00"/>
    <s v="First Class"/>
    <s v="TS-21370"/>
    <s v="Todd Sumrall"/>
    <x v="1"/>
    <s v="United States"/>
    <s v="Los Angeles"/>
    <x v="1"/>
    <n v="90049"/>
    <x v="1"/>
    <s v="OFF-SU-10002301"/>
    <x v="1"/>
    <x v="14"/>
    <s v="Serrated Blade or Curved Handle Hand Letter Openers"/>
    <x v="3012"/>
    <n v="2"/>
    <n v="0"/>
    <n v="6.2800000000000189E-2"/>
  </r>
  <r>
    <n v="3845"/>
    <s v="CA-2011-101931"/>
    <x v="2"/>
    <x v="919"/>
    <d v="2011-10-31T00:00:00"/>
    <s v="First Class"/>
    <s v="TS-21370"/>
    <s v="Todd Sumrall"/>
    <x v="1"/>
    <s v="United States"/>
    <s v="Los Angeles"/>
    <x v="1"/>
    <n v="90049"/>
    <x v="1"/>
    <s v="OFF-SU-10000646"/>
    <x v="1"/>
    <x v="14"/>
    <s v="Premier Automatic Letter Opener"/>
    <x v="3013"/>
    <n v="2"/>
    <n v="0"/>
    <n v="14.422200000000032"/>
  </r>
  <r>
    <n v="3846"/>
    <s v="CA-2011-101931"/>
    <x v="2"/>
    <x v="919"/>
    <d v="2011-10-31T00:00:00"/>
    <s v="First Class"/>
    <s v="TS-21370"/>
    <s v="Todd Sumrall"/>
    <x v="1"/>
    <s v="United States"/>
    <s v="Los Angeles"/>
    <x v="1"/>
    <n v="90049"/>
    <x v="1"/>
    <s v="FUR-BO-10001337"/>
    <x v="0"/>
    <x v="0"/>
    <s v="O'Sullivan Living Dimensions 2-Shelf Bookcases"/>
    <x v="3014"/>
    <n v="6"/>
    <n v="0.15"/>
    <n v="-36.293999999999997"/>
  </r>
  <r>
    <n v="3847"/>
    <s v="CA-2011-101931"/>
    <x v="2"/>
    <x v="919"/>
    <d v="2011-10-31T00:00:00"/>
    <s v="First Class"/>
    <s v="TS-21370"/>
    <s v="Todd Sumrall"/>
    <x v="1"/>
    <s v="United States"/>
    <s v="Los Angeles"/>
    <x v="1"/>
    <n v="90049"/>
    <x v="1"/>
    <s v="OFF-ST-10003442"/>
    <x v="1"/>
    <x v="4"/>
    <s v="Eldon Portable Mobile Manager"/>
    <x v="1605"/>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x v="881"/>
    <n v="3"/>
    <n v="0"/>
    <n v="0"/>
  </r>
  <r>
    <n v="3849"/>
    <s v="CA-2014-161053"/>
    <x v="3"/>
    <x v="585"/>
    <d v="2014-09-24T00:00:00"/>
    <s v="First Class"/>
    <s v="JE-15745"/>
    <s v="Joel Eaton"/>
    <x v="0"/>
    <s v="United States"/>
    <s v="Fayetteville"/>
    <x v="36"/>
    <n v="72701"/>
    <x v="0"/>
    <s v="OFF-BI-10004318"/>
    <x v="1"/>
    <x v="8"/>
    <s v="Ibico EB-19 Dual Function Manual Binding System"/>
    <x v="3015"/>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x v="2765"/>
    <n v="5"/>
    <n v="0"/>
    <n v="15.378000000000004"/>
  </r>
  <r>
    <n v="3851"/>
    <s v="CA-2012-142377"/>
    <x v="1"/>
    <x v="784"/>
    <d v="2012-12-09T00:00:00"/>
    <s v="Standard Class"/>
    <s v="MS-17980"/>
    <s v="Michael Stewart"/>
    <x v="1"/>
    <s v="United States"/>
    <s v="Springfield"/>
    <x v="25"/>
    <n v="65807"/>
    <x v="2"/>
    <s v="OFF-PA-10001970"/>
    <x v="1"/>
    <x v="10"/>
    <s v="Xerox 1881"/>
    <x v="301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x v="3017"/>
    <n v="2"/>
    <n v="0"/>
    <n v="14.500999999999991"/>
  </r>
  <r>
    <n v="3853"/>
    <s v="CA-2014-130526"/>
    <x v="3"/>
    <x v="200"/>
    <d v="2014-11-30T00:00:00"/>
    <s v="First Class"/>
    <s v="GT-14755"/>
    <s v="Guy Thornton"/>
    <x v="0"/>
    <s v="United States"/>
    <s v="Rockford"/>
    <x v="10"/>
    <n v="61107"/>
    <x v="2"/>
    <s v="OFF-BI-10001524"/>
    <x v="1"/>
    <x v="8"/>
    <s v="GBC Premium Transparent Covers with Diagonal Lined Pattern"/>
    <x v="3018"/>
    <n v="8"/>
    <n v="0.8"/>
    <n v="-53.708800000000025"/>
  </r>
  <r>
    <n v="3854"/>
    <s v="US-2014-131849"/>
    <x v="3"/>
    <x v="921"/>
    <d v="2014-06-11T00:00:00"/>
    <s v="Standard Class"/>
    <s v="GH-14410"/>
    <s v="Gary Hansen"/>
    <x v="2"/>
    <s v="United States"/>
    <s v="San Francisco"/>
    <x v="1"/>
    <n v="94122"/>
    <x v="1"/>
    <s v="FUR-FU-10004164"/>
    <x v="0"/>
    <x v="5"/>
    <s v="Eldon 300 Class Desk Accessories, Black"/>
    <x v="1931"/>
    <n v="1"/>
    <n v="0"/>
    <n v="2.1780000000000004"/>
  </r>
  <r>
    <n v="3855"/>
    <s v="US-2014-131849"/>
    <x v="3"/>
    <x v="921"/>
    <d v="2014-06-11T00:00:00"/>
    <s v="Standard Class"/>
    <s v="GH-14410"/>
    <s v="Gary Hansen"/>
    <x v="2"/>
    <s v="United States"/>
    <s v="San Francisco"/>
    <x v="1"/>
    <n v="94122"/>
    <x v="1"/>
    <s v="OFF-ST-10002957"/>
    <x v="1"/>
    <x v="4"/>
    <s v="Sterilite Show Offs Storage Containers"/>
    <x v="1603"/>
    <n v="5"/>
    <n v="0"/>
    <n v="0"/>
  </r>
  <r>
    <n v="3856"/>
    <s v="US-2014-105389"/>
    <x v="3"/>
    <x v="436"/>
    <d v="2014-10-29T00:00:00"/>
    <s v="Second Class"/>
    <s v="DM-13015"/>
    <s v="Darrin Martin"/>
    <x v="0"/>
    <s v="United States"/>
    <s v="San Antonio"/>
    <x v="5"/>
    <n v="78207"/>
    <x v="2"/>
    <s v="OFF-BI-10004364"/>
    <x v="1"/>
    <x v="8"/>
    <s v="Storex Dura Pro Binders"/>
    <x v="3019"/>
    <n v="3"/>
    <n v="0.8"/>
    <n v="-6.2370000000000019"/>
  </r>
  <r>
    <n v="3857"/>
    <s v="US-2014-105389"/>
    <x v="3"/>
    <x v="436"/>
    <d v="2014-10-29T00:00:00"/>
    <s v="Second Class"/>
    <s v="DM-13015"/>
    <s v="Darrin Martin"/>
    <x v="0"/>
    <s v="United States"/>
    <s v="San Antonio"/>
    <x v="5"/>
    <n v="78207"/>
    <x v="2"/>
    <s v="TEC-PH-10002824"/>
    <x v="2"/>
    <x v="7"/>
    <s v="Jabra SPEAK 410 Multidevice Speakerphone"/>
    <x v="2991"/>
    <n v="5"/>
    <n v="0.2"/>
    <n v="51.497499999999974"/>
  </r>
  <r>
    <n v="3858"/>
    <s v="US-2014-105389"/>
    <x v="3"/>
    <x v="436"/>
    <d v="2014-10-29T00:00:00"/>
    <s v="Second Class"/>
    <s v="DM-13015"/>
    <s v="Darrin Martin"/>
    <x v="0"/>
    <s v="United States"/>
    <s v="San Antonio"/>
    <x v="5"/>
    <n v="78207"/>
    <x v="2"/>
    <s v="OFF-AR-10000634"/>
    <x v="1"/>
    <x v="6"/>
    <s v="Newell 320"/>
    <x v="1518"/>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x v="3020"/>
    <n v="7"/>
    <n v="0.2"/>
    <n v="89.588799999999992"/>
  </r>
  <r>
    <n v="3860"/>
    <s v="CA-2014-154039"/>
    <x v="3"/>
    <x v="922"/>
    <d v="2014-02-23T00:00:00"/>
    <s v="Standard Class"/>
    <s v="JK-16120"/>
    <s v="Julie Kriz"/>
    <x v="2"/>
    <s v="United States"/>
    <s v="Chicago"/>
    <x v="10"/>
    <n v="60653"/>
    <x v="2"/>
    <s v="FUR-TA-10001932"/>
    <x v="0"/>
    <x v="3"/>
    <s v="Chromcraft 48&quot; x 96&quot; Racetrack Double Pedestal Table"/>
    <x v="3021"/>
    <n v="3"/>
    <n v="0.5"/>
    <n v="-269.33760000000001"/>
  </r>
  <r>
    <n v="3861"/>
    <s v="CA-2014-154039"/>
    <x v="3"/>
    <x v="922"/>
    <d v="2014-02-23T00:00:00"/>
    <s v="Standard Class"/>
    <s v="JK-16120"/>
    <s v="Julie Kriz"/>
    <x v="2"/>
    <s v="United States"/>
    <s v="Chicago"/>
    <x v="10"/>
    <n v="60653"/>
    <x v="2"/>
    <s v="TEC-PH-10002789"/>
    <x v="2"/>
    <x v="7"/>
    <s v="LG Exalt"/>
    <x v="1889"/>
    <n v="1"/>
    <n v="0.2"/>
    <n v="10.919299999999996"/>
  </r>
  <r>
    <n v="3862"/>
    <s v="CA-2011-135755"/>
    <x v="2"/>
    <x v="523"/>
    <d v="2011-05-10T00:00:00"/>
    <s v="Standard Class"/>
    <s v="NC-18415"/>
    <s v="Nathan Cano"/>
    <x v="0"/>
    <s v="United States"/>
    <s v="Yonkers"/>
    <x v="15"/>
    <n v="10701"/>
    <x v="3"/>
    <s v="OFF-BI-10004828"/>
    <x v="1"/>
    <x v="8"/>
    <s v="GBC Poly Designer Binding Covers"/>
    <x v="3022"/>
    <n v="3"/>
    <n v="0.2"/>
    <n v="14.563799999999997"/>
  </r>
  <r>
    <n v="3863"/>
    <s v="CA-2011-135755"/>
    <x v="2"/>
    <x v="523"/>
    <d v="2011-05-10T00:00:00"/>
    <s v="Standard Class"/>
    <s v="NC-18415"/>
    <s v="Nathan Cano"/>
    <x v="0"/>
    <s v="United States"/>
    <s v="Yonkers"/>
    <x v="15"/>
    <n v="10701"/>
    <x v="3"/>
    <s v="OFF-BI-10003981"/>
    <x v="1"/>
    <x v="8"/>
    <s v="Avery Durable Plastic 1&quot; Binders"/>
    <x v="3023"/>
    <n v="3"/>
    <n v="0.2"/>
    <n v="3.9497999999999998"/>
  </r>
  <r>
    <n v="3864"/>
    <s v="CA-2014-123246"/>
    <x v="3"/>
    <x v="161"/>
    <d v="2014-10-20T00:00:00"/>
    <s v="Second Class"/>
    <s v="AJ-10960"/>
    <s v="Astrea Jones"/>
    <x v="0"/>
    <s v="United States"/>
    <s v="San Diego"/>
    <x v="1"/>
    <n v="92037"/>
    <x v="1"/>
    <s v="OFF-AR-10001770"/>
    <x v="1"/>
    <x v="6"/>
    <s v="Economy #2 Pencils"/>
    <x v="3024"/>
    <n v="4"/>
    <n v="0"/>
    <n v="2.7664"/>
  </r>
  <r>
    <n v="3865"/>
    <s v="CA-2012-157133"/>
    <x v="1"/>
    <x v="109"/>
    <d v="2012-12-03T00:00:00"/>
    <s v="Standard Class"/>
    <s v="LC-16885"/>
    <s v="Lena Creighton"/>
    <x v="0"/>
    <s v="United States"/>
    <s v="Champaign"/>
    <x v="10"/>
    <n v="61821"/>
    <x v="2"/>
    <s v="FUR-FU-10004904"/>
    <x v="0"/>
    <x v="5"/>
    <s v="Eldon &quot;L&quot; Workstation Diamond Chairmat"/>
    <x v="3025"/>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x v="1685"/>
    <n v="2"/>
    <n v="0"/>
    <n v="38.080000000000013"/>
  </r>
  <r>
    <n v="3867"/>
    <s v="CA-2014-146360"/>
    <x v="3"/>
    <x v="756"/>
    <d v="2014-04-26T00:00:00"/>
    <s v="Second Class"/>
    <s v="SC-20305"/>
    <s v="Sean Christensen"/>
    <x v="0"/>
    <s v="United States"/>
    <s v="Lawrence"/>
    <x v="14"/>
    <n v="46226"/>
    <x v="2"/>
    <s v="TEC-AC-10003590"/>
    <x v="2"/>
    <x v="11"/>
    <s v="TRENDnet 56K USB 2.0 Phone, Internet and Fax Modem"/>
    <x v="3026"/>
    <n v="6"/>
    <n v="0"/>
    <n v="55.922399999999996"/>
  </r>
  <r>
    <n v="3868"/>
    <s v="CA-2012-132486"/>
    <x v="1"/>
    <x v="924"/>
    <d v="2012-10-27T00:00:00"/>
    <s v="Second Class"/>
    <s v="JF-15355"/>
    <s v="Jay Fein"/>
    <x v="0"/>
    <s v="United States"/>
    <s v="San Diego"/>
    <x v="1"/>
    <n v="92105"/>
    <x v="1"/>
    <s v="TEC-AC-10000710"/>
    <x v="2"/>
    <x v="11"/>
    <s v="Maxell DVD-RAM Discs"/>
    <x v="3027"/>
    <n v="9"/>
    <n v="0"/>
    <n v="63.777600000000007"/>
  </r>
  <r>
    <n v="3869"/>
    <s v="CA-2012-132486"/>
    <x v="1"/>
    <x v="924"/>
    <d v="2012-10-27T00:00:00"/>
    <s v="Second Class"/>
    <s v="JF-15355"/>
    <s v="Jay Fein"/>
    <x v="0"/>
    <s v="United States"/>
    <s v="San Diego"/>
    <x v="1"/>
    <n v="92105"/>
    <x v="1"/>
    <s v="FUR-CH-10004495"/>
    <x v="0"/>
    <x v="1"/>
    <s v="Global Leather and Oak Executive Chair, Black"/>
    <x v="3028"/>
    <n v="1"/>
    <n v="0.2"/>
    <n v="27.088199999999965"/>
  </r>
  <r>
    <n v="3870"/>
    <s v="CA-2012-132486"/>
    <x v="1"/>
    <x v="924"/>
    <d v="2012-10-27T00:00:00"/>
    <s v="Second Class"/>
    <s v="JF-15355"/>
    <s v="Jay Fein"/>
    <x v="0"/>
    <s v="United States"/>
    <s v="San Diego"/>
    <x v="1"/>
    <n v="92105"/>
    <x v="1"/>
    <s v="FUR-CH-10004540"/>
    <x v="0"/>
    <x v="1"/>
    <s v="Global Chrome Stack Chair"/>
    <x v="3029"/>
    <n v="7"/>
    <n v="0.2"/>
    <n v="16.797200000000004"/>
  </r>
  <r>
    <n v="3871"/>
    <s v="CA-2012-132486"/>
    <x v="1"/>
    <x v="924"/>
    <d v="2012-10-27T00:00:00"/>
    <s v="Second Class"/>
    <s v="JF-15355"/>
    <s v="Jay Fein"/>
    <x v="0"/>
    <s v="United States"/>
    <s v="San Diego"/>
    <x v="1"/>
    <n v="92105"/>
    <x v="1"/>
    <s v="OFF-PA-10004971"/>
    <x v="1"/>
    <x v="10"/>
    <s v="Xerox 196"/>
    <x v="1057"/>
    <n v="2"/>
    <n v="0"/>
    <n v="5.6644000000000005"/>
  </r>
  <r>
    <n v="3872"/>
    <s v="CA-2012-132486"/>
    <x v="1"/>
    <x v="924"/>
    <d v="2012-10-27T00:00:00"/>
    <s v="Second Class"/>
    <s v="JF-15355"/>
    <s v="Jay Fein"/>
    <x v="0"/>
    <s v="United States"/>
    <s v="San Diego"/>
    <x v="1"/>
    <n v="92105"/>
    <x v="1"/>
    <s v="OFF-EN-10002600"/>
    <x v="1"/>
    <x v="12"/>
    <s v="Redi-Strip #10 Envelopes, 4 1/8 x 9 1/2"/>
    <x v="3030"/>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s v="CA-2013-136231"/>
    <x v="0"/>
    <x v="64"/>
    <d v="2013-09-08T00:00:00"/>
    <s v="Second Class"/>
    <s v="DM-13015"/>
    <s v="Darrin Martin"/>
    <x v="0"/>
    <s v="United States"/>
    <s v="Johnson City"/>
    <x v="18"/>
    <n v="37604"/>
    <x v="0"/>
    <s v="OFF-EN-10001099"/>
    <x v="1"/>
    <x v="12"/>
    <s v="Staples"/>
    <x v="3032"/>
    <n v="3"/>
    <n v="0.2"/>
    <n v="7.6283999999999974"/>
  </r>
  <r>
    <n v="3875"/>
    <s v="CA-2013-136231"/>
    <x v="0"/>
    <x v="64"/>
    <d v="2013-09-08T00:00:00"/>
    <s v="Second Class"/>
    <s v="DM-13015"/>
    <s v="Darrin Martin"/>
    <x v="0"/>
    <s v="United States"/>
    <s v="Johnson City"/>
    <x v="18"/>
    <n v="37604"/>
    <x v="0"/>
    <s v="OFF-BI-10001597"/>
    <x v="1"/>
    <x v="8"/>
    <s v="Wilson Jones Ledger-Size, Piano-Hinge Binder, 2&quot;, Blue"/>
    <x v="3033"/>
    <n v="7"/>
    <n v="0.7"/>
    <n v="-63.109199999999987"/>
  </r>
  <r>
    <n v="3876"/>
    <s v="CA-2013-136231"/>
    <x v="0"/>
    <x v="64"/>
    <d v="2013-09-08T00:00:00"/>
    <s v="Second Class"/>
    <s v="DM-13015"/>
    <s v="Darrin Martin"/>
    <x v="0"/>
    <s v="United States"/>
    <s v="Johnson City"/>
    <x v="18"/>
    <n v="37604"/>
    <x v="0"/>
    <s v="TEC-PH-10002660"/>
    <x v="2"/>
    <x v="7"/>
    <s v="Nortel Networks T7316 E Nt8 B27"/>
    <x v="3034"/>
    <n v="2"/>
    <n v="0.2"/>
    <n v="6.7990000000000066"/>
  </r>
  <r>
    <n v="3877"/>
    <s v="CA-2013-136231"/>
    <x v="0"/>
    <x v="64"/>
    <d v="2013-09-08T00:00:00"/>
    <s v="Second Class"/>
    <s v="DM-13015"/>
    <s v="Darrin Martin"/>
    <x v="0"/>
    <s v="United States"/>
    <s v="Johnson City"/>
    <x v="18"/>
    <n v="37604"/>
    <x v="0"/>
    <s v="OFF-PA-10000327"/>
    <x v="1"/>
    <x v="10"/>
    <s v="Xerox 1971"/>
    <x v="1518"/>
    <n v="3"/>
    <n v="0.2"/>
    <n v="3.2099999999999982"/>
  </r>
  <r>
    <n v="3878"/>
    <s v="CA-2013-140641"/>
    <x v="0"/>
    <x v="99"/>
    <d v="2013-11-03T00:00:00"/>
    <s v="Standard Class"/>
    <s v="EP-13915"/>
    <s v="Emily Phan"/>
    <x v="0"/>
    <s v="United States"/>
    <s v="Tampa"/>
    <x v="2"/>
    <n v="33614"/>
    <x v="0"/>
    <s v="OFF-BI-10001191"/>
    <x v="1"/>
    <x v="8"/>
    <s v="Canvas Sectional Post Binders"/>
    <x v="3035"/>
    <n v="5"/>
    <n v="0.7"/>
    <n v="-26.732999999999997"/>
  </r>
  <r>
    <n v="3879"/>
    <s v="CA-2011-151001"/>
    <x v="2"/>
    <x v="267"/>
    <d v="2011-04-07T00:00:00"/>
    <s v="First Class"/>
    <s v="JG-15805"/>
    <s v="John Grady"/>
    <x v="1"/>
    <s v="United States"/>
    <s v="Decatur"/>
    <x v="10"/>
    <n v="62521"/>
    <x v="2"/>
    <s v="OFF-ST-10003455"/>
    <x v="1"/>
    <x v="4"/>
    <s v="Tenex File Box, Personal Filing Tote with Lid, Black"/>
    <x v="1612"/>
    <n v="4"/>
    <n v="0.2"/>
    <n v="3.7224000000000004"/>
  </r>
  <r>
    <n v="3880"/>
    <s v="CA-2011-151001"/>
    <x v="2"/>
    <x v="267"/>
    <d v="2011-04-07T00:00:00"/>
    <s v="First Class"/>
    <s v="JG-15805"/>
    <s v="John Grady"/>
    <x v="1"/>
    <s v="United States"/>
    <s v="Decatur"/>
    <x v="10"/>
    <n v="62521"/>
    <x v="2"/>
    <s v="OFF-ST-10001031"/>
    <x v="1"/>
    <x v="4"/>
    <s v="Adjustable Personal File Tote"/>
    <x v="3036"/>
    <n v="4"/>
    <n v="0.2"/>
    <n v="3.9072000000000031"/>
  </r>
  <r>
    <n v="3881"/>
    <s v="CA-2012-129896"/>
    <x v="1"/>
    <x v="925"/>
    <d v="2012-06-20T00:00:00"/>
    <s v="Standard Class"/>
    <s v="PF-19120"/>
    <s v="Peter Fuller"/>
    <x v="0"/>
    <s v="United States"/>
    <s v="Gilbert"/>
    <x v="16"/>
    <n v="85234"/>
    <x v="1"/>
    <s v="OFF-PA-10002245"/>
    <x v="1"/>
    <x v="10"/>
    <s v="Xerox 1895"/>
    <x v="383"/>
    <n v="2"/>
    <n v="0.2"/>
    <n v="2.9899999999999993"/>
  </r>
  <r>
    <n v="3882"/>
    <s v="CA-2012-129896"/>
    <x v="1"/>
    <x v="925"/>
    <d v="2012-06-20T00:00:00"/>
    <s v="Standard Class"/>
    <s v="PF-19120"/>
    <s v="Peter Fuller"/>
    <x v="0"/>
    <s v="United States"/>
    <s v="Gilbert"/>
    <x v="16"/>
    <n v="85234"/>
    <x v="1"/>
    <s v="OFF-ST-10004804"/>
    <x v="1"/>
    <x v="4"/>
    <s v="Belkin 19&quot; Vented Equipment Shelf, Black"/>
    <x v="250"/>
    <n v="2"/>
    <n v="0.2"/>
    <n v="-19.562399999999997"/>
  </r>
  <r>
    <n v="3883"/>
    <s v="CA-2012-129896"/>
    <x v="1"/>
    <x v="925"/>
    <d v="2012-06-20T00:00:00"/>
    <s v="Standard Class"/>
    <s v="PF-19120"/>
    <s v="Peter Fuller"/>
    <x v="0"/>
    <s v="United States"/>
    <s v="Gilbert"/>
    <x v="16"/>
    <n v="85234"/>
    <x v="1"/>
    <s v="FUR-FU-10004904"/>
    <x v="0"/>
    <x v="5"/>
    <s v="Eldon &quot;L&quot; Workstation Diamond Chairmat"/>
    <x v="3037"/>
    <n v="6"/>
    <n v="0.2"/>
    <n v="-36.470400000000041"/>
  </r>
  <r>
    <n v="3884"/>
    <s v="CA-2012-129896"/>
    <x v="1"/>
    <x v="925"/>
    <d v="2012-06-20T00:00:00"/>
    <s v="Standard Class"/>
    <s v="PF-19120"/>
    <s v="Peter Fuller"/>
    <x v="0"/>
    <s v="United States"/>
    <s v="Gilbert"/>
    <x v="16"/>
    <n v="85234"/>
    <x v="1"/>
    <s v="FUR-FU-10002396"/>
    <x v="0"/>
    <x v="5"/>
    <s v="DAX Copper Panel Document Frame, 5 x 7 Size"/>
    <x v="3038"/>
    <n v="4"/>
    <n v="0.2"/>
    <n v="11.070400000000003"/>
  </r>
  <r>
    <n v="3885"/>
    <s v="CA-2011-152849"/>
    <x v="2"/>
    <x v="260"/>
    <d v="2011-07-12T00:00:00"/>
    <s v="Standard Class"/>
    <s v="DW-13195"/>
    <s v="David Wiener"/>
    <x v="1"/>
    <s v="United States"/>
    <s v="Knoxville"/>
    <x v="18"/>
    <n v="37918"/>
    <x v="0"/>
    <s v="OFF-AR-10002833"/>
    <x v="1"/>
    <x v="6"/>
    <s v="Newell 322"/>
    <x v="972"/>
    <n v="3"/>
    <n v="0.2"/>
    <n v="0.3822000000000001"/>
  </r>
  <r>
    <n v="3886"/>
    <s v="US-2014-127341"/>
    <x v="3"/>
    <x v="926"/>
    <d v="2014-02-03T00:00:00"/>
    <s v="Standard Class"/>
    <s v="CK-12595"/>
    <s v="Clytie Kelty"/>
    <x v="0"/>
    <s v="United States"/>
    <s v="Chicago"/>
    <x v="10"/>
    <n v="60653"/>
    <x v="2"/>
    <s v="OFF-BI-10001072"/>
    <x v="1"/>
    <x v="8"/>
    <s v="GBC Clear Cover, 8-1/2 x 11, unpunched, 25 covers per pack"/>
    <x v="3039"/>
    <n v="4"/>
    <n v="0.8"/>
    <n v="-20.617600000000003"/>
  </r>
  <r>
    <n v="3887"/>
    <s v="CA-2013-167759"/>
    <x v="0"/>
    <x v="840"/>
    <d v="2013-03-09T00:00:00"/>
    <s v="Second Class"/>
    <s v="CC-12670"/>
    <s v="Craig Carreira"/>
    <x v="0"/>
    <s v="United States"/>
    <s v="Bloomington"/>
    <x v="14"/>
    <n v="47401"/>
    <x v="2"/>
    <s v="TEC-PH-10003171"/>
    <x v="2"/>
    <x v="7"/>
    <s v="Plantronics Encore H101 Dual Earpieces Headset"/>
    <x v="3040"/>
    <n v="3"/>
    <n v="0"/>
    <n v="37.757999999999996"/>
  </r>
  <r>
    <n v="3888"/>
    <s v="CA-2011-100895"/>
    <x v="2"/>
    <x v="270"/>
    <d v="2011-06-06T00:00:00"/>
    <s v="Standard Class"/>
    <s v="SV-20785"/>
    <s v="Stewart Visinsky"/>
    <x v="0"/>
    <s v="United States"/>
    <s v="Roswell"/>
    <x v="32"/>
    <n v="30076"/>
    <x v="0"/>
    <s v="OFF-AR-10004511"/>
    <x v="1"/>
    <x v="6"/>
    <s v="Sanford Colorific Scented Colored Pencils, 12/Pack"/>
    <x v="18"/>
    <n v="2"/>
    <n v="0"/>
    <n v="2.6536"/>
  </r>
  <r>
    <n v="3889"/>
    <s v="CA-2011-100895"/>
    <x v="2"/>
    <x v="270"/>
    <d v="2011-06-06T00:00:00"/>
    <s v="Standard Class"/>
    <s v="SV-20785"/>
    <s v="Stewart Visinsky"/>
    <x v="0"/>
    <s v="United States"/>
    <s v="Roswell"/>
    <x v="32"/>
    <n v="30076"/>
    <x v="0"/>
    <s v="TEC-PH-10001425"/>
    <x v="2"/>
    <x v="7"/>
    <s v="Mophie Juice Pack Helium for iPhone"/>
    <x v="764"/>
    <n v="3"/>
    <n v="0"/>
    <n v="67.191599999999994"/>
  </r>
  <r>
    <n v="3890"/>
    <s v="CA-2011-100895"/>
    <x v="2"/>
    <x v="270"/>
    <d v="2011-06-06T00:00:00"/>
    <s v="Standard Class"/>
    <s v="SV-20785"/>
    <s v="Stewart Visinsky"/>
    <x v="0"/>
    <s v="United States"/>
    <s v="Roswell"/>
    <x v="32"/>
    <n v="30076"/>
    <x v="0"/>
    <s v="OFF-ST-10001490"/>
    <x v="1"/>
    <x v="4"/>
    <s v="Hot File 7-Pocket, Floor Stand"/>
    <x v="3041"/>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x v="3042"/>
    <n v="2"/>
    <n v="0"/>
    <n v="217.76699999999994"/>
  </r>
  <r>
    <n v="3892"/>
    <s v="US-2013-163881"/>
    <x v="0"/>
    <x v="390"/>
    <d v="2013-12-01T00:00:00"/>
    <s v="Standard Class"/>
    <s v="SP-20860"/>
    <s v="Sung Pak"/>
    <x v="1"/>
    <s v="United States"/>
    <s v="Los Angeles"/>
    <x v="1"/>
    <n v="90036"/>
    <x v="1"/>
    <s v="FUR-CH-10001394"/>
    <x v="0"/>
    <x v="1"/>
    <s v="Global Leather Executive Chair"/>
    <x v="3043"/>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x v="3044"/>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x v="3045"/>
    <n v="5"/>
    <n v="0.8"/>
    <n v="-16.467000000000002"/>
  </r>
  <r>
    <n v="3896"/>
    <s v="CA-2014-110212"/>
    <x v="3"/>
    <x v="927"/>
    <d v="2014-05-06T00:00:00"/>
    <s v="Standard Class"/>
    <s v="SJ-20125"/>
    <s v="Sanjit Jacobs"/>
    <x v="2"/>
    <s v="United States"/>
    <s v="Texarkana"/>
    <x v="36"/>
    <n v="71854"/>
    <x v="0"/>
    <s v="TEC-AC-10002331"/>
    <x v="2"/>
    <x v="11"/>
    <s v="Maxell 74 Minute CDR, 10/Pack"/>
    <x v="3046"/>
    <n v="5"/>
    <n v="0"/>
    <n v="18.093"/>
  </r>
  <r>
    <n v="3897"/>
    <s v="CA-2014-134285"/>
    <x v="3"/>
    <x v="226"/>
    <d v="2014-12-13T00:00:00"/>
    <s v="Standard Class"/>
    <s v="DS-13180"/>
    <s v="David Smith"/>
    <x v="1"/>
    <s v="United States"/>
    <s v="San Antonio"/>
    <x v="5"/>
    <n v="78207"/>
    <x v="2"/>
    <s v="OFF-FA-10000611"/>
    <x v="1"/>
    <x v="13"/>
    <s v="Binder Clips by OIC"/>
    <x v="3047"/>
    <n v="3"/>
    <n v="0.2"/>
    <n v="1.2431999999999999"/>
  </r>
  <r>
    <n v="3898"/>
    <s v="CA-2014-134285"/>
    <x v="3"/>
    <x v="226"/>
    <d v="2014-12-13T00:00:00"/>
    <s v="Standard Class"/>
    <s v="DS-13180"/>
    <s v="David Smith"/>
    <x v="1"/>
    <s v="United States"/>
    <s v="San Antonio"/>
    <x v="5"/>
    <n v="78207"/>
    <x v="2"/>
    <s v="OFF-PA-10000304"/>
    <x v="1"/>
    <x v="10"/>
    <s v="Xerox 1995"/>
    <x v="12"/>
    <n v="3"/>
    <n v="0.2"/>
    <n v="5.4432"/>
  </r>
  <r>
    <n v="3899"/>
    <s v="CA-2014-102267"/>
    <x v="3"/>
    <x v="329"/>
    <d v="2014-12-05T00:00:00"/>
    <s v="Standard Class"/>
    <s v="SC-20800"/>
    <s v="Stuart Calhoun"/>
    <x v="0"/>
    <s v="United States"/>
    <s v="Edinburg"/>
    <x v="5"/>
    <n v="78539"/>
    <x v="2"/>
    <s v="OFF-FA-10000611"/>
    <x v="1"/>
    <x v="13"/>
    <s v="Binder Clips by OIC"/>
    <x v="3005"/>
    <n v="2"/>
    <n v="0.2"/>
    <n v="0.82879999999999987"/>
  </r>
  <r>
    <n v="3900"/>
    <s v="CA-2014-157980"/>
    <x v="3"/>
    <x v="226"/>
    <d v="2014-12-10T00:00:00"/>
    <s v="First Class"/>
    <s v="SH-20395"/>
    <s v="Shahid Hopkins"/>
    <x v="0"/>
    <s v="United States"/>
    <s v="Toledo"/>
    <x v="24"/>
    <n v="43615"/>
    <x v="3"/>
    <s v="TEC-AC-10002567"/>
    <x v="2"/>
    <x v="11"/>
    <s v="Logitech G602 Wireless Gaming Mouse"/>
    <x v="2506"/>
    <n v="2"/>
    <n v="0.2"/>
    <n v="25.596799999999998"/>
  </r>
  <r>
    <n v="3901"/>
    <s v="CA-2012-121097"/>
    <x v="1"/>
    <x v="928"/>
    <d v="2012-01-08T00:00:00"/>
    <s v="Standard Class"/>
    <s v="SF-20965"/>
    <s v="Sylvia Foulston"/>
    <x v="1"/>
    <s v="United States"/>
    <s v="Baytown"/>
    <x v="5"/>
    <n v="77520"/>
    <x v="2"/>
    <s v="OFF-PA-10001937"/>
    <x v="1"/>
    <x v="10"/>
    <s v="Xerox 21"/>
    <x v="563"/>
    <n v="2"/>
    <n v="0.2"/>
    <n v="3.6288"/>
  </r>
  <r>
    <n v="3902"/>
    <s v="CA-2012-151043"/>
    <x v="1"/>
    <x v="717"/>
    <d v="2012-11-20T00:00:00"/>
    <s v="Standard Class"/>
    <s v="MG-17680"/>
    <s v="Maureen Gastineau"/>
    <x v="2"/>
    <s v="United States"/>
    <s v="Philadelphia"/>
    <x v="9"/>
    <n v="19143"/>
    <x v="3"/>
    <s v="TEC-AC-10001090"/>
    <x v="2"/>
    <x v="11"/>
    <s v="Micro Innovations Wireless Classic Keyboard with Mouse"/>
    <x v="736"/>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x v="3048"/>
    <n v="14"/>
    <n v="0"/>
    <n v="75.6952"/>
  </r>
  <r>
    <n v="3904"/>
    <s v="CA-2012-167010"/>
    <x v="1"/>
    <x v="57"/>
    <d v="2012-04-10T00:00:00"/>
    <s v="Standard Class"/>
    <s v="VT-21700"/>
    <s v="Valerie Takahito"/>
    <x v="2"/>
    <s v="United States"/>
    <s v="Philadelphia"/>
    <x v="9"/>
    <n v="19143"/>
    <x v="3"/>
    <s v="OFF-AP-10004036"/>
    <x v="1"/>
    <x v="9"/>
    <s v="Bionaire 99.97% HEPA Air Cleaner"/>
    <x v="3049"/>
    <n v="7"/>
    <n v="0.2"/>
    <n v="18.396000000000001"/>
  </r>
  <r>
    <n v="3905"/>
    <s v="CA-2012-167010"/>
    <x v="1"/>
    <x v="57"/>
    <d v="2012-04-10T00:00:00"/>
    <s v="Standard Class"/>
    <s v="VT-21700"/>
    <s v="Valerie Takahito"/>
    <x v="2"/>
    <s v="United States"/>
    <s v="Philadelphia"/>
    <x v="9"/>
    <n v="19143"/>
    <x v="3"/>
    <s v="OFF-ST-10003816"/>
    <x v="1"/>
    <x v="4"/>
    <s v="Fellowes High-Stak Drawer Files"/>
    <x v="2533"/>
    <n v="4"/>
    <n v="0.2"/>
    <n v="21.142799999999966"/>
  </r>
  <r>
    <n v="3906"/>
    <s v="CA-2012-167010"/>
    <x v="1"/>
    <x v="57"/>
    <d v="2012-04-10T00:00:00"/>
    <s v="Standard Class"/>
    <s v="VT-21700"/>
    <s v="Valerie Takahito"/>
    <x v="2"/>
    <s v="United States"/>
    <s v="Philadelphia"/>
    <x v="9"/>
    <n v="19143"/>
    <x v="3"/>
    <s v="OFF-BI-10002072"/>
    <x v="1"/>
    <x v="8"/>
    <s v="Cardinal Slant-D Ring Binders"/>
    <x v="3050"/>
    <n v="4"/>
    <n v="0.7"/>
    <n v="-6.9519999999999982"/>
  </r>
  <r>
    <n v="3907"/>
    <s v="CA-2012-167010"/>
    <x v="1"/>
    <x v="57"/>
    <d v="2012-04-10T00:00:00"/>
    <s v="Standard Class"/>
    <s v="VT-21700"/>
    <s v="Valerie Takahito"/>
    <x v="2"/>
    <s v="United States"/>
    <s v="Philadelphia"/>
    <x v="9"/>
    <n v="19143"/>
    <x v="3"/>
    <s v="FUR-FU-10001468"/>
    <x v="0"/>
    <x v="5"/>
    <s v="Tenex Antistatic Computer Chair Mats"/>
    <x v="195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s v="CA-2012-167010"/>
    <x v="1"/>
    <x v="57"/>
    <d v="2012-04-10T00:00:00"/>
    <s v="Standard Class"/>
    <s v="VT-21700"/>
    <s v="Valerie Takahito"/>
    <x v="2"/>
    <s v="United States"/>
    <s v="Philadelphia"/>
    <x v="9"/>
    <n v="19143"/>
    <x v="3"/>
    <s v="TEC-PH-10002844"/>
    <x v="2"/>
    <x v="7"/>
    <s v="Speck Products Candyshell Flip Case"/>
    <x v="3051"/>
    <n v="2"/>
    <n v="0.4"/>
    <n v="-9.7972000000000037"/>
  </r>
  <r>
    <n v="3910"/>
    <s v="CA-2012-167010"/>
    <x v="1"/>
    <x v="57"/>
    <d v="2012-04-10T00:00:00"/>
    <s v="Standard Class"/>
    <s v="VT-21700"/>
    <s v="Valerie Takahito"/>
    <x v="2"/>
    <s v="United States"/>
    <s v="Philadelphia"/>
    <x v="9"/>
    <n v="19143"/>
    <x v="3"/>
    <s v="FUR-FU-10001037"/>
    <x v="0"/>
    <x v="5"/>
    <s v="DAX Charcoal/Nickel-Tone Document Frame, 5 x 7"/>
    <x v="3052"/>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s v="CA-2014-126788"/>
    <x v="3"/>
    <x v="929"/>
    <d v="2014-06-07T00:00:00"/>
    <s v="First Class"/>
    <s v="AB-10105"/>
    <s v="Adrian Barton"/>
    <x v="0"/>
    <s v="United States"/>
    <s v="Pearland"/>
    <x v="5"/>
    <n v="77581"/>
    <x v="2"/>
    <s v="TEC-PH-10001619"/>
    <x v="2"/>
    <x v="7"/>
    <s v="LG G3"/>
    <x v="553"/>
    <n v="3"/>
    <n v="0.2"/>
    <n v="52.917299999999955"/>
  </r>
  <r>
    <n v="3913"/>
    <s v="CA-2014-148068"/>
    <x v="3"/>
    <x v="65"/>
    <d v="2014-09-26T00:00:00"/>
    <s v="Standard Class"/>
    <s v="MM-18280"/>
    <s v="Muhammed MacIntyre"/>
    <x v="1"/>
    <s v="United States"/>
    <s v="New York City"/>
    <x v="15"/>
    <n v="10035"/>
    <x v="3"/>
    <s v="OFF-PA-10001639"/>
    <x v="1"/>
    <x v="10"/>
    <s v="Xerox 203"/>
    <x v="541"/>
    <n v="3"/>
    <n v="0"/>
    <n v="9.3312000000000008"/>
  </r>
  <r>
    <n v="3914"/>
    <s v="CA-2014-148068"/>
    <x v="3"/>
    <x v="65"/>
    <d v="2014-09-26T00:00:00"/>
    <s v="Standard Class"/>
    <s v="MM-18280"/>
    <s v="Muhammed MacIntyre"/>
    <x v="1"/>
    <s v="United States"/>
    <s v="New York City"/>
    <x v="15"/>
    <n v="10035"/>
    <x v="3"/>
    <s v="FUR-FU-10002268"/>
    <x v="0"/>
    <x v="5"/>
    <s v="Ultra Door Push Plate"/>
    <x v="765"/>
    <n v="2"/>
    <n v="0"/>
    <n v="3.2405999999999997"/>
  </r>
  <r>
    <n v="3915"/>
    <s v="US-2014-142573"/>
    <x v="3"/>
    <x v="930"/>
    <d v="2014-07-24T00:00:00"/>
    <s v="Standard Class"/>
    <s v="ML-17410"/>
    <s v="Maris LaWare"/>
    <x v="0"/>
    <s v="United States"/>
    <s v="Phoenix"/>
    <x v="16"/>
    <n v="85023"/>
    <x v="1"/>
    <s v="FUR-TA-10001932"/>
    <x v="0"/>
    <x v="3"/>
    <s v="Chromcraft 48&quot; x 96&quot; Racetrack Double Pedestal Table"/>
    <x v="3054"/>
    <n v="5"/>
    <n v="0.5"/>
    <n v="-448.89599999999996"/>
  </r>
  <r>
    <n v="3916"/>
    <s v="US-2014-142573"/>
    <x v="3"/>
    <x v="930"/>
    <d v="2014-07-24T00:00:00"/>
    <s v="Standard Class"/>
    <s v="ML-17410"/>
    <s v="Maris LaWare"/>
    <x v="0"/>
    <s v="United States"/>
    <s v="Phoenix"/>
    <x v="16"/>
    <n v="85023"/>
    <x v="1"/>
    <s v="FUR-CH-10004218"/>
    <x v="0"/>
    <x v="1"/>
    <s v="Global Fabric Manager's Chair, Dark Gray"/>
    <x v="224"/>
    <n v="2"/>
    <n v="0.2"/>
    <n v="10.098000000000006"/>
  </r>
  <r>
    <n v="3917"/>
    <s v="US-2014-142573"/>
    <x v="3"/>
    <x v="930"/>
    <d v="2014-07-24T00:00:00"/>
    <s v="Standard Class"/>
    <s v="ML-17410"/>
    <s v="Maris LaWare"/>
    <x v="0"/>
    <s v="United States"/>
    <s v="Phoenix"/>
    <x v="16"/>
    <n v="85023"/>
    <x v="1"/>
    <s v="OFF-PA-10000246"/>
    <x v="1"/>
    <x v="10"/>
    <s v="Riverleaf Stik-Withit Designer Note Cubes"/>
    <x v="3055"/>
    <n v="2"/>
    <n v="0.2"/>
    <n v="5.2312000000000003"/>
  </r>
  <r>
    <n v="3918"/>
    <s v="US-2014-142573"/>
    <x v="3"/>
    <x v="930"/>
    <d v="2014-07-24T00:00:00"/>
    <s v="Standard Class"/>
    <s v="ML-17410"/>
    <s v="Maris LaWare"/>
    <x v="0"/>
    <s v="United States"/>
    <s v="Phoenix"/>
    <x v="16"/>
    <n v="85023"/>
    <x v="1"/>
    <s v="OFF-BI-10003350"/>
    <x v="1"/>
    <x v="8"/>
    <s v="Acco Expandable Hanging Binders"/>
    <x v="3056"/>
    <n v="4"/>
    <n v="0.7"/>
    <n v="-6.1247999999999987"/>
  </r>
  <r>
    <n v="3919"/>
    <s v="US-2014-142573"/>
    <x v="3"/>
    <x v="930"/>
    <d v="2014-07-24T00:00:00"/>
    <s v="Standard Class"/>
    <s v="ML-17410"/>
    <s v="Maris LaWare"/>
    <x v="0"/>
    <s v="United States"/>
    <s v="Phoenix"/>
    <x v="16"/>
    <n v="85023"/>
    <x v="1"/>
    <s v="FUR-CH-10000513"/>
    <x v="0"/>
    <x v="1"/>
    <s v="High-Back Leather Manager's Chair"/>
    <x v="3057"/>
    <n v="3"/>
    <n v="0.2"/>
    <n v="-42.89670000000001"/>
  </r>
  <r>
    <n v="3920"/>
    <s v="US-2012-148817"/>
    <x v="1"/>
    <x v="494"/>
    <d v="2012-12-07T00:00:00"/>
    <s v="Standard Class"/>
    <s v="KD-16495"/>
    <s v="Keith Dawkins"/>
    <x v="1"/>
    <s v="United States"/>
    <s v="Chesapeake"/>
    <x v="17"/>
    <n v="23320"/>
    <x v="0"/>
    <s v="OFF-ST-10001321"/>
    <x v="1"/>
    <x v="4"/>
    <s v="Decoflex Hanging Personal Folder File, Blue"/>
    <x v="305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x v="1480"/>
    <n v="4"/>
    <n v="0"/>
    <n v="30.700800000000001"/>
  </r>
  <r>
    <n v="3922"/>
    <s v="CA-2013-110044"/>
    <x v="0"/>
    <x v="931"/>
    <d v="2013-07-03T00:00:00"/>
    <s v="Second Class"/>
    <s v="RF-19735"/>
    <s v="Roland Fjeld"/>
    <x v="0"/>
    <s v="United States"/>
    <s v="Chicago"/>
    <x v="10"/>
    <n v="60610"/>
    <x v="2"/>
    <s v="TEC-PH-10001299"/>
    <x v="2"/>
    <x v="7"/>
    <s v="Polycom CX300 Desktop Phone USB VoIP phone"/>
    <x v="2022"/>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x v="869"/>
    <n v="6"/>
    <n v="0.2"/>
    <n v="7.92"/>
  </r>
  <r>
    <n v="3924"/>
    <s v="CA-2014-146920"/>
    <x v="3"/>
    <x v="735"/>
    <d v="2014-09-02T00:00:00"/>
    <s v="Standard Class"/>
    <s v="SC-20305"/>
    <s v="Sean Christensen"/>
    <x v="0"/>
    <s v="United States"/>
    <s v="Chicago"/>
    <x v="10"/>
    <n v="60623"/>
    <x v="2"/>
    <s v="OFF-PA-10001461"/>
    <x v="1"/>
    <x v="10"/>
    <s v="HP Office Paper (20Lb. and 87 Bright)"/>
    <x v="3059"/>
    <n v="5"/>
    <n v="0.2"/>
    <n v="9.3520000000000003"/>
  </r>
  <r>
    <n v="3925"/>
    <s v="CA-2011-103940"/>
    <x v="2"/>
    <x v="328"/>
    <d v="2011-09-21T00:00:00"/>
    <s v="Standard Class"/>
    <s v="BN-11515"/>
    <s v="Bradley Nguyen"/>
    <x v="0"/>
    <s v="United States"/>
    <s v="Seattle"/>
    <x v="4"/>
    <n v="98103"/>
    <x v="1"/>
    <s v="OFF-ST-10004963"/>
    <x v="1"/>
    <x v="4"/>
    <s v="Eldon Gobal File Keepers"/>
    <x v="3060"/>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s v="CA-2011-103940"/>
    <x v="2"/>
    <x v="328"/>
    <d v="2011-09-21T00:00:00"/>
    <s v="Standard Class"/>
    <s v="BN-11515"/>
    <s v="Bradley Nguyen"/>
    <x v="0"/>
    <s v="United States"/>
    <s v="Seattle"/>
    <x v="4"/>
    <n v="98103"/>
    <x v="1"/>
    <s v="FUR-FU-10004671"/>
    <x v="0"/>
    <x v="5"/>
    <s v="Executive Impressions 12&quot; Wall Clock"/>
    <x v="2276"/>
    <n v="2"/>
    <n v="0"/>
    <n v="13.429200000000002"/>
  </r>
  <r>
    <n v="3928"/>
    <s v="CA-2011-103940"/>
    <x v="2"/>
    <x v="328"/>
    <d v="2011-09-21T00:00:00"/>
    <s v="Standard Class"/>
    <s v="BN-11515"/>
    <s v="Bradley Nguyen"/>
    <x v="0"/>
    <s v="United States"/>
    <s v="Seattle"/>
    <x v="4"/>
    <n v="98103"/>
    <x v="1"/>
    <s v="OFF-BI-10002735"/>
    <x v="1"/>
    <x v="8"/>
    <s v="GBC Prestige Therm-A-Bind Covers"/>
    <x v="1975"/>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s v="CA-2013-162082"/>
    <x v="0"/>
    <x v="560"/>
    <d v="2013-03-18T00:00:00"/>
    <s v="First Class"/>
    <s v="JS-15880"/>
    <s v="John Stevenson"/>
    <x v="0"/>
    <s v="United States"/>
    <s v="Harlingen"/>
    <x v="5"/>
    <n v="78550"/>
    <x v="2"/>
    <s v="OFF-PA-10001934"/>
    <x v="1"/>
    <x v="10"/>
    <s v="Xerox 1993"/>
    <x v="1182"/>
    <n v="1"/>
    <n v="0.2"/>
    <n v="1.8792"/>
  </r>
  <r>
    <n v="3931"/>
    <s v="CA-2013-162082"/>
    <x v="0"/>
    <x v="560"/>
    <d v="2013-03-18T00:00:00"/>
    <s v="First Class"/>
    <s v="JS-15880"/>
    <s v="John Stevenson"/>
    <x v="0"/>
    <s v="United States"/>
    <s v="Harlingen"/>
    <x v="5"/>
    <n v="78550"/>
    <x v="2"/>
    <s v="OFF-AR-10001044"/>
    <x v="1"/>
    <x v="6"/>
    <s v="BOSTON Ranger #55 Pencil Sharpener, Black"/>
    <x v="3063"/>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s v="CA-2013-132094"/>
    <x v="0"/>
    <x v="370"/>
    <d v="2013-09-03T00:00:00"/>
    <s v="Standard Class"/>
    <s v="VG-21805"/>
    <s v="Vivek Grady"/>
    <x v="1"/>
    <s v="United States"/>
    <s v="Philadelphia"/>
    <x v="9"/>
    <n v="19140"/>
    <x v="3"/>
    <s v="TEC-AC-10001109"/>
    <x v="2"/>
    <x v="11"/>
    <s v="Logitech Trackman Marble Mouse"/>
    <x v="736"/>
    <n v="2"/>
    <n v="0.2"/>
    <n v="13.195600000000001"/>
  </r>
  <r>
    <n v="3934"/>
    <s v="CA-2014-123001"/>
    <x v="3"/>
    <x v="264"/>
    <d v="2014-09-09T00:00:00"/>
    <s v="Standard Class"/>
    <s v="AW-10840"/>
    <s v="Anthony Witt"/>
    <x v="0"/>
    <s v="United States"/>
    <s v="Bakersfield"/>
    <x v="1"/>
    <n v="93309"/>
    <x v="1"/>
    <s v="OFF-AR-10001919"/>
    <x v="1"/>
    <x v="6"/>
    <s v="OIC #2 Pencils, Medium Soft"/>
    <x v="3065"/>
    <n v="5"/>
    <n v="0"/>
    <n v="2.7259999999999995"/>
  </r>
  <r>
    <n v="3935"/>
    <s v="CA-2014-123001"/>
    <x v="3"/>
    <x v="264"/>
    <d v="2014-09-09T00:00:00"/>
    <s v="Standard Class"/>
    <s v="AW-10840"/>
    <s v="Anthony Witt"/>
    <x v="0"/>
    <s v="United States"/>
    <s v="Bakersfield"/>
    <x v="1"/>
    <n v="93309"/>
    <x v="1"/>
    <s v="OFF-LA-10004544"/>
    <x v="1"/>
    <x v="2"/>
    <s v="Avery 505"/>
    <x v="3066"/>
    <n v="5"/>
    <n v="0"/>
    <n v="37"/>
  </r>
  <r>
    <n v="3936"/>
    <s v="CA-2014-123001"/>
    <x v="3"/>
    <x v="264"/>
    <d v="2014-09-09T00:00:00"/>
    <s v="Standard Class"/>
    <s v="AW-10840"/>
    <s v="Anthony Witt"/>
    <x v="0"/>
    <s v="United States"/>
    <s v="Bakersfield"/>
    <x v="1"/>
    <n v="93309"/>
    <x v="1"/>
    <s v="TEC-PH-10003484"/>
    <x v="2"/>
    <x v="7"/>
    <s v="Ooma Telo VoIP Home Phone System"/>
    <x v="1227"/>
    <n v="2"/>
    <n v="0.2"/>
    <n v="12.599000000000004"/>
  </r>
  <r>
    <n v="3937"/>
    <s v="CA-2012-118955"/>
    <x v="1"/>
    <x v="382"/>
    <d v="2012-06-20T00:00:00"/>
    <s v="Standard Class"/>
    <s v="LS-17230"/>
    <s v="Lycoris Saunders"/>
    <x v="0"/>
    <s v="United States"/>
    <s v="Grand Prairie"/>
    <x v="5"/>
    <n v="75051"/>
    <x v="2"/>
    <s v="OFF-EN-10001028"/>
    <x v="1"/>
    <x v="12"/>
    <s v="Staples"/>
    <x v="1528"/>
    <n v="3"/>
    <n v="0.2"/>
    <n v="9.3443999999999985"/>
  </r>
  <r>
    <n v="3938"/>
    <s v="CA-2012-118955"/>
    <x v="1"/>
    <x v="382"/>
    <d v="2012-06-20T00:00:00"/>
    <s v="Standard Class"/>
    <s v="LS-17230"/>
    <s v="Lycoris Saunders"/>
    <x v="0"/>
    <s v="United States"/>
    <s v="Grand Prairie"/>
    <x v="5"/>
    <n v="75051"/>
    <x v="2"/>
    <s v="OFF-PA-10004156"/>
    <x v="1"/>
    <x v="10"/>
    <s v="Xerox 188"/>
    <x v="1939"/>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s v="US-2013-143448"/>
    <x v="0"/>
    <x v="107"/>
    <d v="2013-12-11T00:00:00"/>
    <s v="Same Day"/>
    <s v="MH-17455"/>
    <s v="Mark Hamilton"/>
    <x v="0"/>
    <s v="United States"/>
    <s v="Greenwood"/>
    <x v="14"/>
    <n v="46142"/>
    <x v="2"/>
    <s v="FUR-CH-10003379"/>
    <x v="0"/>
    <x v="1"/>
    <s v="Global Commerce Series High-Back Swivel/Tilt Chairs"/>
    <x v="3068"/>
    <n v="5"/>
    <n v="0"/>
    <n v="356.22500000000002"/>
  </r>
  <r>
    <n v="3941"/>
    <s v="CA-2014-117863"/>
    <x v="3"/>
    <x v="796"/>
    <d v="2014-05-24T00:00:00"/>
    <s v="Standard Class"/>
    <s v="TS-21340"/>
    <s v="Toby Swindell"/>
    <x v="0"/>
    <s v="United States"/>
    <s v="New York City"/>
    <x v="15"/>
    <n v="10024"/>
    <x v="3"/>
    <s v="FUR-FU-10002456"/>
    <x v="0"/>
    <x v="5"/>
    <s v="Master Caster Door Stop, Large Neon Orange"/>
    <x v="58"/>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s v="CA-2014-160458"/>
    <x v="3"/>
    <x v="837"/>
    <d v="2014-05-30T00:00:00"/>
    <s v="Second Class"/>
    <s v="EH-13945"/>
    <s v="Eric Hoffmann"/>
    <x v="0"/>
    <s v="United States"/>
    <s v="Memphis"/>
    <x v="18"/>
    <n v="38109"/>
    <x v="0"/>
    <s v="OFF-PA-10001166"/>
    <x v="1"/>
    <x v="10"/>
    <s v="Xerox 2"/>
    <x v="233"/>
    <n v="5"/>
    <n v="0.2"/>
    <n v="9.0719999999999992"/>
  </r>
  <r>
    <n v="3944"/>
    <s v="US-2013-142685"/>
    <x v="0"/>
    <x v="661"/>
    <d v="2013-07-01T00:00:00"/>
    <s v="Standard Class"/>
    <s v="MG-17695"/>
    <s v="Maureen Gnade"/>
    <x v="0"/>
    <s v="United States"/>
    <s v="Buffalo"/>
    <x v="15"/>
    <n v="14215"/>
    <x v="3"/>
    <s v="OFF-SU-10000157"/>
    <x v="1"/>
    <x v="14"/>
    <s v="Compact Automatic Electric Letter Opener"/>
    <x v="3069"/>
    <n v="7"/>
    <n v="0"/>
    <n v="16.703400000000016"/>
  </r>
  <r>
    <n v="3945"/>
    <s v="CA-2013-133144"/>
    <x v="0"/>
    <x v="458"/>
    <d v="2013-05-22T00:00:00"/>
    <s v="Second Class"/>
    <s v="DO-13435"/>
    <s v="Denny Ordway"/>
    <x v="0"/>
    <s v="United States"/>
    <s v="Los Angeles"/>
    <x v="1"/>
    <n v="90036"/>
    <x v="1"/>
    <s v="OFF-PA-10004971"/>
    <x v="1"/>
    <x v="10"/>
    <s v="Xerox 196"/>
    <x v="1714"/>
    <n v="3"/>
    <n v="0"/>
    <n v="8.4966000000000008"/>
  </r>
  <r>
    <n v="3946"/>
    <s v="CA-2014-167871"/>
    <x v="3"/>
    <x v="551"/>
    <d v="2014-11-24T00:00:00"/>
    <s v="Standard Class"/>
    <s v="AF-10870"/>
    <s v="Art Ferguson"/>
    <x v="0"/>
    <s v="United States"/>
    <s v="Homestead"/>
    <x v="2"/>
    <n v="33030"/>
    <x v="0"/>
    <s v="OFF-PA-10001977"/>
    <x v="1"/>
    <x v="10"/>
    <s v="Xerox 194"/>
    <x v="3070"/>
    <n v="1"/>
    <n v="0.2"/>
    <n v="15.534399999999998"/>
  </r>
  <r>
    <n v="3947"/>
    <s v="CA-2014-167871"/>
    <x v="3"/>
    <x v="551"/>
    <d v="2014-11-24T00:00:00"/>
    <s v="Standard Class"/>
    <s v="AF-10870"/>
    <s v="Art Ferguson"/>
    <x v="0"/>
    <s v="United States"/>
    <s v="Homestead"/>
    <x v="2"/>
    <n v="33030"/>
    <x v="0"/>
    <s v="OFF-SU-10001225"/>
    <x v="1"/>
    <x v="14"/>
    <s v="Staples"/>
    <x v="3071"/>
    <n v="1"/>
    <n v="0.2"/>
    <n v="-0.66240000000000021"/>
  </r>
  <r>
    <n v="3948"/>
    <s v="CA-2013-119963"/>
    <x v="0"/>
    <x v="741"/>
    <d v="2013-11-23T00:00:00"/>
    <s v="Standard Class"/>
    <s v="SN-20710"/>
    <s v="Steve Nguyen"/>
    <x v="2"/>
    <s v="United States"/>
    <s v="Pasadena"/>
    <x v="5"/>
    <n v="77506"/>
    <x v="2"/>
    <s v="OFF-AR-10003514"/>
    <x v="1"/>
    <x v="6"/>
    <s v="4009 Highlighters by Sanford"/>
    <x v="2925"/>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s v="CA-2013-119963"/>
    <x v="0"/>
    <x v="741"/>
    <d v="2013-11-23T00:00:00"/>
    <s v="Standard Class"/>
    <s v="SN-20710"/>
    <s v="Steve Nguyen"/>
    <x v="2"/>
    <s v="United States"/>
    <s v="Pasadena"/>
    <x v="5"/>
    <n v="77506"/>
    <x v="2"/>
    <s v="OFF-PA-10001970"/>
    <x v="1"/>
    <x v="10"/>
    <s v="Xerox 1881"/>
    <x v="3073"/>
    <n v="2"/>
    <n v="0.2"/>
    <n v="6.6311999999999989"/>
  </r>
  <r>
    <n v="3951"/>
    <s v="CA-2013-119963"/>
    <x v="0"/>
    <x v="741"/>
    <d v="2013-11-23T00:00:00"/>
    <s v="Standard Class"/>
    <s v="SN-20710"/>
    <s v="Steve Nguyen"/>
    <x v="2"/>
    <s v="United States"/>
    <s v="Pasadena"/>
    <x v="5"/>
    <n v="77506"/>
    <x v="2"/>
    <s v="FUR-CH-10003817"/>
    <x v="0"/>
    <x v="1"/>
    <s v="Global Value Steno Chair, Gray"/>
    <x v="3074"/>
    <n v="6"/>
    <n v="0.3"/>
    <n v="-18.221999999999994"/>
  </r>
  <r>
    <n v="3952"/>
    <s v="CA-2011-121167"/>
    <x v="2"/>
    <x v="683"/>
    <d v="2011-11-30T00:00:00"/>
    <s v="Second Class"/>
    <s v="MO-17500"/>
    <s v="Mary O'Rourke"/>
    <x v="0"/>
    <s v="United States"/>
    <s v="Freeport"/>
    <x v="15"/>
    <n v="11520"/>
    <x v="3"/>
    <s v="OFF-BI-10003676"/>
    <x v="1"/>
    <x v="8"/>
    <s v="GBC Standard Recycled Report Covers, Clear Plastic Sheets"/>
    <x v="3075"/>
    <n v="2"/>
    <n v="0.2"/>
    <n v="6.0367999999999986"/>
  </r>
  <r>
    <n v="3953"/>
    <s v="US-2013-151862"/>
    <x v="0"/>
    <x v="398"/>
    <d v="2013-03-09T00:00:00"/>
    <s v="Standard Class"/>
    <s v="ON-18715"/>
    <s v="Odella Nelson"/>
    <x v="1"/>
    <s v="United States"/>
    <s v="Denver"/>
    <x v="22"/>
    <n v="80219"/>
    <x v="1"/>
    <s v="TEC-PH-10003535"/>
    <x v="2"/>
    <x v="7"/>
    <s v="RCA ViSYS 25423RE1 Corded phone"/>
    <x v="1305"/>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x v="1436"/>
    <n v="2"/>
    <n v="0"/>
    <n v="5.8419999999999996"/>
  </r>
  <r>
    <n v="3955"/>
    <s v="CA-2011-133228"/>
    <x v="2"/>
    <x v="527"/>
    <d v="2011-04-09T00:00:00"/>
    <s v="Standard Class"/>
    <s v="MS-17710"/>
    <s v="Maurice Satty"/>
    <x v="0"/>
    <s v="United States"/>
    <s v="Detroit"/>
    <x v="12"/>
    <n v="48205"/>
    <x v="2"/>
    <s v="FUR-FU-10004020"/>
    <x v="0"/>
    <x v="5"/>
    <s v="Advantus Panel Wall Acrylic Frame"/>
    <x v="3076"/>
    <n v="1"/>
    <n v="0"/>
    <n v="2.3521000000000001"/>
  </r>
  <r>
    <n v="3956"/>
    <s v="CA-2011-133228"/>
    <x v="2"/>
    <x v="527"/>
    <d v="2011-04-09T00:00:00"/>
    <s v="Standard Class"/>
    <s v="MS-17710"/>
    <s v="Maurice Satty"/>
    <x v="0"/>
    <s v="United States"/>
    <s v="Detroit"/>
    <x v="12"/>
    <n v="48205"/>
    <x v="2"/>
    <s v="OFF-AR-10001955"/>
    <x v="1"/>
    <x v="6"/>
    <s v="Newell 319"/>
    <x v="1378"/>
    <n v="4"/>
    <n v="0"/>
    <n v="23.807999999999993"/>
  </r>
  <r>
    <n v="3957"/>
    <s v="CA-2013-114951"/>
    <x v="0"/>
    <x v="190"/>
    <d v="2013-07-04T00:00:00"/>
    <s v="Standard Class"/>
    <s v="DN-13690"/>
    <s v="Duane Noonan"/>
    <x v="0"/>
    <s v="United States"/>
    <s v="San Francisco"/>
    <x v="1"/>
    <n v="94109"/>
    <x v="1"/>
    <s v="FUR-FU-10002364"/>
    <x v="0"/>
    <x v="5"/>
    <s v="Eldon Expressions Wood Desk Accessories, Oak"/>
    <x v="3077"/>
    <n v="3"/>
    <n v="0"/>
    <n v="6.4205999999999976"/>
  </r>
  <r>
    <n v="3958"/>
    <s v="CA-2013-156573"/>
    <x v="0"/>
    <x v="211"/>
    <d v="2013-06-03T00:00:00"/>
    <s v="Standard Class"/>
    <s v="RB-19360"/>
    <s v="Raymond Buch"/>
    <x v="0"/>
    <s v="United States"/>
    <s v="Nashville"/>
    <x v="18"/>
    <n v="37211"/>
    <x v="0"/>
    <s v="OFF-BI-10002414"/>
    <x v="1"/>
    <x v="8"/>
    <s v="GBC ProClick Spines for 32-Hole Punch"/>
    <x v="3078"/>
    <n v="3"/>
    <n v="0.7"/>
    <n v="-8.6456999999999979"/>
  </r>
  <r>
    <n v="3959"/>
    <s v="CA-2013-156573"/>
    <x v="0"/>
    <x v="211"/>
    <d v="2013-06-03T00:00:00"/>
    <s v="Standard Class"/>
    <s v="RB-19360"/>
    <s v="Raymond Buch"/>
    <x v="0"/>
    <s v="United States"/>
    <s v="Nashville"/>
    <x v="18"/>
    <n v="37211"/>
    <x v="0"/>
    <s v="OFF-AR-10003732"/>
    <x v="1"/>
    <x v="6"/>
    <s v="Newell 333"/>
    <x v="3079"/>
    <n v="2"/>
    <n v="0.2"/>
    <n v="0.3335999999999999"/>
  </r>
  <r>
    <n v="3960"/>
    <s v="CA-2013-156573"/>
    <x v="0"/>
    <x v="211"/>
    <d v="2013-06-03T00:00:00"/>
    <s v="Standard Class"/>
    <s v="RB-19360"/>
    <s v="Raymond Buch"/>
    <x v="0"/>
    <s v="United States"/>
    <s v="Nashville"/>
    <x v="18"/>
    <n v="37211"/>
    <x v="0"/>
    <s v="FUR-FU-10001085"/>
    <x v="0"/>
    <x v="5"/>
    <s v="3M Polarizing Light Filter Sleeves"/>
    <x v="3080"/>
    <n v="3"/>
    <n v="0.2"/>
    <n v="14.546999999999995"/>
  </r>
  <r>
    <n v="3961"/>
    <s v="CA-2012-113901"/>
    <x v="1"/>
    <x v="324"/>
    <d v="2012-10-24T00:00:00"/>
    <s v="Standard Class"/>
    <s v="NH-18610"/>
    <s v="Nicole Hansen"/>
    <x v="1"/>
    <s v="United States"/>
    <s v="Detroit"/>
    <x v="12"/>
    <n v="48227"/>
    <x v="2"/>
    <s v="OFF-BI-10001249"/>
    <x v="1"/>
    <x v="8"/>
    <s v="Avery Heavy-Duty EZD View Binder with Locking Rings"/>
    <x v="3081"/>
    <n v="6"/>
    <n v="0"/>
    <n v="17.608799999999999"/>
  </r>
  <r>
    <n v="3962"/>
    <s v="CA-2012-113901"/>
    <x v="1"/>
    <x v="324"/>
    <d v="2012-10-24T00:00:00"/>
    <s v="Standard Class"/>
    <s v="NH-18610"/>
    <s v="Nicole Hansen"/>
    <x v="1"/>
    <s v="United States"/>
    <s v="Detroit"/>
    <x v="12"/>
    <n v="48227"/>
    <x v="2"/>
    <s v="TEC-PH-10002564"/>
    <x v="2"/>
    <x v="7"/>
    <s v="OtterBox Defender Series Case - Samsung Galaxy S4"/>
    <x v="179"/>
    <n v="5"/>
    <n v="0"/>
    <n v="44.984999999999985"/>
  </r>
  <r>
    <n v="3963"/>
    <s v="CA-2014-134838"/>
    <x v="3"/>
    <x v="600"/>
    <d v="2014-02-21T00:00:00"/>
    <s v="First Class"/>
    <s v="ED-13885"/>
    <s v="Emily Ducich"/>
    <x v="2"/>
    <s v="United States"/>
    <s v="Los Angeles"/>
    <x v="1"/>
    <n v="90045"/>
    <x v="1"/>
    <s v="OFF-AR-10000634"/>
    <x v="1"/>
    <x v="6"/>
    <s v="Newell 320"/>
    <x v="1387"/>
    <n v="3"/>
    <n v="0"/>
    <n v="3.4668000000000005"/>
  </r>
  <r>
    <n v="3964"/>
    <s v="CA-2014-134838"/>
    <x v="3"/>
    <x v="600"/>
    <d v="2014-02-21T00:00:00"/>
    <s v="First Class"/>
    <s v="ED-13885"/>
    <s v="Emily Ducich"/>
    <x v="2"/>
    <s v="United States"/>
    <s v="Los Angeles"/>
    <x v="1"/>
    <n v="90045"/>
    <x v="1"/>
    <s v="FUR-FU-10004018"/>
    <x v="0"/>
    <x v="5"/>
    <s v="Tensor Computer Mounted Lamp"/>
    <x v="3082"/>
    <n v="3"/>
    <n v="0"/>
    <n v="12.060900000000002"/>
  </r>
  <r>
    <n v="3965"/>
    <s v="CA-2013-120257"/>
    <x v="0"/>
    <x v="897"/>
    <d v="2013-09-29T00:00:00"/>
    <s v="Standard Class"/>
    <s v="PW-19240"/>
    <s v="Pierre Wener"/>
    <x v="0"/>
    <s v="United States"/>
    <s v="Philadelphia"/>
    <x v="9"/>
    <n v="19140"/>
    <x v="3"/>
    <s v="OFF-AR-10003481"/>
    <x v="1"/>
    <x v="6"/>
    <s v="Newell 348"/>
    <x v="964"/>
    <n v="3"/>
    <n v="0.2"/>
    <n v="0.88559999999999883"/>
  </r>
  <r>
    <n v="3966"/>
    <s v="CA-2011-164910"/>
    <x v="2"/>
    <x v="607"/>
    <d v="2011-11-17T00:00:00"/>
    <s v="Second Class"/>
    <s v="DM-13345"/>
    <s v="Denise Monton"/>
    <x v="1"/>
    <s v="United States"/>
    <s v="Asheville"/>
    <x v="3"/>
    <n v="28806"/>
    <x v="0"/>
    <s v="OFF-AR-10003651"/>
    <x v="1"/>
    <x v="6"/>
    <s v="Newell 350"/>
    <x v="964"/>
    <n v="3"/>
    <n v="0.2"/>
    <n v="0.88559999999999883"/>
  </r>
  <r>
    <n v="3967"/>
    <s v="CA-2013-149902"/>
    <x v="0"/>
    <x v="178"/>
    <d v="2013-04-07T00:00:00"/>
    <s v="Standard Class"/>
    <s v="DW-13540"/>
    <s v="Don Weiss"/>
    <x v="0"/>
    <s v="United States"/>
    <s v="New York City"/>
    <x v="15"/>
    <n v="10024"/>
    <x v="3"/>
    <s v="OFF-AR-10002956"/>
    <x v="1"/>
    <x v="6"/>
    <s v="Boston 16801 Nautilus Battery Pencil Sharpener"/>
    <x v="1943"/>
    <n v="4"/>
    <n v="0"/>
    <n v="22.8904"/>
  </r>
  <r>
    <n v="3968"/>
    <s v="CA-2013-146010"/>
    <x v="0"/>
    <x v="244"/>
    <d v="2013-05-24T00:00:00"/>
    <s v="First Class"/>
    <s v="EH-14125"/>
    <s v="Eugene Hildebrand"/>
    <x v="2"/>
    <s v="United States"/>
    <s v="Colorado Springs"/>
    <x v="22"/>
    <n v="80906"/>
    <x v="1"/>
    <s v="OFF-BI-10003638"/>
    <x v="1"/>
    <x v="8"/>
    <s v="GBC Durable Plastic Covers"/>
    <x v="3083"/>
    <n v="7"/>
    <n v="0.7"/>
    <n v="-32.507999999999996"/>
  </r>
  <r>
    <n v="3969"/>
    <s v="US-2012-163685"/>
    <x v="1"/>
    <x v="932"/>
    <d v="2012-06-05T00:00:00"/>
    <s v="Standard Class"/>
    <s v="KE-16420"/>
    <s v="Katrina Edelman"/>
    <x v="1"/>
    <s v="United States"/>
    <s v="San Antonio"/>
    <x v="5"/>
    <n v="78207"/>
    <x v="2"/>
    <s v="OFF-BI-10001890"/>
    <x v="1"/>
    <x v="8"/>
    <s v="Avery Poly Binder Pockets"/>
    <x v="3084"/>
    <n v="8"/>
    <n v="0.8"/>
    <n v="-9.1648000000000032"/>
  </r>
  <r>
    <n v="3970"/>
    <s v="US-2012-163685"/>
    <x v="1"/>
    <x v="932"/>
    <d v="2012-06-05T00:00:00"/>
    <s v="Standard Class"/>
    <s v="KE-16420"/>
    <s v="Katrina Edelman"/>
    <x v="1"/>
    <s v="United States"/>
    <s v="San Antonio"/>
    <x v="5"/>
    <n v="78207"/>
    <x v="2"/>
    <s v="OFF-PA-10002606"/>
    <x v="1"/>
    <x v="10"/>
    <s v="Xerox 1928"/>
    <x v="3085"/>
    <n v="10"/>
    <n v="0.2"/>
    <n v="13.199999999999998"/>
  </r>
  <r>
    <n v="3971"/>
    <s v="CA-2011-135090"/>
    <x v="2"/>
    <x v="754"/>
    <d v="2011-11-26T00:00:00"/>
    <s v="Standard Class"/>
    <s v="SP-20920"/>
    <s v="Susan Pistek"/>
    <x v="0"/>
    <s v="United States"/>
    <s v="Los Angeles"/>
    <x v="1"/>
    <n v="90036"/>
    <x v="1"/>
    <s v="OFF-PA-10002245"/>
    <x v="1"/>
    <x v="10"/>
    <s v="Xerox 1895"/>
    <x v="3086"/>
    <n v="9"/>
    <n v="0"/>
    <n v="24.218999999999998"/>
  </r>
  <r>
    <n v="3972"/>
    <s v="CA-2012-132374"/>
    <x v="1"/>
    <x v="933"/>
    <d v="2012-02-24T00:00:00"/>
    <s v="Second Class"/>
    <s v="PS-19045"/>
    <s v="Penelope Sewall"/>
    <x v="2"/>
    <s v="United States"/>
    <s v="Sterling Heights"/>
    <x v="12"/>
    <n v="48310"/>
    <x v="2"/>
    <s v="OFF-AR-10001615"/>
    <x v="1"/>
    <x v="6"/>
    <s v="Newell 34"/>
    <x v="1378"/>
    <n v="4"/>
    <n v="0"/>
    <n v="20.633600000000001"/>
  </r>
  <r>
    <n v="3973"/>
    <s v="CA-2013-167556"/>
    <x v="0"/>
    <x v="892"/>
    <d v="2013-04-03T00:00:00"/>
    <s v="Standard Class"/>
    <s v="JM-15250"/>
    <s v="Janet Martin"/>
    <x v="0"/>
    <s v="United States"/>
    <s v="New York City"/>
    <x v="15"/>
    <n v="10009"/>
    <x v="3"/>
    <s v="OFF-PA-10000466"/>
    <x v="1"/>
    <x v="10"/>
    <s v="Memo Book, 100 Message Capacity, 5 3/8” x 11”"/>
    <x v="814"/>
    <n v="2"/>
    <n v="0"/>
    <n v="6.74"/>
  </r>
  <r>
    <n v="3974"/>
    <s v="CA-2013-16755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s v="CA-2013-167556"/>
    <x v="0"/>
    <x v="892"/>
    <d v="2013-04-03T00:00:00"/>
    <s v="Standard Class"/>
    <s v="JM-15250"/>
    <s v="Janet Martin"/>
    <x v="0"/>
    <s v="United States"/>
    <s v="New York City"/>
    <x v="15"/>
    <n v="10009"/>
    <x v="3"/>
    <s v="OFF-BI-10000320"/>
    <x v="1"/>
    <x v="8"/>
    <s v="GBC Plastic Binding Combs"/>
    <x v="3088"/>
    <n v="7"/>
    <n v="0.2"/>
    <n v="14.981400000000001"/>
  </r>
  <r>
    <n v="3977"/>
    <s v="US-2013-116400"/>
    <x v="0"/>
    <x v="332"/>
    <d v="2013-10-25T00:00:00"/>
    <s v="First Class"/>
    <s v="EB-13930"/>
    <s v="Eric Barreto"/>
    <x v="0"/>
    <s v="United States"/>
    <s v="Richmond"/>
    <x v="17"/>
    <n v="23223"/>
    <x v="0"/>
    <s v="FUR-FU-10003731"/>
    <x v="0"/>
    <x v="5"/>
    <s v="Eldon Expressions Wood and Plastic Desk Accessories, Oak"/>
    <x v="3089"/>
    <n v="4"/>
    <n v="0"/>
    <n v="11.177600000000002"/>
  </r>
  <r>
    <n v="3978"/>
    <s v="CA-2014-101308"/>
    <x v="3"/>
    <x v="280"/>
    <d v="2014-10-08T00:00:00"/>
    <s v="Standard Class"/>
    <s v="FG-14260"/>
    <s v="Frank Gastineau"/>
    <x v="2"/>
    <s v="United States"/>
    <s v="Seattle"/>
    <x v="4"/>
    <n v="98105"/>
    <x v="1"/>
    <s v="OFF-FA-10002780"/>
    <x v="1"/>
    <x v="13"/>
    <s v="Staples"/>
    <x v="3090"/>
    <n v="3"/>
    <n v="0"/>
    <n v="4.1123999999999992"/>
  </r>
  <r>
    <n v="3979"/>
    <s v="CA-2014-101308"/>
    <x v="3"/>
    <x v="280"/>
    <d v="2014-10-08T00:00:00"/>
    <s v="Standard Class"/>
    <s v="FG-14260"/>
    <s v="Frank Gastineau"/>
    <x v="2"/>
    <s v="United States"/>
    <s v="Seattle"/>
    <x v="4"/>
    <n v="98105"/>
    <x v="1"/>
    <s v="TEC-PH-10003800"/>
    <x v="2"/>
    <x v="7"/>
    <s v="i.Sound Portable Power - 8000 mAh"/>
    <x v="560"/>
    <n v="2"/>
    <n v="0.2"/>
    <n v="-20.136200000000006"/>
  </r>
  <r>
    <n v="3980"/>
    <s v="CA-2011-114517"/>
    <x v="2"/>
    <x v="851"/>
    <d v="2011-12-27T00:00:00"/>
    <s v="Standard Class"/>
    <s v="TH-21235"/>
    <s v="Tiffany House"/>
    <x v="1"/>
    <s v="United States"/>
    <s v="New York City"/>
    <x v="15"/>
    <n v="10024"/>
    <x v="3"/>
    <s v="FUR-TA-10001676"/>
    <x v="0"/>
    <x v="3"/>
    <s v="Hon 61000 Series Interactive Training Tables"/>
    <x v="3091"/>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x v="3092"/>
    <n v="3"/>
    <n v="0"/>
    <n v="15.8256"/>
  </r>
  <r>
    <n v="3982"/>
    <s v="CA-2014-119564"/>
    <x v="3"/>
    <x v="934"/>
    <d v="2014-12-21T00:00:00"/>
    <s v="Standard Class"/>
    <s v="PL-18925"/>
    <s v="Paul Lucas"/>
    <x v="2"/>
    <s v="United States"/>
    <s v="Seattle"/>
    <x v="4"/>
    <n v="98115"/>
    <x v="1"/>
    <s v="FUR-FU-10003096"/>
    <x v="0"/>
    <x v="5"/>
    <s v="Master Giant Foot Doorstop, Safety Yellow"/>
    <x v="3093"/>
    <n v="3"/>
    <n v="0"/>
    <n v="9.7911000000000001"/>
  </r>
  <r>
    <n v="3983"/>
    <s v="CA-2013-135265"/>
    <x v="0"/>
    <x v="274"/>
    <d v="2013-07-10T00:00:00"/>
    <s v="Second Class"/>
    <s v="CC-12370"/>
    <s v="Christopher Conant"/>
    <x v="0"/>
    <s v="United States"/>
    <s v="Los Angeles"/>
    <x v="1"/>
    <n v="90045"/>
    <x v="1"/>
    <s v="FUR-CH-10003061"/>
    <x v="0"/>
    <x v="1"/>
    <s v="Global Leather Task Chair, Black"/>
    <x v="2804"/>
    <n v="4"/>
    <n v="0.2"/>
    <n v="-3.5996000000000521"/>
  </r>
  <r>
    <n v="3984"/>
    <s v="CA-2013-135265"/>
    <x v="0"/>
    <x v="274"/>
    <d v="2013-07-10T00:00:00"/>
    <s v="Second Class"/>
    <s v="CC-12370"/>
    <s v="Christopher Conant"/>
    <x v="0"/>
    <s v="United States"/>
    <s v="Los Angeles"/>
    <x v="1"/>
    <n v="90045"/>
    <x v="1"/>
    <s v="TEC-CO-10003763"/>
    <x v="2"/>
    <x v="16"/>
    <s v="Canon PC1060 Personal Laser Copier"/>
    <x v="2481"/>
    <n v="5"/>
    <n v="0.2"/>
    <n v="944.98649999999986"/>
  </r>
  <r>
    <n v="3985"/>
    <s v="CA-2013-135265"/>
    <x v="0"/>
    <x v="274"/>
    <d v="2013-07-10T00:00:00"/>
    <s v="Second Class"/>
    <s v="CC-12370"/>
    <s v="Christopher Conant"/>
    <x v="0"/>
    <s v="United States"/>
    <s v="Los Angeles"/>
    <x v="1"/>
    <n v="90045"/>
    <x v="1"/>
    <s v="OFF-PA-10002923"/>
    <x v="1"/>
    <x v="10"/>
    <s v="Xerox 1942"/>
    <x v="1553"/>
    <n v="1"/>
    <n v="0"/>
    <n v="24.47"/>
  </r>
  <r>
    <n v="3986"/>
    <s v="CA-2013-108735"/>
    <x v="0"/>
    <x v="764"/>
    <d v="2013-04-22T00:00:00"/>
    <s v="Standard Class"/>
    <s v="JM-15535"/>
    <s v="Jessica Myrick"/>
    <x v="0"/>
    <s v="United States"/>
    <s v="Lakewood"/>
    <x v="1"/>
    <n v="90712"/>
    <x v="1"/>
    <s v="FUR-BO-10003441"/>
    <x v="0"/>
    <x v="0"/>
    <s v="Bush Westfield Collection Bookcases, Fully Assembled"/>
    <x v="3094"/>
    <n v="3"/>
    <n v="0.15"/>
    <n v="24.235199999999978"/>
  </r>
  <r>
    <n v="3987"/>
    <s v="CA-2014-112333"/>
    <x v="3"/>
    <x v="798"/>
    <d v="2014-04-15T00:00:00"/>
    <s v="Standard Class"/>
    <s v="KF-16285"/>
    <s v="Karen Ferguson"/>
    <x v="2"/>
    <s v="United States"/>
    <s v="Plainfield"/>
    <x v="30"/>
    <n v="7060"/>
    <x v="3"/>
    <s v="OFF-ST-10001780"/>
    <x v="1"/>
    <x v="4"/>
    <s v="Tennsco 16-Compartment Lockers with Coat Rack"/>
    <x v="3095"/>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s v="US-2013-159415"/>
    <x v="0"/>
    <x v="764"/>
    <d v="2013-04-23T00:00:00"/>
    <s v="Standard Class"/>
    <s v="CS-12175"/>
    <s v="Charles Sheldon"/>
    <x v="1"/>
    <s v="United States"/>
    <s v="Columbia"/>
    <x v="18"/>
    <n v="38401"/>
    <x v="0"/>
    <s v="FUR-FU-10003798"/>
    <x v="0"/>
    <x v="5"/>
    <s v="Ultra Door Kickplate, 8&quot;H x 34&quot;W"/>
    <x v="3097"/>
    <n v="5"/>
    <n v="0.2"/>
    <n v="13.845999999999997"/>
  </r>
  <r>
    <n v="3990"/>
    <s v="CA-2011-122588"/>
    <x v="2"/>
    <x v="641"/>
    <d v="2011-11-27T00:00:00"/>
    <s v="Second Class"/>
    <s v="AR-10540"/>
    <s v="Andy Reiter"/>
    <x v="0"/>
    <s v="United States"/>
    <s v="Woonsocket"/>
    <x v="34"/>
    <n v="2895"/>
    <x v="3"/>
    <s v="FUR-FU-10001095"/>
    <x v="0"/>
    <x v="5"/>
    <s v="DAX Black Cherry Wood-Tone Poster Frame"/>
    <x v="3098"/>
    <n v="2"/>
    <n v="0"/>
    <n v="20.1248"/>
  </r>
  <r>
    <n v="3991"/>
    <s v="CA-2011-137589"/>
    <x v="2"/>
    <x v="935"/>
    <d v="2011-11-08T00:00:00"/>
    <s v="Standard Class"/>
    <s v="MS-17770"/>
    <s v="Maxwell Schwartz"/>
    <x v="0"/>
    <s v="United States"/>
    <s v="Lancaster"/>
    <x v="9"/>
    <n v="17602"/>
    <x v="3"/>
    <s v="OFF-SU-10000157"/>
    <x v="1"/>
    <x v="14"/>
    <s v="Compact Automatic Electric Letter Opener"/>
    <x v="3099"/>
    <n v="3"/>
    <n v="0.2"/>
    <n v="-64.427400000000006"/>
  </r>
  <r>
    <n v="3992"/>
    <s v="CA-2012-161998"/>
    <x v="1"/>
    <x v="489"/>
    <d v="2012-05-05T00:00:00"/>
    <s v="Standard Class"/>
    <s v="DB-13120"/>
    <s v="David Bremer"/>
    <x v="1"/>
    <s v="United States"/>
    <s v="Tampa"/>
    <x v="2"/>
    <n v="33614"/>
    <x v="0"/>
    <s v="FUR-FU-10001095"/>
    <x v="0"/>
    <x v="5"/>
    <s v="DAX Black Cherry Wood-Tone Poster Frame"/>
    <x v="3100"/>
    <n v="3"/>
    <n v="0.2"/>
    <n v="14.299199999999999"/>
  </r>
  <r>
    <n v="3993"/>
    <s v="CA-2012-161998"/>
    <x v="1"/>
    <x v="489"/>
    <d v="2012-05-05T00:00:00"/>
    <s v="Standard Class"/>
    <s v="DB-13120"/>
    <s v="David Bremer"/>
    <x v="1"/>
    <s v="United States"/>
    <s v="Tampa"/>
    <x v="2"/>
    <n v="33614"/>
    <x v="0"/>
    <s v="OFF-SU-10004261"/>
    <x v="1"/>
    <x v="14"/>
    <s v="Fiskars 8&quot; Scissors, 2/Pack"/>
    <x v="3101"/>
    <n v="3"/>
    <n v="0.2"/>
    <n v="4.6547999999999927"/>
  </r>
  <r>
    <n v="3994"/>
    <s v="CA-2012-161998"/>
    <x v="1"/>
    <x v="489"/>
    <d v="2012-05-05T00:00:00"/>
    <s v="Standard Class"/>
    <s v="DB-13120"/>
    <s v="David Bremer"/>
    <x v="1"/>
    <s v="United States"/>
    <s v="Tampa"/>
    <x v="2"/>
    <n v="33614"/>
    <x v="0"/>
    <s v="OFF-AR-10004022"/>
    <x v="1"/>
    <x v="6"/>
    <s v="Panasonic KP-380BK Classic Electric Pencil Sharpener"/>
    <x v="3102"/>
    <n v="6"/>
    <n v="0.2"/>
    <n v="10.793999999999983"/>
  </r>
  <r>
    <n v="3995"/>
    <s v="CA-2012-105627"/>
    <x v="1"/>
    <x v="936"/>
    <d v="2012-03-12T00:00:00"/>
    <s v="Standard Class"/>
    <s v="DK-12895"/>
    <s v="Dana Kaydos"/>
    <x v="0"/>
    <s v="United States"/>
    <s v="Kenosha"/>
    <x v="6"/>
    <n v="53142"/>
    <x v="2"/>
    <s v="FUR-BO-10002916"/>
    <x v="0"/>
    <x v="0"/>
    <s v="Rush Hierlooms Collection 1&quot; Thick Stackable Bookcases"/>
    <x v="3103"/>
    <n v="3"/>
    <n v="0"/>
    <n v="97.45859999999999"/>
  </r>
  <r>
    <n v="3996"/>
    <s v="CA-2012-105627"/>
    <x v="1"/>
    <x v="936"/>
    <d v="2012-03-12T00:00:00"/>
    <s v="Standard Class"/>
    <s v="DK-12895"/>
    <s v="Dana Kaydos"/>
    <x v="0"/>
    <s v="United States"/>
    <s v="Kenosha"/>
    <x v="6"/>
    <n v="53142"/>
    <x v="2"/>
    <s v="FUR-CH-10002084"/>
    <x v="0"/>
    <x v="1"/>
    <s v="Hon Mobius Operator's Chair"/>
    <x v="3104"/>
    <n v="7"/>
    <n v="0"/>
    <n v="189.40460000000002"/>
  </r>
  <r>
    <n v="3997"/>
    <s v="CA-2012-105627"/>
    <x v="1"/>
    <x v="936"/>
    <d v="2012-03-12T00:00:00"/>
    <s v="Standard Class"/>
    <s v="DK-12895"/>
    <s v="Dana Kaydos"/>
    <x v="0"/>
    <s v="United States"/>
    <s v="Kenosha"/>
    <x v="6"/>
    <n v="53142"/>
    <x v="2"/>
    <s v="TEC-PH-10003012"/>
    <x v="2"/>
    <x v="7"/>
    <s v="Nortel Meridian M3904 Professional Digital phone"/>
    <x v="3105"/>
    <n v="5"/>
    <n v="0"/>
    <n v="223.28549999999993"/>
  </r>
  <r>
    <n v="3998"/>
    <s v="CA-2012-105627"/>
    <x v="1"/>
    <x v="936"/>
    <d v="2012-03-12T00:00:00"/>
    <s v="Standard Class"/>
    <s v="DK-12895"/>
    <s v="Dana Kaydos"/>
    <x v="0"/>
    <s v="United States"/>
    <s v="Kenosha"/>
    <x v="6"/>
    <n v="53142"/>
    <x v="2"/>
    <s v="OFF-AR-10002704"/>
    <x v="1"/>
    <x v="6"/>
    <s v="Boston 1900 Electric Pencil Sharpener"/>
    <x v="1883"/>
    <n v="1"/>
    <n v="0"/>
    <n v="4.4939999999999998"/>
  </r>
  <r>
    <n v="3999"/>
    <s v="CA-2012-105627"/>
    <x v="1"/>
    <x v="936"/>
    <d v="2012-03-12T00:00:00"/>
    <s v="Standard Class"/>
    <s v="DK-12895"/>
    <s v="Dana Kaydos"/>
    <x v="0"/>
    <s v="United States"/>
    <s v="Kenosha"/>
    <x v="6"/>
    <n v="53142"/>
    <x v="2"/>
    <s v="FUR-FU-10000308"/>
    <x v="0"/>
    <x v="5"/>
    <s v="Deflect-o Glass Clear Studded Chair Mats"/>
    <x v="3106"/>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x v="3107"/>
    <n v="5"/>
    <n v="0.2"/>
    <n v="5.7980000000000018"/>
  </r>
  <r>
    <n v="4001"/>
    <s v="CA-2011-116834"/>
    <x v="2"/>
    <x v="856"/>
    <d v="2011-10-16T00:00:00"/>
    <s v="Standard Class"/>
    <s v="Dp-13240"/>
    <s v="Dean percer"/>
    <x v="2"/>
    <s v="United States"/>
    <s v="Seattle"/>
    <x v="4"/>
    <n v="98115"/>
    <x v="1"/>
    <s v="FUR-FU-10001196"/>
    <x v="0"/>
    <x v="5"/>
    <s v="DAX Cubicle Frames - 8x10"/>
    <x v="3108"/>
    <n v="11"/>
    <n v="0"/>
    <n v="19.040999999999997"/>
  </r>
  <r>
    <n v="4002"/>
    <s v="CA-2011-116834"/>
    <x v="2"/>
    <x v="856"/>
    <d v="2011-10-16T00:00:00"/>
    <s v="Standard Class"/>
    <s v="Dp-13240"/>
    <s v="Dean percer"/>
    <x v="2"/>
    <s v="United States"/>
    <s v="Seattle"/>
    <x v="4"/>
    <n v="98115"/>
    <x v="1"/>
    <s v="TEC-AC-10002942"/>
    <x v="2"/>
    <x v="11"/>
    <s v="WD My Passport Ultra 1TB Portable External Hard Drive"/>
    <x v="2047"/>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x v="3109"/>
    <n v="3"/>
    <n v="0.3"/>
    <n v="-127.57919999999996"/>
  </r>
  <r>
    <n v="4004"/>
    <s v="CA-2013-145730"/>
    <x v="0"/>
    <x v="840"/>
    <d v="2013-03-09T00:00:00"/>
    <s v="Standard Class"/>
    <s v="CC-12220"/>
    <s v="Chris Cortes"/>
    <x v="0"/>
    <s v="United States"/>
    <s v="San Antonio"/>
    <x v="5"/>
    <n v="78207"/>
    <x v="2"/>
    <s v="TEC-MA-10001016"/>
    <x v="2"/>
    <x v="15"/>
    <s v="Canon PC170 Desktop Personal Copier"/>
    <x v="3110"/>
    <n v="3"/>
    <n v="0.4"/>
    <n v="33.589499999999987"/>
  </r>
  <r>
    <n v="4005"/>
    <s v="CA-2013-145730"/>
    <x v="0"/>
    <x v="840"/>
    <d v="2013-03-09T00:00:00"/>
    <s v="Standard Class"/>
    <s v="CC-12220"/>
    <s v="Chris Cortes"/>
    <x v="0"/>
    <s v="United States"/>
    <s v="San Antonio"/>
    <x v="5"/>
    <n v="78207"/>
    <x v="2"/>
    <s v="OFF-EN-10000483"/>
    <x v="1"/>
    <x v="12"/>
    <s v="White Envelopes, White Envelopes with Clear Poly Window"/>
    <x v="3111"/>
    <n v="3"/>
    <n v="0.2"/>
    <n v="11.894999999999994"/>
  </r>
  <r>
    <n v="4006"/>
    <s v="US-2012-168732"/>
    <x v="1"/>
    <x v="895"/>
    <d v="2012-12-16T00:00:00"/>
    <s v="Standard Class"/>
    <s v="KM-16660"/>
    <s v="Khloe Miller"/>
    <x v="0"/>
    <s v="United States"/>
    <s v="Roswell"/>
    <x v="32"/>
    <n v="30076"/>
    <x v="0"/>
    <s v="OFF-AR-10003087"/>
    <x v="1"/>
    <x v="6"/>
    <s v="Staples"/>
    <x v="3112"/>
    <n v="1"/>
    <n v="0"/>
    <n v="0.49839999999999995"/>
  </r>
  <r>
    <n v="4007"/>
    <s v="US-2012-168732"/>
    <x v="1"/>
    <x v="895"/>
    <d v="2012-12-16T00:00:00"/>
    <s v="Standard Class"/>
    <s v="KM-16660"/>
    <s v="Khloe Miller"/>
    <x v="0"/>
    <s v="United States"/>
    <s v="Roswell"/>
    <x v="32"/>
    <n v="30076"/>
    <x v="0"/>
    <s v="OFF-PA-10000520"/>
    <x v="1"/>
    <x v="10"/>
    <s v="Xerox 201"/>
    <x v="243"/>
    <n v="4"/>
    <n v="0"/>
    <n v="12.441600000000001"/>
  </r>
  <r>
    <n v="4008"/>
    <s v="US-2012-168732"/>
    <x v="1"/>
    <x v="895"/>
    <d v="2012-12-16T00:00:00"/>
    <s v="Standard Class"/>
    <s v="KM-16660"/>
    <s v="Khloe Miller"/>
    <x v="0"/>
    <s v="United States"/>
    <s v="Roswell"/>
    <x v="32"/>
    <n v="30076"/>
    <x v="0"/>
    <s v="TEC-AC-10001553"/>
    <x v="2"/>
    <x v="11"/>
    <s v="Memorex 25GB 6X Branded Blu-Ray Recordable Disc, 15/Pack"/>
    <x v="3113"/>
    <n v="6"/>
    <n v="0"/>
    <n v="21.407399999999999"/>
  </r>
  <r>
    <n v="4009"/>
    <s v="CA-2012-107468"/>
    <x v="1"/>
    <x v="217"/>
    <d v="2012-12-22T00:00:00"/>
    <s v="Standard Class"/>
    <s v="MK-17905"/>
    <s v="Michael Kennedy"/>
    <x v="1"/>
    <s v="United States"/>
    <s v="Louisville"/>
    <x v="22"/>
    <n v="80027"/>
    <x v="1"/>
    <s v="OFF-AR-10000634"/>
    <x v="1"/>
    <x v="6"/>
    <s v="Newell 320"/>
    <x v="1312"/>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x v="3114"/>
    <n v="11"/>
    <n v="0"/>
    <n v="199.26060000000004"/>
  </r>
  <r>
    <n v="4011"/>
    <s v="CA-2014-100811"/>
    <x v="3"/>
    <x v="610"/>
    <d v="2014-11-25T00:00:00"/>
    <s v="First Class"/>
    <s v="CC-12475"/>
    <s v="Cindy Chapman"/>
    <x v="0"/>
    <s v="United States"/>
    <s v="Philadelphia"/>
    <x v="9"/>
    <n v="19143"/>
    <x v="3"/>
    <s v="OFF-PA-10001204"/>
    <x v="1"/>
    <x v="10"/>
    <s v="Xerox 1972"/>
    <x v="582"/>
    <n v="2"/>
    <n v="0.2"/>
    <n v="2.6399999999999997"/>
  </r>
  <r>
    <n v="4012"/>
    <s v="CA-2014-100811"/>
    <x v="3"/>
    <x v="610"/>
    <d v="2014-11-25T00:00:00"/>
    <s v="First Class"/>
    <s v="CC-12475"/>
    <s v="Cindy Chapman"/>
    <x v="0"/>
    <s v="United States"/>
    <s v="Philadelphia"/>
    <x v="9"/>
    <n v="19143"/>
    <x v="3"/>
    <s v="OFF-ST-10002444"/>
    <x v="1"/>
    <x v="4"/>
    <s v="Recycled Eldon Regeneration Jumbo File"/>
    <x v="3115"/>
    <n v="4"/>
    <n v="0.2"/>
    <n v="3.9295999999999989"/>
  </r>
  <r>
    <n v="4013"/>
    <s v="CA-2012-153612"/>
    <x v="1"/>
    <x v="937"/>
    <d v="2012-12-27T00:00:00"/>
    <s v="Standard Class"/>
    <s v="BT-11305"/>
    <s v="Beth Thompson"/>
    <x v="2"/>
    <s v="United States"/>
    <s v="Superior"/>
    <x v="6"/>
    <n v="54880"/>
    <x v="2"/>
    <s v="OFF-AR-10000203"/>
    <x v="1"/>
    <x v="6"/>
    <s v="Newell 336"/>
    <x v="860"/>
    <n v="4"/>
    <n v="0"/>
    <n v="4.9647999999999985"/>
  </r>
  <r>
    <n v="4014"/>
    <s v="CA-2012-165624"/>
    <x v="1"/>
    <x v="841"/>
    <d v="2012-08-28T00:00:00"/>
    <s v="Standard Class"/>
    <s v="FH-14350"/>
    <s v="Fred Harton"/>
    <x v="0"/>
    <s v="United States"/>
    <s v="Atlanta"/>
    <x v="32"/>
    <n v="30318"/>
    <x v="0"/>
    <s v="OFF-AP-10000828"/>
    <x v="1"/>
    <x v="9"/>
    <s v="Avanti 4.4 Cu. Ft. Refrigerator"/>
    <x v="3116"/>
    <n v="3"/>
    <n v="0"/>
    <n v="152.02319999999997"/>
  </r>
  <r>
    <n v="4015"/>
    <s v="CA-2012-165624"/>
    <x v="1"/>
    <x v="841"/>
    <d v="2012-08-28T00:00:00"/>
    <s v="Standard Class"/>
    <s v="FH-14350"/>
    <s v="Fred Harton"/>
    <x v="0"/>
    <s v="United States"/>
    <s v="Atlanta"/>
    <x v="32"/>
    <n v="30318"/>
    <x v="0"/>
    <s v="OFF-LA-10003190"/>
    <x v="1"/>
    <x v="2"/>
    <s v="Avery 474"/>
    <x v="880"/>
    <n v="3"/>
    <n v="0"/>
    <n v="4.2336"/>
  </r>
  <r>
    <n v="4016"/>
    <s v="CA-2012-165624"/>
    <x v="1"/>
    <x v="841"/>
    <d v="2012-08-28T00:00:00"/>
    <s v="Standard Class"/>
    <s v="FH-14350"/>
    <s v="Fred Harton"/>
    <x v="0"/>
    <s v="United States"/>
    <s v="Atlanta"/>
    <x v="32"/>
    <n v="30318"/>
    <x v="0"/>
    <s v="OFF-PA-10002319"/>
    <x v="1"/>
    <x v="10"/>
    <s v="Xerox 1944"/>
    <x v="3117"/>
    <n v="5"/>
    <n v="0"/>
    <n v="94.962000000000003"/>
  </r>
  <r>
    <n v="4017"/>
    <s v="CA-2012-165624"/>
    <x v="1"/>
    <x v="841"/>
    <d v="2012-08-28T00:00:00"/>
    <s v="Standard Class"/>
    <s v="FH-14350"/>
    <s v="Fred Harton"/>
    <x v="0"/>
    <s v="United States"/>
    <s v="Atlanta"/>
    <x v="32"/>
    <n v="30318"/>
    <x v="0"/>
    <s v="OFF-PA-10003893"/>
    <x v="1"/>
    <x v="10"/>
    <s v="Xerox 1962"/>
    <x v="1591"/>
    <n v="5"/>
    <n v="0"/>
    <n v="9.629999999999999"/>
  </r>
  <r>
    <n v="4018"/>
    <s v="CA-2012-165624"/>
    <x v="1"/>
    <x v="841"/>
    <d v="2012-08-28T00:00:00"/>
    <s v="Standard Class"/>
    <s v="FH-14350"/>
    <s v="Fred Harton"/>
    <x v="0"/>
    <s v="United States"/>
    <s v="Atlanta"/>
    <x v="32"/>
    <n v="30318"/>
    <x v="0"/>
    <s v="OFF-PA-10002499"/>
    <x v="1"/>
    <x v="10"/>
    <s v="Xerox 1890"/>
    <x v="3118"/>
    <n v="2"/>
    <n v="0"/>
    <n v="48.94"/>
  </r>
  <r>
    <n v="4019"/>
    <s v="CA-2012-165624"/>
    <x v="1"/>
    <x v="841"/>
    <d v="2012-08-28T00:00:00"/>
    <s v="Standard Class"/>
    <s v="FH-14350"/>
    <s v="Fred Harton"/>
    <x v="0"/>
    <s v="United States"/>
    <s v="Atlanta"/>
    <x v="32"/>
    <n v="30318"/>
    <x v="0"/>
    <s v="TEC-AC-10004568"/>
    <x v="2"/>
    <x v="11"/>
    <s v="Maxell LTO Ultrium - 800 GB"/>
    <x v="1771"/>
    <n v="9"/>
    <n v="0"/>
    <n v="47.862899999999982"/>
  </r>
  <r>
    <n v="4020"/>
    <s v="CA-2012-165624"/>
    <x v="1"/>
    <x v="841"/>
    <d v="2012-08-28T00:00:00"/>
    <s v="Standard Class"/>
    <s v="FH-14350"/>
    <s v="Fred Harton"/>
    <x v="0"/>
    <s v="United States"/>
    <s v="Atlanta"/>
    <x v="32"/>
    <n v="30318"/>
    <x v="0"/>
    <s v="OFF-AP-10001492"/>
    <x v="1"/>
    <x v="9"/>
    <s v="Acco Six-Outlet Power Strip, 4' Cord Length"/>
    <x v="3119"/>
    <n v="3"/>
    <n v="0"/>
    <n v="6.7236000000000002"/>
  </r>
  <r>
    <n v="4021"/>
    <s v="CA-2011-154963"/>
    <x v="2"/>
    <x v="169"/>
    <d v="2011-06-27T00:00:00"/>
    <s v="Standard Class"/>
    <s v="AA-10645"/>
    <s v="Anna Andreadi"/>
    <x v="0"/>
    <s v="United States"/>
    <s v="Chester"/>
    <x v="9"/>
    <n v="19013"/>
    <x v="3"/>
    <s v="FUR-CH-10004698"/>
    <x v="0"/>
    <x v="1"/>
    <s v="Padded Folding Chairs, Black, 4/Carton"/>
    <x v="3120"/>
    <n v="3"/>
    <n v="0.3"/>
    <n v="-4.858799999999988"/>
  </r>
  <r>
    <n v="4022"/>
    <s v="CA-2011-154963"/>
    <x v="2"/>
    <x v="169"/>
    <d v="2011-06-27T00:00:00"/>
    <s v="Standard Class"/>
    <s v="AA-10645"/>
    <s v="Anna Andreadi"/>
    <x v="0"/>
    <s v="United States"/>
    <s v="Chester"/>
    <x v="9"/>
    <n v="19013"/>
    <x v="3"/>
    <s v="TEC-PH-10004093"/>
    <x v="2"/>
    <x v="7"/>
    <s v="Panasonic Kx-TS550"/>
    <x v="312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x v="3122"/>
    <n v="5"/>
    <n v="0.3"/>
    <n v="0"/>
  </r>
  <r>
    <n v="4024"/>
    <s v="CA-2014-130764"/>
    <x v="3"/>
    <x v="855"/>
    <d v="2014-10-29T00:00:00"/>
    <s v="First Class"/>
    <s v="JO-15145"/>
    <s v="Jack O'Briant"/>
    <x v="1"/>
    <s v="United States"/>
    <s v="San Francisco"/>
    <x v="1"/>
    <n v="94110"/>
    <x v="1"/>
    <s v="FUR-BO-10003034"/>
    <x v="0"/>
    <x v="0"/>
    <s v="O'Sullivan Elevations Bookcase, Cherry Finish"/>
    <x v="3123"/>
    <n v="5"/>
    <n v="0.15"/>
    <n v="6.5490000000000208"/>
  </r>
  <r>
    <n v="4025"/>
    <s v="CA-2014-130764"/>
    <x v="3"/>
    <x v="855"/>
    <d v="2014-10-29T00:00:00"/>
    <s v="First Class"/>
    <s v="JO-15145"/>
    <s v="Jack O'Briant"/>
    <x v="1"/>
    <s v="United States"/>
    <s v="San Francisco"/>
    <x v="1"/>
    <n v="94110"/>
    <x v="1"/>
    <s v="TEC-PH-10003215"/>
    <x v="2"/>
    <x v="7"/>
    <s v="Jackery Bar Premium Fast-charging Portable Charger"/>
    <x v="312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s v="CA-2014-139311"/>
    <x v="3"/>
    <x v="938"/>
    <d v="2014-08-14T00:00:00"/>
    <s v="First Class"/>
    <s v="SF-20965"/>
    <s v="Sylvia Foulston"/>
    <x v="1"/>
    <s v="United States"/>
    <s v="Bedford"/>
    <x v="5"/>
    <n v="76021"/>
    <x v="2"/>
    <s v="OFF-AR-10004582"/>
    <x v="1"/>
    <x v="6"/>
    <s v="BIC Brite Liner Grip Highlighters"/>
    <x v="1997"/>
    <n v="7"/>
    <n v="0.2"/>
    <n v="2.8699999999999992"/>
  </r>
  <r>
    <n v="4028"/>
    <s v="CA-2014-139311"/>
    <x v="3"/>
    <x v="938"/>
    <d v="2014-08-14T00:00:00"/>
    <s v="First Class"/>
    <s v="SF-20965"/>
    <s v="Sylvia Foulston"/>
    <x v="1"/>
    <s v="United States"/>
    <s v="Bedford"/>
    <x v="5"/>
    <n v="76021"/>
    <x v="2"/>
    <s v="TEC-PH-10001557"/>
    <x v="2"/>
    <x v="7"/>
    <s v="Pyle PMP37LED"/>
    <x v="2081"/>
    <n v="2"/>
    <n v="0.2"/>
    <n v="13.438599999999994"/>
  </r>
  <r>
    <n v="4029"/>
    <s v="CA-2014-139311"/>
    <x v="3"/>
    <x v="938"/>
    <d v="2014-08-14T00:00:00"/>
    <s v="First Class"/>
    <s v="SF-20965"/>
    <s v="Sylvia Foulston"/>
    <x v="1"/>
    <s v="United States"/>
    <s v="Bedford"/>
    <x v="5"/>
    <n v="76021"/>
    <x v="2"/>
    <s v="OFF-BI-10004209"/>
    <x v="1"/>
    <x v="8"/>
    <s v="Fellowes Twister Kit, Gray/Clear, 3/pkg"/>
    <x v="3126"/>
    <n v="8"/>
    <n v="0.8"/>
    <n v="-22.512"/>
  </r>
  <r>
    <n v="4030"/>
    <s v="CA-2014-124296"/>
    <x v="3"/>
    <x v="165"/>
    <d v="2014-12-29T00:00:00"/>
    <s v="Standard Class"/>
    <s v="CS-12355"/>
    <s v="Christine Sundaresam"/>
    <x v="0"/>
    <s v="United States"/>
    <s v="Lafayette"/>
    <x v="28"/>
    <n v="70506"/>
    <x v="0"/>
    <s v="TEC-MA-10003183"/>
    <x v="2"/>
    <x v="15"/>
    <s v="DYMO CardScan Personal V9 Business Card Scanner"/>
    <x v="651"/>
    <n v="3"/>
    <n v="0"/>
    <n v="239.98500000000001"/>
  </r>
  <r>
    <n v="4031"/>
    <s v="CA-2014-124296"/>
    <x v="3"/>
    <x v="165"/>
    <d v="2014-12-29T00:00:00"/>
    <s v="Standard Class"/>
    <s v="CS-12355"/>
    <s v="Christine Sundaresam"/>
    <x v="0"/>
    <s v="United States"/>
    <s v="Lafayette"/>
    <x v="28"/>
    <n v="70506"/>
    <x v="0"/>
    <s v="FUR-CH-10002439"/>
    <x v="0"/>
    <x v="1"/>
    <s v="Iceberg Nesting Folding Chair, 19w x 6d x 43h"/>
    <x v="3127"/>
    <n v="4"/>
    <n v="0"/>
    <n v="60.5488"/>
  </r>
  <r>
    <n v="4032"/>
    <s v="CA-2013-169957"/>
    <x v="0"/>
    <x v="182"/>
    <d v="2013-10-01T00:00:00"/>
    <s v="Standard Class"/>
    <s v="SN-20710"/>
    <s v="Steve Nguyen"/>
    <x v="2"/>
    <s v="United States"/>
    <s v="Covington"/>
    <x v="4"/>
    <n v="98042"/>
    <x v="1"/>
    <s v="OFF-AP-10000576"/>
    <x v="1"/>
    <x v="9"/>
    <s v="Belkin 7 Outlet SurgeMaster II"/>
    <x v="312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x v="2744"/>
    <n v="5"/>
    <n v="0"/>
    <n v="14.651"/>
  </r>
  <r>
    <n v="4034"/>
    <s v="CA-2013-169957"/>
    <x v="0"/>
    <x v="182"/>
    <d v="2013-10-01T00:00:00"/>
    <s v="Standard Class"/>
    <s v="SN-20710"/>
    <s v="Steve Nguyen"/>
    <x v="2"/>
    <s v="United States"/>
    <s v="Covington"/>
    <x v="4"/>
    <n v="98042"/>
    <x v="1"/>
    <s v="TEC-AC-10003063"/>
    <x v="2"/>
    <x v="11"/>
    <s v="Micro Innovations USB RF Wireless Keyboard with Mouse"/>
    <x v="1506"/>
    <n v="4"/>
    <n v="0"/>
    <n v="21"/>
  </r>
  <r>
    <n v="4035"/>
    <s v="US-2013-108777"/>
    <x v="0"/>
    <x v="939"/>
    <d v="2013-12-13T00:00:00"/>
    <s v="Same Day"/>
    <s v="JM-15655"/>
    <s v="Jim Mitchum"/>
    <x v="1"/>
    <s v="United States"/>
    <s v="Lorain"/>
    <x v="24"/>
    <n v="44052"/>
    <x v="3"/>
    <s v="OFF-BI-10003982"/>
    <x v="1"/>
    <x v="8"/>
    <s v="Wilson Jones Century Plastic Molded Ring Binders"/>
    <x v="3129"/>
    <n v="3"/>
    <n v="0.7"/>
    <n v="-14.331299999999992"/>
  </r>
  <r>
    <n v="4036"/>
    <s v="US-2013-108777"/>
    <x v="0"/>
    <x v="939"/>
    <d v="2013-12-13T00:00:00"/>
    <s v="Same Day"/>
    <s v="JM-15655"/>
    <s v="Jim Mitchum"/>
    <x v="1"/>
    <s v="United States"/>
    <s v="Lorain"/>
    <x v="24"/>
    <n v="44052"/>
    <x v="3"/>
    <s v="TEC-AC-10002567"/>
    <x v="2"/>
    <x v="11"/>
    <s v="Logitech G602 Wireless Gaming Mouse"/>
    <x v="3130"/>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x v="176"/>
    <n v="2"/>
    <n v="0.2"/>
    <n v="1.5509999999999984"/>
  </r>
  <r>
    <n v="4038"/>
    <s v="CA-2011-110786"/>
    <x v="2"/>
    <x v="282"/>
    <d v="2012-01-02T00:00:00"/>
    <s v="Standard Class"/>
    <s v="AJ-10795"/>
    <s v="Anthony Johnson"/>
    <x v="1"/>
    <s v="United States"/>
    <s v="San Francisco"/>
    <x v="1"/>
    <n v="94110"/>
    <x v="1"/>
    <s v="FUR-FU-10000550"/>
    <x v="0"/>
    <x v="5"/>
    <s v="Stacking Trays by OIC"/>
    <x v="1691"/>
    <n v="5"/>
    <n v="0"/>
    <n v="8.2169999999999987"/>
  </r>
  <r>
    <n v="4039"/>
    <s v="CA-2011-110786"/>
    <x v="2"/>
    <x v="282"/>
    <d v="2012-01-02T00:00:00"/>
    <s v="Standard Class"/>
    <s v="AJ-10795"/>
    <s v="Anthony Johnson"/>
    <x v="1"/>
    <s v="United States"/>
    <s v="San Francisco"/>
    <x v="1"/>
    <n v="94110"/>
    <x v="1"/>
    <s v="OFF-PA-10000528"/>
    <x v="1"/>
    <x v="10"/>
    <s v="Xerox 1981"/>
    <x v="3131"/>
    <n v="4"/>
    <n v="0"/>
    <n v="9.5039999999999996"/>
  </r>
  <r>
    <n v="4040"/>
    <s v="CA-2011-110786"/>
    <x v="2"/>
    <x v="282"/>
    <d v="2012-01-02T00:00:00"/>
    <s v="Standard Class"/>
    <s v="AJ-10795"/>
    <s v="Anthony Johnson"/>
    <x v="1"/>
    <s v="United States"/>
    <s v="San Francisco"/>
    <x v="1"/>
    <n v="94110"/>
    <x v="1"/>
    <s v="TEC-MA-10003183"/>
    <x v="2"/>
    <x v="15"/>
    <s v="DYMO CardScan Personal V9 Business Card Scanner"/>
    <x v="3132"/>
    <n v="6"/>
    <n v="0.2"/>
    <n v="287.98199999999997"/>
  </r>
  <r>
    <n v="4041"/>
    <s v="CA-2011-110786"/>
    <x v="2"/>
    <x v="282"/>
    <d v="2012-01-02T00:00:00"/>
    <s v="Standard Class"/>
    <s v="AJ-10795"/>
    <s v="Anthony Johnson"/>
    <x v="1"/>
    <s v="United States"/>
    <s v="San Francisco"/>
    <x v="1"/>
    <n v="94110"/>
    <x v="1"/>
    <s v="OFF-BI-10003305"/>
    <x v="1"/>
    <x v="8"/>
    <s v="Avery Hanging File Binders"/>
    <x v="646"/>
    <n v="3"/>
    <n v="0.2"/>
    <n v="4.6643999999999988"/>
  </r>
  <r>
    <n v="4042"/>
    <s v="CA-2011-110786"/>
    <x v="2"/>
    <x v="282"/>
    <d v="2012-01-02T00:00:00"/>
    <s v="Standard Class"/>
    <s v="AJ-10795"/>
    <s v="Anthony Johnson"/>
    <x v="1"/>
    <s v="United States"/>
    <s v="San Francisco"/>
    <x v="1"/>
    <n v="94110"/>
    <x v="1"/>
    <s v="TEC-PH-10001425"/>
    <x v="2"/>
    <x v="7"/>
    <s v="Mophie Juice Pack Helium for iPhone"/>
    <x v="1837"/>
    <n v="3"/>
    <n v="0.2"/>
    <n v="19.197599999999994"/>
  </r>
  <r>
    <n v="4043"/>
    <s v="CA-2011-110786"/>
    <x v="2"/>
    <x v="282"/>
    <d v="2012-01-02T00:00:00"/>
    <s v="Standard Class"/>
    <s v="AJ-10795"/>
    <s v="Anthony Johnson"/>
    <x v="1"/>
    <s v="United States"/>
    <s v="San Francisco"/>
    <x v="1"/>
    <n v="94110"/>
    <x v="1"/>
    <s v="OFF-LA-10001474"/>
    <x v="1"/>
    <x v="2"/>
    <s v="Avery 477"/>
    <x v="3133"/>
    <n v="9"/>
    <n v="0"/>
    <n v="126.39420000000001"/>
  </r>
  <r>
    <n v="4044"/>
    <s v="CA-2011-110786"/>
    <x v="2"/>
    <x v="282"/>
    <d v="2012-01-02T00:00:00"/>
    <s v="Standard Class"/>
    <s v="AJ-10795"/>
    <s v="Anthony Johnson"/>
    <x v="1"/>
    <s v="United States"/>
    <s v="San Francisco"/>
    <x v="1"/>
    <n v="94110"/>
    <x v="1"/>
    <s v="FUR-FU-10000672"/>
    <x v="0"/>
    <x v="5"/>
    <s v="Executive Impressions 10&quot; Spectator Wall Clock"/>
    <x v="3134"/>
    <n v="6"/>
    <n v="0"/>
    <n v="23.990399999999994"/>
  </r>
  <r>
    <n v="4045"/>
    <s v="CA-2012-137750"/>
    <x v="1"/>
    <x v="608"/>
    <d v="2012-06-30T00:00:00"/>
    <s v="Standard Class"/>
    <s v="JF-15565"/>
    <s v="Jill Fjeld"/>
    <x v="0"/>
    <s v="United States"/>
    <s v="San Francisco"/>
    <x v="1"/>
    <n v="94110"/>
    <x v="1"/>
    <s v="FUR-FU-10001979"/>
    <x v="0"/>
    <x v="5"/>
    <s v="Dana Halogen Swing-Arm Architect Lamp"/>
    <x v="3135"/>
    <n v="5"/>
    <n v="0"/>
    <n v="57.358000000000011"/>
  </r>
  <r>
    <n v="4046"/>
    <s v="CA-2012-136378"/>
    <x v="1"/>
    <x v="788"/>
    <d v="2012-04-07T00:00:00"/>
    <s v="Standard Class"/>
    <s v="CS-11845"/>
    <s v="Cari Sayre"/>
    <x v="1"/>
    <s v="United States"/>
    <s v="Houston"/>
    <x v="5"/>
    <n v="77070"/>
    <x v="2"/>
    <s v="OFF-BI-10003707"/>
    <x v="1"/>
    <x v="8"/>
    <s v="Aluminum Screw Posts"/>
    <x v="3136"/>
    <n v="3"/>
    <n v="0.8"/>
    <n v="-13.734000000000002"/>
  </r>
  <r>
    <n v="4047"/>
    <s v="CA-2014-100356"/>
    <x v="3"/>
    <x v="208"/>
    <d v="2014-10-26T00:00:00"/>
    <s v="Standard Class"/>
    <s v="SP-20920"/>
    <s v="Susan Pistek"/>
    <x v="0"/>
    <s v="United States"/>
    <s v="Chicago"/>
    <x v="10"/>
    <n v="60653"/>
    <x v="2"/>
    <s v="OFF-AP-10002191"/>
    <x v="1"/>
    <x v="9"/>
    <s v="Belkin 8 Outlet SurgeMaster II Gold Surge Protector"/>
    <x v="3137"/>
    <n v="2"/>
    <n v="0.8"/>
    <n v="-62.379199999999997"/>
  </r>
  <r>
    <n v="4048"/>
    <s v="US-2012-166520"/>
    <x v="1"/>
    <x v="747"/>
    <d v="2012-07-19T00:00:00"/>
    <s v="First Class"/>
    <s v="KE-16420"/>
    <s v="Katrina Edelman"/>
    <x v="1"/>
    <s v="United States"/>
    <s v="New York City"/>
    <x v="15"/>
    <n v="10035"/>
    <x v="3"/>
    <s v="OFF-PA-10000501"/>
    <x v="1"/>
    <x v="10"/>
    <s v="Petty Cash Envelope"/>
    <x v="152"/>
    <n v="3"/>
    <n v="0"/>
    <n v="39.6312"/>
  </r>
  <r>
    <n v="4049"/>
    <s v="US-2012-166520"/>
    <x v="1"/>
    <x v="747"/>
    <d v="2012-07-19T00:00:00"/>
    <s v="First Class"/>
    <s v="KE-16420"/>
    <s v="Katrina Edelman"/>
    <x v="1"/>
    <s v="United States"/>
    <s v="New York City"/>
    <x v="15"/>
    <n v="10035"/>
    <x v="3"/>
    <s v="TEC-AC-10001990"/>
    <x v="2"/>
    <x v="11"/>
    <s v="Kensington Orbit Wireless Mobile Trackball for PC and Mac"/>
    <x v="3138"/>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s v="CA-2014-136350"/>
    <x v="3"/>
    <x v="92"/>
    <d v="2014-06-27T00:00:00"/>
    <s v="Second Class"/>
    <s v="GA-14515"/>
    <s v="George Ashbrook"/>
    <x v="0"/>
    <s v="United States"/>
    <s v="New York City"/>
    <x v="15"/>
    <n v="10011"/>
    <x v="3"/>
    <s v="FUR-CH-10001891"/>
    <x v="0"/>
    <x v="1"/>
    <s v="Global Deluxe Office Fabric Chairs"/>
    <x v="3140"/>
    <n v="2"/>
    <n v="0.1"/>
    <n v="32.633200000000016"/>
  </r>
  <r>
    <n v="4052"/>
    <s v="CA-2011-122931"/>
    <x v="2"/>
    <x v="411"/>
    <d v="2011-10-03T00:00:00"/>
    <s v="Standard Class"/>
    <s v="SM-20950"/>
    <s v="Suzanne McNair"/>
    <x v="1"/>
    <s v="United States"/>
    <s v="Philadelphia"/>
    <x v="9"/>
    <n v="19134"/>
    <x v="3"/>
    <s v="OFF-AR-10003469"/>
    <x v="1"/>
    <x v="6"/>
    <s v="Nontoxic Chalk"/>
    <x v="1728"/>
    <n v="3"/>
    <n v="0.2"/>
    <n v="1.4783999999999997"/>
  </r>
  <r>
    <n v="4053"/>
    <s v="CA-2011-122931"/>
    <x v="2"/>
    <x v="411"/>
    <d v="2011-10-03T00:00:00"/>
    <s v="Standard Class"/>
    <s v="SM-20950"/>
    <s v="Suzanne McNair"/>
    <x v="1"/>
    <s v="United States"/>
    <s v="Philadelphia"/>
    <x v="9"/>
    <n v="19134"/>
    <x v="3"/>
    <s v="FUR-TA-10004175"/>
    <x v="0"/>
    <x v="3"/>
    <s v="Hon 30&quot; x 60&quot; Table with Locking Drawer"/>
    <x v="3141"/>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s v="CA-2011-122931"/>
    <x v="2"/>
    <x v="411"/>
    <d v="2011-10-03T00:00:00"/>
    <s v="Standard Class"/>
    <s v="SM-20950"/>
    <s v="Suzanne McNair"/>
    <x v="1"/>
    <s v="United States"/>
    <s v="Philadelphia"/>
    <x v="9"/>
    <n v="19134"/>
    <x v="3"/>
    <s v="OFF-PA-10000533"/>
    <x v="1"/>
    <x v="10"/>
    <s v="Southworth Parchment Paper &amp; Envelopes"/>
    <x v="2579"/>
    <n v="4"/>
    <n v="0.2"/>
    <n v="6.8015999999999996"/>
  </r>
  <r>
    <n v="4056"/>
    <s v="CA-2011-122931"/>
    <x v="2"/>
    <x v="411"/>
    <d v="2011-10-03T00:00:00"/>
    <s v="Standard Class"/>
    <s v="SM-20950"/>
    <s v="Suzanne McNair"/>
    <x v="1"/>
    <s v="United States"/>
    <s v="Philadelphia"/>
    <x v="9"/>
    <n v="19134"/>
    <x v="3"/>
    <s v="OFF-ST-10004459"/>
    <x v="1"/>
    <x v="4"/>
    <s v="Tennsco Single-Tier Lockers"/>
    <x v="2122"/>
    <n v="6"/>
    <n v="0.2"/>
    <n v="-337.80600000000004"/>
  </r>
  <r>
    <n v="4057"/>
    <s v="CA-2011-122931"/>
    <x v="2"/>
    <x v="411"/>
    <d v="2011-10-03T00:00:00"/>
    <s v="Standard Class"/>
    <s v="SM-20950"/>
    <s v="Suzanne McNair"/>
    <x v="1"/>
    <s v="United States"/>
    <s v="Philadelphia"/>
    <x v="9"/>
    <n v="19134"/>
    <x v="3"/>
    <s v="FUR-TA-10004147"/>
    <x v="0"/>
    <x v="3"/>
    <s v="Hon 4060 Series Tables"/>
    <x v="3143"/>
    <n v="1"/>
    <n v="0.4"/>
    <n v="-20.152800000000006"/>
  </r>
  <r>
    <n v="4058"/>
    <s v="CA-2011-163034"/>
    <x v="2"/>
    <x v="156"/>
    <d v="2011-11-28T00:00:00"/>
    <s v="Standard Class"/>
    <s v="DK-12985"/>
    <s v="Darren Koutras"/>
    <x v="0"/>
    <s v="United States"/>
    <s v="Chicago"/>
    <x v="10"/>
    <n v="60610"/>
    <x v="2"/>
    <s v="OFF-ST-10000046"/>
    <x v="1"/>
    <x v="4"/>
    <s v="Fellowes Super Stor/Drawer Files"/>
    <x v="3144"/>
    <n v="5"/>
    <n v="0.2"/>
    <n v="-8.0774999999999864"/>
  </r>
  <r>
    <n v="4059"/>
    <s v="CA-2012-124058"/>
    <x v="1"/>
    <x v="312"/>
    <d v="2012-11-24T00:00:00"/>
    <s v="Standard Class"/>
    <s v="LC-16885"/>
    <s v="Lena Creighton"/>
    <x v="0"/>
    <s v="United States"/>
    <s v="Oakland"/>
    <x v="1"/>
    <n v="94601"/>
    <x v="1"/>
    <s v="TEC-PH-10004774"/>
    <x v="2"/>
    <x v="7"/>
    <s v="Gear Head AU3700S Headset"/>
    <x v="3145"/>
    <n v="7"/>
    <n v="0.2"/>
    <n v="-15.458100000000007"/>
  </r>
  <r>
    <n v="4060"/>
    <s v="CA-2012-124058"/>
    <x v="1"/>
    <x v="312"/>
    <d v="2012-11-24T00:00:00"/>
    <s v="Standard Class"/>
    <s v="LC-16885"/>
    <s v="Lena Creighton"/>
    <x v="0"/>
    <s v="United States"/>
    <s v="Oakland"/>
    <x v="1"/>
    <n v="94601"/>
    <x v="1"/>
    <s v="FUR-CH-10000595"/>
    <x v="0"/>
    <x v="1"/>
    <s v="Safco Contoured Stacking Chairs"/>
    <x v="3146"/>
    <n v="3"/>
    <n v="0.2"/>
    <n v="35.759999999999962"/>
  </r>
  <r>
    <n v="4061"/>
    <s v="CA-2013-129196"/>
    <x v="0"/>
    <x v="474"/>
    <d v="2013-11-08T00:00:00"/>
    <s v="Standard Class"/>
    <s v="XP-21865"/>
    <s v="Xylona Preis"/>
    <x v="0"/>
    <s v="United States"/>
    <s v="Chicago"/>
    <x v="10"/>
    <n v="60610"/>
    <x v="2"/>
    <s v="TEC-AC-10002473"/>
    <x v="2"/>
    <x v="11"/>
    <s v="Maxell 4.7GB DVD-R"/>
    <x v="3147"/>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x v="3148"/>
    <n v="3"/>
    <n v="0.2"/>
    <n v="7.822499999999998"/>
  </r>
  <r>
    <n v="4063"/>
    <s v="US-2013-122182"/>
    <x v="0"/>
    <x v="612"/>
    <d v="2013-03-15T00:00:00"/>
    <s v="Standard Class"/>
    <s v="BD-11770"/>
    <s v="Bryan Davis"/>
    <x v="0"/>
    <s v="United States"/>
    <s v="Philadelphia"/>
    <x v="9"/>
    <n v="19143"/>
    <x v="3"/>
    <s v="TEC-AC-10002800"/>
    <x v="2"/>
    <x v="11"/>
    <s v="Plantronics Audio 478 Stereo USB Headset"/>
    <x v="3149"/>
    <n v="1"/>
    <n v="0.2"/>
    <n v="7.4984999999999964"/>
  </r>
  <r>
    <n v="4064"/>
    <s v="US-2011-130358"/>
    <x v="2"/>
    <x v="670"/>
    <d v="2011-06-26T00:00:00"/>
    <s v="First Class"/>
    <s v="DL-13330"/>
    <s v="Denise Leinenbach"/>
    <x v="0"/>
    <s v="United States"/>
    <s v="Concord"/>
    <x v="3"/>
    <n v="28027"/>
    <x v="0"/>
    <s v="OFF-AR-10002766"/>
    <x v="1"/>
    <x v="6"/>
    <s v="Prang Drawing Pencil Set"/>
    <x v="3150"/>
    <n v="9"/>
    <n v="0.2"/>
    <n v="1.7514000000000003"/>
  </r>
  <r>
    <n v="4065"/>
    <s v="US-2011-130358"/>
    <x v="2"/>
    <x v="670"/>
    <d v="2011-06-26T00:00:00"/>
    <s v="First Class"/>
    <s v="DL-13330"/>
    <s v="Denise Leinenbach"/>
    <x v="0"/>
    <s v="United States"/>
    <s v="Concord"/>
    <x v="3"/>
    <n v="28027"/>
    <x v="0"/>
    <s v="OFF-SU-10002522"/>
    <x v="1"/>
    <x v="14"/>
    <s v="Acme Kleen Earth Office Shears"/>
    <x v="3151"/>
    <n v="1"/>
    <n v="0.2"/>
    <n v="0.34919999999999951"/>
  </r>
  <r>
    <n v="4066"/>
    <s v="CA-2011-102673"/>
    <x v="2"/>
    <x v="301"/>
    <d v="2011-11-05T00:00:00"/>
    <s v="Standard Class"/>
    <s v="KH-16630"/>
    <s v="Ken Heidel"/>
    <x v="1"/>
    <s v="United States"/>
    <s v="Charlotte"/>
    <x v="3"/>
    <n v="28205"/>
    <x v="0"/>
    <s v="OFF-FA-10003021"/>
    <x v="1"/>
    <x v="13"/>
    <s v="Staples"/>
    <x v="2024"/>
    <n v="5"/>
    <n v="0.2"/>
    <n v="1.4099999999999997"/>
  </r>
  <r>
    <n v="4067"/>
    <s v="CA-2011-102673"/>
    <x v="2"/>
    <x v="301"/>
    <d v="2011-11-05T00:00:00"/>
    <s v="Standard Class"/>
    <s v="KH-16630"/>
    <s v="Ken Heidel"/>
    <x v="1"/>
    <s v="United States"/>
    <s v="Charlotte"/>
    <x v="3"/>
    <n v="28205"/>
    <x v="0"/>
    <s v="OFF-AR-10000634"/>
    <x v="1"/>
    <x v="6"/>
    <s v="Newell 320"/>
    <x v="1518"/>
    <n v="3"/>
    <n v="0.2"/>
    <n v="0.89880000000000004"/>
  </r>
  <r>
    <n v="4068"/>
    <s v="CA-2011-102673"/>
    <x v="2"/>
    <x v="301"/>
    <d v="2011-11-05T00:00:00"/>
    <s v="Standard Class"/>
    <s v="KH-16630"/>
    <s v="Ken Heidel"/>
    <x v="1"/>
    <s v="United States"/>
    <s v="Charlotte"/>
    <x v="3"/>
    <n v="28205"/>
    <x v="0"/>
    <s v="OFF-LA-10001771"/>
    <x v="1"/>
    <x v="2"/>
    <s v="Avery 513"/>
    <x v="3152"/>
    <n v="12"/>
    <n v="0.2"/>
    <n v="15.537599999999998"/>
  </r>
  <r>
    <n v="4069"/>
    <s v="CA-2011-102673"/>
    <x v="2"/>
    <x v="301"/>
    <d v="2011-11-05T00:00:00"/>
    <s v="Standard Class"/>
    <s v="KH-16630"/>
    <s v="Ken Heidel"/>
    <x v="1"/>
    <s v="United States"/>
    <s v="Charlotte"/>
    <x v="3"/>
    <n v="28205"/>
    <x v="0"/>
    <s v="TEC-PH-10004434"/>
    <x v="2"/>
    <x v="7"/>
    <s v="Cisco IP Phone 7961G VoIP phone - Dark gray"/>
    <x v="3153"/>
    <n v="9"/>
    <n v="0.2"/>
    <n v="110.1194999999999"/>
  </r>
  <r>
    <n v="4070"/>
    <s v="CA-2013-145303"/>
    <x v="0"/>
    <x v="770"/>
    <d v="2013-09-01T00:00:00"/>
    <s v="First Class"/>
    <s v="TP-21415"/>
    <s v="Tom Prescott"/>
    <x v="0"/>
    <s v="United States"/>
    <s v="Dallas"/>
    <x v="5"/>
    <n v="75081"/>
    <x v="2"/>
    <s v="OFF-BI-10000050"/>
    <x v="1"/>
    <x v="8"/>
    <s v="Angle-D Binders with Locking Rings, Label Holders"/>
    <x v="3154"/>
    <n v="9"/>
    <n v="0.8"/>
    <n v="-21.681000000000004"/>
  </r>
  <r>
    <n v="4071"/>
    <s v="CA-2013-145303"/>
    <x v="0"/>
    <x v="770"/>
    <d v="2013-09-01T00:00:00"/>
    <s v="First Class"/>
    <s v="TP-21415"/>
    <s v="Tom Prescott"/>
    <x v="0"/>
    <s v="United States"/>
    <s v="Dallas"/>
    <x v="5"/>
    <n v="75081"/>
    <x v="2"/>
    <s v="OFF-BI-10002414"/>
    <x v="1"/>
    <x v="8"/>
    <s v="GBC ProClick Spines for 32-Hole Punch"/>
    <x v="3155"/>
    <n v="4"/>
    <n v="0.8"/>
    <n v="-16.539600000000007"/>
  </r>
  <r>
    <n v="4072"/>
    <s v="CA-2013-145303"/>
    <x v="0"/>
    <x v="770"/>
    <d v="2013-09-01T00:00:00"/>
    <s v="First Class"/>
    <s v="TP-21415"/>
    <s v="Tom Prescott"/>
    <x v="0"/>
    <s v="United States"/>
    <s v="Dallas"/>
    <x v="5"/>
    <n v="75081"/>
    <x v="2"/>
    <s v="FUR-BO-10003159"/>
    <x v="0"/>
    <x v="0"/>
    <s v="Sauder Camden County Collection Libraries, Planked Cherry Finish"/>
    <x v="3156"/>
    <n v="2"/>
    <n v="0.32"/>
    <n v="-52.890800000000027"/>
  </r>
  <r>
    <n v="4073"/>
    <s v="CA-2012-156104"/>
    <x v="1"/>
    <x v="401"/>
    <d v="2012-12-08T00:00:00"/>
    <s v="Second Class"/>
    <s v="NP-18685"/>
    <s v="Nora Pelletier"/>
    <x v="2"/>
    <s v="United States"/>
    <s v="Indianapolis"/>
    <x v="14"/>
    <n v="46203"/>
    <x v="2"/>
    <s v="TEC-CO-10002095"/>
    <x v="2"/>
    <x v="16"/>
    <s v="Hewlett Packard 610 Color Digital Copier / Printer"/>
    <x v="3157"/>
    <n v="2"/>
    <n v="0"/>
    <n v="449.99099999999999"/>
  </r>
  <r>
    <n v="4074"/>
    <s v="US-2012-164308"/>
    <x v="1"/>
    <x v="496"/>
    <d v="2012-09-27T00:00:00"/>
    <s v="First Class"/>
    <s v="SC-20680"/>
    <s v="Steve Carroll"/>
    <x v="2"/>
    <s v="United States"/>
    <s v="Broken Arrow"/>
    <x v="26"/>
    <n v="74012"/>
    <x v="2"/>
    <s v="TEC-PH-10004120"/>
    <x v="2"/>
    <x v="7"/>
    <s v="AT&amp;T 1080 Phone"/>
    <x v="3158"/>
    <n v="6"/>
    <n v="0"/>
    <n v="213.70440000000002"/>
  </r>
  <r>
    <n v="4075"/>
    <s v="CA-2014-108112"/>
    <x v="3"/>
    <x v="940"/>
    <d v="2014-11-21T00:00:00"/>
    <s v="Standard Class"/>
    <s v="DK-12895"/>
    <s v="Dana Kaydos"/>
    <x v="0"/>
    <s v="United States"/>
    <s v="Miramar"/>
    <x v="2"/>
    <n v="33023"/>
    <x v="0"/>
    <s v="FUR-FU-10003553"/>
    <x v="0"/>
    <x v="5"/>
    <s v="Howard Miller 13-1/2&quot; Diameter Rosebrook Wall Clock"/>
    <x v="315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x v="3160"/>
    <n v="4"/>
    <n v="0.2"/>
    <n v="0"/>
  </r>
  <r>
    <n v="4077"/>
    <s v="CA-2012-100685"/>
    <x v="1"/>
    <x v="546"/>
    <d v="2012-12-21T00:00:00"/>
    <s v="Second Class"/>
    <s v="SM-20950"/>
    <s v="Suzanne McNair"/>
    <x v="1"/>
    <s v="United States"/>
    <s v="Omaha"/>
    <x v="8"/>
    <n v="68104"/>
    <x v="2"/>
    <s v="OFF-BI-10003094"/>
    <x v="1"/>
    <x v="8"/>
    <s v="Self-Adhesive Ring Binder Labels"/>
    <x v="991"/>
    <n v="2"/>
    <n v="0"/>
    <n v="3.3087999999999997"/>
  </r>
  <r>
    <n v="4078"/>
    <s v="CA-2012-100685"/>
    <x v="1"/>
    <x v="546"/>
    <d v="2012-12-21T00:00:00"/>
    <s v="Second Class"/>
    <s v="SM-20950"/>
    <s v="Suzanne McNair"/>
    <x v="1"/>
    <s v="United States"/>
    <s v="Omaha"/>
    <x v="8"/>
    <n v="68104"/>
    <x v="2"/>
    <s v="OFF-FA-10003472"/>
    <x v="1"/>
    <x v="13"/>
    <s v="Bagged Rubber Bands"/>
    <x v="1325"/>
    <n v="4"/>
    <n v="0"/>
    <n v="0.2016"/>
  </r>
  <r>
    <n v="4079"/>
    <s v="CA-2012-100685"/>
    <x v="1"/>
    <x v="546"/>
    <d v="2012-12-21T00:00:00"/>
    <s v="Second Class"/>
    <s v="SM-20950"/>
    <s v="Suzanne McNair"/>
    <x v="1"/>
    <s v="United States"/>
    <s v="Omaha"/>
    <x v="8"/>
    <n v="68104"/>
    <x v="2"/>
    <s v="OFF-PA-10001289"/>
    <x v="1"/>
    <x v="10"/>
    <s v="White Computer Printout Paper by Universal"/>
    <x v="224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s v="CA-2013-140417"/>
    <x v="0"/>
    <x v="477"/>
    <d v="2013-09-30T00:00:00"/>
    <s v="Standard Class"/>
    <s v="KE-16420"/>
    <s v="Katrina Edelman"/>
    <x v="1"/>
    <s v="United States"/>
    <s v="Tigard"/>
    <x v="21"/>
    <n v="97224"/>
    <x v="1"/>
    <s v="OFF-BI-10004828"/>
    <x v="1"/>
    <x v="8"/>
    <s v="GBC Poly Designer Binding Covers"/>
    <x v="3162"/>
    <n v="1"/>
    <n v="0.7"/>
    <n v="-3.5153999999999996"/>
  </r>
  <r>
    <n v="4083"/>
    <s v="US-2014-151316"/>
    <x v="3"/>
    <x v="92"/>
    <d v="2014-07-01T00:00:00"/>
    <s v="Standard Class"/>
    <s v="MC-17635"/>
    <s v="Matthew Clasen"/>
    <x v="1"/>
    <s v="United States"/>
    <s v="Decatur"/>
    <x v="10"/>
    <n v="62521"/>
    <x v="2"/>
    <s v="OFF-BI-10004632"/>
    <x v="1"/>
    <x v="8"/>
    <s v="Ibico Hi-Tech Manual Binding System"/>
    <x v="645"/>
    <n v="3"/>
    <n v="0.8"/>
    <n v="-320.23950000000013"/>
  </r>
  <r>
    <n v="4084"/>
    <s v="US-2014-151316"/>
    <x v="3"/>
    <x v="92"/>
    <d v="2014-07-01T00:00:00"/>
    <s v="Standard Class"/>
    <s v="MC-17635"/>
    <s v="Matthew Clasen"/>
    <x v="1"/>
    <s v="United States"/>
    <s v="Decatur"/>
    <x v="10"/>
    <n v="62521"/>
    <x v="2"/>
    <s v="OFF-PA-10000327"/>
    <x v="1"/>
    <x v="10"/>
    <s v="Xerox 1971"/>
    <x v="1518"/>
    <n v="3"/>
    <n v="0.2"/>
    <n v="3.2099999999999982"/>
  </r>
  <r>
    <n v="4085"/>
    <s v="CA-2014-163692"/>
    <x v="3"/>
    <x v="210"/>
    <d v="2014-09-10T00:00:00"/>
    <s v="First Class"/>
    <s v="Dp-13240"/>
    <s v="Dean percer"/>
    <x v="2"/>
    <s v="United States"/>
    <s v="Phoenix"/>
    <x v="16"/>
    <n v="85023"/>
    <x v="1"/>
    <s v="OFF-BI-10003291"/>
    <x v="1"/>
    <x v="8"/>
    <s v="Wilson Jones Leather-Like Binders with DublLock Round Rings"/>
    <x v="3163"/>
    <n v="3"/>
    <n v="0.7"/>
    <n v="-6.0236999999999998"/>
  </r>
  <r>
    <n v="4086"/>
    <s v="CA-2013-111913"/>
    <x v="0"/>
    <x v="578"/>
    <d v="2013-08-07T00:00:00"/>
    <s v="Second Class"/>
    <s v="LC-16930"/>
    <s v="Linda Cazamias"/>
    <x v="1"/>
    <s v="United States"/>
    <s v="Sacramento"/>
    <x v="1"/>
    <n v="95823"/>
    <x v="1"/>
    <s v="TEC-PH-10002275"/>
    <x v="2"/>
    <x v="7"/>
    <s v="Mitel 5320 IP Phone VoIP phone"/>
    <x v="3164"/>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x v="3165"/>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x v="696"/>
    <n v="3"/>
    <n v="0.2"/>
    <n v="3.9770999999999996"/>
  </r>
  <r>
    <n v="4089"/>
    <s v="US-2011-156559"/>
    <x v="2"/>
    <x v="710"/>
    <d v="2011-08-26T00:00:00"/>
    <s v="Standard Class"/>
    <s v="LH-16900"/>
    <s v="Lena Hernandez"/>
    <x v="0"/>
    <s v="United States"/>
    <s v="Jonesboro"/>
    <x v="36"/>
    <n v="72401"/>
    <x v="0"/>
    <s v="FUR-BO-10000711"/>
    <x v="0"/>
    <x v="0"/>
    <s v="Hon Metal Bookcases, Gray"/>
    <x v="3166"/>
    <n v="9"/>
    <n v="0"/>
    <n v="172.48140000000001"/>
  </r>
  <r>
    <n v="4090"/>
    <s v="CA-2013-161473"/>
    <x v="0"/>
    <x v="178"/>
    <d v="2013-04-06T00:00:00"/>
    <s v="Standard Class"/>
    <s v="TB-21175"/>
    <s v="Thomas Boland"/>
    <x v="1"/>
    <s v="United States"/>
    <s v="New York City"/>
    <x v="15"/>
    <n v="10035"/>
    <x v="3"/>
    <s v="OFF-LA-10001297"/>
    <x v="1"/>
    <x v="2"/>
    <s v="Avery 473"/>
    <x v="346"/>
    <n v="2"/>
    <n v="0"/>
    <n v="9.9359999999999999"/>
  </r>
  <r>
    <n v="4091"/>
    <s v="CA-2013-161473"/>
    <x v="0"/>
    <x v="178"/>
    <d v="2013-04-06T00:00:00"/>
    <s v="Standard Class"/>
    <s v="TB-21175"/>
    <s v="Thomas Boland"/>
    <x v="1"/>
    <s v="United States"/>
    <s v="New York City"/>
    <x v="15"/>
    <n v="10035"/>
    <x v="3"/>
    <s v="OFF-SU-10001574"/>
    <x v="1"/>
    <x v="14"/>
    <s v="Acme Value Line Scissors"/>
    <x v="1031"/>
    <n v="3"/>
    <n v="0"/>
    <n v="3.2849999999999993"/>
  </r>
  <r>
    <n v="4092"/>
    <s v="CA-2013-161473"/>
    <x v="0"/>
    <x v="178"/>
    <d v="2013-04-06T00:00:00"/>
    <s v="Standard Class"/>
    <s v="TB-21175"/>
    <s v="Thomas Boland"/>
    <x v="1"/>
    <s v="United States"/>
    <s v="New York City"/>
    <x v="15"/>
    <n v="10035"/>
    <x v="3"/>
    <s v="OFF-BI-10003305"/>
    <x v="1"/>
    <x v="8"/>
    <s v="Avery Hanging File Binders"/>
    <x v="646"/>
    <n v="3"/>
    <n v="0.2"/>
    <n v="4.6643999999999988"/>
  </r>
  <r>
    <n v="4093"/>
    <s v="CA-2014-166576"/>
    <x v="3"/>
    <x v="941"/>
    <d v="2014-05-19T00:00:00"/>
    <s v="First Class"/>
    <s v="JM-15865"/>
    <s v="John Murray"/>
    <x v="0"/>
    <s v="United States"/>
    <s v="Akron"/>
    <x v="24"/>
    <n v="44312"/>
    <x v="3"/>
    <s v="OFF-ST-10002574"/>
    <x v="1"/>
    <x v="4"/>
    <s v="SAFCO Commercial Wire Shelving, Black"/>
    <x v="3167"/>
    <n v="2"/>
    <n v="0.2"/>
    <n v="-55.256"/>
  </r>
  <r>
    <n v="4094"/>
    <s v="CA-2012-102491"/>
    <x v="1"/>
    <x v="252"/>
    <d v="2012-08-28T00:00:00"/>
    <s v="Standard Class"/>
    <s v="KW-16435"/>
    <s v="Katrina Willman"/>
    <x v="0"/>
    <s v="United States"/>
    <s v="Florence"/>
    <x v="0"/>
    <n v="41042"/>
    <x v="0"/>
    <s v="TEC-MA-10000864"/>
    <x v="2"/>
    <x v="15"/>
    <s v="Cisco 9971 IP Video Phone Charcoal"/>
    <x v="3168"/>
    <n v="7"/>
    <n v="0"/>
    <n v="1416.7999999999997"/>
  </r>
  <r>
    <n v="4095"/>
    <s v="CA-2012-102491"/>
    <x v="1"/>
    <x v="252"/>
    <d v="2012-08-28T00:00:00"/>
    <s v="Standard Class"/>
    <s v="KW-16435"/>
    <s v="Katrina Willman"/>
    <x v="0"/>
    <s v="United States"/>
    <s v="Florence"/>
    <x v="0"/>
    <n v="41042"/>
    <x v="0"/>
    <s v="TEC-AC-10003289"/>
    <x v="2"/>
    <x v="11"/>
    <s v="Anker Ultra-Slim Mini Bluetooth 3.0 Wireless Keyboard"/>
    <x v="1105"/>
    <n v="4"/>
    <n v="0"/>
    <n v="18.390799999999999"/>
  </r>
  <r>
    <n v="4096"/>
    <s v="CA-2012-102491"/>
    <x v="1"/>
    <x v="252"/>
    <d v="2012-08-28T00:00:00"/>
    <s v="Standard Class"/>
    <s v="KW-16435"/>
    <s v="Katrina Willman"/>
    <x v="0"/>
    <s v="United States"/>
    <s v="Florence"/>
    <x v="0"/>
    <n v="41042"/>
    <x v="0"/>
    <s v="TEC-PH-10001619"/>
    <x v="2"/>
    <x v="7"/>
    <s v="LG G3"/>
    <x v="2173"/>
    <n v="3"/>
    <n v="0"/>
    <n v="170.51129999999998"/>
  </r>
  <r>
    <n v="4097"/>
    <s v="CA-2011-116904"/>
    <x v="2"/>
    <x v="865"/>
    <d v="2011-09-28T00:00:00"/>
    <s v="Standard Class"/>
    <s v="SC-20095"/>
    <s v="Sanjit Chand"/>
    <x v="0"/>
    <s v="United States"/>
    <s v="Minneapolis"/>
    <x v="11"/>
    <n v="55407"/>
    <x v="2"/>
    <s v="OFF-PA-10004888"/>
    <x v="1"/>
    <x v="10"/>
    <s v="Xerox 217"/>
    <x v="5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x v="3169"/>
    <n v="5"/>
    <n v="0"/>
    <n v="16.195999999999984"/>
  </r>
  <r>
    <n v="4099"/>
    <s v="CA-2011-116904"/>
    <x v="2"/>
    <x v="865"/>
    <d v="2011-09-28T00:00:00"/>
    <s v="Standard Class"/>
    <s v="SC-20095"/>
    <s v="Sanjit Chand"/>
    <x v="0"/>
    <s v="United States"/>
    <s v="Minneapolis"/>
    <x v="11"/>
    <n v="55407"/>
    <x v="2"/>
    <s v="OFF-BI-10001120"/>
    <x v="1"/>
    <x v="8"/>
    <s v="Ibico EPK-21 Electric Binding System"/>
    <x v="3170"/>
    <n v="5"/>
    <n v="0"/>
    <n v="4630.4755000000005"/>
  </r>
  <r>
    <n v="4100"/>
    <s v="CA-2011-116904"/>
    <x v="2"/>
    <x v="865"/>
    <d v="2011-09-28T00:00:00"/>
    <s v="Standard Class"/>
    <s v="SC-20095"/>
    <s v="Sanjit Chand"/>
    <x v="0"/>
    <s v="United States"/>
    <s v="Minneapolis"/>
    <x v="11"/>
    <n v="55407"/>
    <x v="2"/>
    <s v="OFF-BI-10000301"/>
    <x v="1"/>
    <x v="8"/>
    <s v="GBC Instant Report Kit"/>
    <x v="3171"/>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s v="US-2014-102288"/>
    <x v="3"/>
    <x v="249"/>
    <d v="2014-06-24T00:00:00"/>
    <s v="Standard Class"/>
    <s v="ZC-21910"/>
    <s v="Zuschuss Carroll"/>
    <x v="0"/>
    <s v="United States"/>
    <s v="Houston"/>
    <x v="5"/>
    <n v="77095"/>
    <x v="2"/>
    <s v="OFF-PA-10000740"/>
    <x v="1"/>
    <x v="10"/>
    <s v="Xerox 1982"/>
    <x v="3174"/>
    <n v="8"/>
    <n v="0.2"/>
    <n v="47.50719999999999"/>
  </r>
  <r>
    <n v="4104"/>
    <s v="CA-2014-137456"/>
    <x v="3"/>
    <x v="202"/>
    <d v="2014-12-22T00:00:00"/>
    <s v="Same Day"/>
    <s v="RB-19465"/>
    <s v="Rick Bensley"/>
    <x v="2"/>
    <s v="United States"/>
    <s v="Fremont"/>
    <x v="8"/>
    <n v="68025"/>
    <x v="2"/>
    <s v="FUR-FU-10001940"/>
    <x v="0"/>
    <x v="5"/>
    <s v="Staples"/>
    <x v="204"/>
    <n v="2"/>
    <n v="0"/>
    <n v="7.0048000000000012"/>
  </r>
  <r>
    <n v="4105"/>
    <s v="US-2014-155999"/>
    <x v="3"/>
    <x v="783"/>
    <d v="2014-08-14T00:00:00"/>
    <s v="Standard Class"/>
    <s v="JK-15370"/>
    <s v="Jay Kimmel"/>
    <x v="0"/>
    <s v="United States"/>
    <s v="San Diego"/>
    <x v="1"/>
    <n v="92105"/>
    <x v="1"/>
    <s v="TEC-PH-10000439"/>
    <x v="2"/>
    <x v="7"/>
    <s v="GE DSL Phone Line Filter"/>
    <x v="3175"/>
    <n v="5"/>
    <n v="0.2"/>
    <n v="17.995499999999979"/>
  </r>
  <r>
    <n v="4106"/>
    <s v="US-2014-155999"/>
    <x v="3"/>
    <x v="783"/>
    <d v="2014-08-14T00:00:00"/>
    <s v="Standard Class"/>
    <s v="JK-15370"/>
    <s v="Jay Kimmel"/>
    <x v="0"/>
    <s v="United States"/>
    <s v="San Diego"/>
    <x v="1"/>
    <n v="92105"/>
    <x v="1"/>
    <s v="OFF-BI-10000404"/>
    <x v="1"/>
    <x v="8"/>
    <s v="Avery Printable Repositionable Plastic Tabs"/>
    <x v="1288"/>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x v="3176"/>
    <n v="2"/>
    <n v="0.8"/>
    <n v="-6.8992000000000022"/>
  </r>
  <r>
    <n v="4108"/>
    <s v="CA-2012-105599"/>
    <x v="1"/>
    <x v="67"/>
    <d v="2012-09-07T00:00:00"/>
    <s v="Same Day"/>
    <s v="MC-17275"/>
    <s v="Marc Crier"/>
    <x v="0"/>
    <s v="United States"/>
    <s v="New York City"/>
    <x v="15"/>
    <n v="10011"/>
    <x v="3"/>
    <s v="OFF-ST-10002486"/>
    <x v="1"/>
    <x v="4"/>
    <s v="Eldon Shelf Savers Cubes and Bins"/>
    <x v="544"/>
    <n v="2"/>
    <n v="0"/>
    <n v="0.27919999999999945"/>
  </r>
  <r>
    <n v="4109"/>
    <s v="CA-2012-105599"/>
    <x v="1"/>
    <x v="67"/>
    <d v="2012-09-07T00:00:00"/>
    <s v="Same Day"/>
    <s v="MC-17275"/>
    <s v="Marc Crier"/>
    <x v="0"/>
    <s v="United States"/>
    <s v="New York City"/>
    <x v="15"/>
    <n v="10011"/>
    <x v="3"/>
    <s v="FUR-TA-10003837"/>
    <x v="0"/>
    <x v="3"/>
    <s v="Anderson Hickey Conga Table Tops &amp; Accessories"/>
    <x v="3177"/>
    <n v="3"/>
    <n v="0.4"/>
    <n v="-14.163900000000005"/>
  </r>
  <r>
    <n v="4110"/>
    <s v="CA-2012-153717"/>
    <x v="1"/>
    <x v="707"/>
    <d v="2013-01-01T00:00:00"/>
    <s v="Standard Class"/>
    <s v="DL-13495"/>
    <s v="Dionis Lloyd"/>
    <x v="1"/>
    <s v="United States"/>
    <s v="Detroit"/>
    <x v="12"/>
    <n v="48227"/>
    <x v="2"/>
    <s v="TEC-PH-10002923"/>
    <x v="2"/>
    <x v="7"/>
    <s v="Logitech B530 USB Headset - headset - Full size, Binaural"/>
    <x v="2270"/>
    <n v="2"/>
    <n v="0"/>
    <n v="19.974600000000002"/>
  </r>
  <r>
    <n v="4111"/>
    <s v="CA-2012-153717"/>
    <x v="1"/>
    <x v="707"/>
    <d v="2013-01-01T00:00:00"/>
    <s v="Standard Class"/>
    <s v="DL-13495"/>
    <s v="Dionis Lloyd"/>
    <x v="1"/>
    <s v="United States"/>
    <s v="Detroit"/>
    <x v="12"/>
    <n v="48227"/>
    <x v="2"/>
    <s v="FUR-BO-10004360"/>
    <x v="0"/>
    <x v="0"/>
    <s v="Rush Hierlooms Collection Rich Wood Bookcases"/>
    <x v="3178"/>
    <n v="1"/>
    <n v="0"/>
    <n v="20.927400000000006"/>
  </r>
  <r>
    <n v="4112"/>
    <s v="CA-2012-153717"/>
    <x v="1"/>
    <x v="707"/>
    <d v="2013-01-01T00:00:00"/>
    <s v="Standard Class"/>
    <s v="DL-13495"/>
    <s v="Dionis Lloyd"/>
    <x v="1"/>
    <s v="United States"/>
    <s v="Detroit"/>
    <x v="12"/>
    <n v="48227"/>
    <x v="2"/>
    <s v="OFF-PA-10002160"/>
    <x v="1"/>
    <x v="10"/>
    <s v="Xerox 1978"/>
    <x v="1714"/>
    <n v="3"/>
    <n v="0"/>
    <n v="8.4966000000000008"/>
  </r>
  <r>
    <n v="4113"/>
    <s v="CA-2012-153717"/>
    <x v="1"/>
    <x v="707"/>
    <d v="2013-01-01T00:00:00"/>
    <s v="Standard Class"/>
    <s v="DL-13495"/>
    <s v="Dionis Lloyd"/>
    <x v="1"/>
    <s v="United States"/>
    <s v="Detroit"/>
    <x v="12"/>
    <n v="48227"/>
    <x v="2"/>
    <s v="OFF-AR-10002375"/>
    <x v="1"/>
    <x v="6"/>
    <s v="Newell 351"/>
    <x v="175"/>
    <n v="1"/>
    <n v="0"/>
    <n v="0.9511999999999996"/>
  </r>
  <r>
    <n v="4114"/>
    <s v="CA-2012-116687"/>
    <x v="1"/>
    <x v="942"/>
    <d v="2012-05-07T00:00:00"/>
    <s v="Standard Class"/>
    <s v="NC-18625"/>
    <s v="Noah Childs"/>
    <x v="1"/>
    <s v="United States"/>
    <s v="Houston"/>
    <x v="5"/>
    <n v="77095"/>
    <x v="2"/>
    <s v="OFF-LA-10000443"/>
    <x v="1"/>
    <x v="2"/>
    <s v="Avery 501"/>
    <x v="3179"/>
    <n v="3"/>
    <n v="0.2"/>
    <n v="2.9888999999999997"/>
  </r>
  <r>
    <n v="4115"/>
    <s v="CA-2012-116687"/>
    <x v="1"/>
    <x v="942"/>
    <d v="2012-05-07T00:00:00"/>
    <s v="Standard Class"/>
    <s v="NC-18625"/>
    <s v="Noah Childs"/>
    <x v="1"/>
    <s v="United States"/>
    <s v="Houston"/>
    <x v="5"/>
    <n v="77095"/>
    <x v="2"/>
    <s v="TEC-PH-10001750"/>
    <x v="2"/>
    <x v="7"/>
    <s v="Samsung Rugby III"/>
    <x v="3180"/>
    <n v="3"/>
    <n v="0.2"/>
    <n v="13.857900000000008"/>
  </r>
  <r>
    <n v="4116"/>
    <s v="CA-2013-163573"/>
    <x v="0"/>
    <x v="390"/>
    <d v="2013-11-28T00:00:00"/>
    <s v="First Class"/>
    <s v="AC-10450"/>
    <s v="Amy Cox"/>
    <x v="0"/>
    <s v="United States"/>
    <s v="Seattle"/>
    <x v="4"/>
    <n v="98105"/>
    <x v="1"/>
    <s v="OFF-BI-10004632"/>
    <x v="1"/>
    <x v="8"/>
    <s v="Ibico Hi-Tech Manual Binding System"/>
    <x v="3181"/>
    <n v="5"/>
    <n v="0.2"/>
    <n v="381.23749999999995"/>
  </r>
  <r>
    <n v="4117"/>
    <s v="CA-2012-153416"/>
    <x v="1"/>
    <x v="27"/>
    <d v="2012-11-29T00:00:00"/>
    <s v="Standard Class"/>
    <s v="TS-21340"/>
    <s v="Toby Swindell"/>
    <x v="0"/>
    <s v="United States"/>
    <s v="Los Angeles"/>
    <x v="1"/>
    <n v="90036"/>
    <x v="1"/>
    <s v="OFF-BI-10002813"/>
    <x v="1"/>
    <x v="8"/>
    <s v="Avery Reinforcements for Hole-Punch Pages"/>
    <x v="1443"/>
    <n v="2"/>
    <n v="0.2"/>
    <n v="0.99"/>
  </r>
  <r>
    <n v="4118"/>
    <s v="CA-2012-153416"/>
    <x v="1"/>
    <x v="27"/>
    <d v="2012-11-29T00:00:00"/>
    <s v="Standard Class"/>
    <s v="TS-21340"/>
    <s v="Toby Swindell"/>
    <x v="0"/>
    <s v="United States"/>
    <s v="Los Angeles"/>
    <x v="1"/>
    <n v="90036"/>
    <x v="1"/>
    <s v="OFF-PA-10002005"/>
    <x v="1"/>
    <x v="10"/>
    <s v="Xerox 225"/>
    <x v="54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x v="3182"/>
    <n v="7"/>
    <n v="0"/>
    <n v="54.583200000000019"/>
  </r>
  <r>
    <n v="4120"/>
    <s v="CA-2012-153416"/>
    <x v="1"/>
    <x v="27"/>
    <d v="2012-11-29T00:00:00"/>
    <s v="Standard Class"/>
    <s v="TS-21340"/>
    <s v="Toby Swindell"/>
    <x v="0"/>
    <s v="United States"/>
    <s v="Los Angeles"/>
    <x v="1"/>
    <n v="90036"/>
    <x v="1"/>
    <s v="OFF-BI-10002706"/>
    <x v="1"/>
    <x v="8"/>
    <s v="Avery Premier Heavy-Duty Binder with Round Locking Rings"/>
    <x v="3183"/>
    <n v="8"/>
    <n v="0.2"/>
    <n v="29.702399999999997"/>
  </r>
  <r>
    <n v="4121"/>
    <s v="CA-2014-117394"/>
    <x v="3"/>
    <x v="507"/>
    <d v="2014-09-11T00:00:00"/>
    <s v="Standard Class"/>
    <s v="MM-17920"/>
    <s v="Michael Moore"/>
    <x v="0"/>
    <s v="United States"/>
    <s v="Philadelphia"/>
    <x v="9"/>
    <n v="19120"/>
    <x v="3"/>
    <s v="TEC-AC-10000199"/>
    <x v="2"/>
    <x v="11"/>
    <s v="Kingston Digital DataTraveler 8GB USB 2.0"/>
    <x v="3184"/>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x v="782"/>
    <n v="6"/>
    <n v="0"/>
    <n v="16.847999999999999"/>
  </r>
  <r>
    <n v="4123"/>
    <s v="CA-2014-133823"/>
    <x v="3"/>
    <x v="943"/>
    <d v="2014-05-13T00:00:00"/>
    <s v="Same Day"/>
    <s v="LP-17080"/>
    <s v="Liz Pelletier"/>
    <x v="0"/>
    <s v="United States"/>
    <s v="Seattle"/>
    <x v="4"/>
    <n v="98103"/>
    <x v="1"/>
    <s v="OFF-LA-10004545"/>
    <x v="1"/>
    <x v="2"/>
    <s v="Avery 50"/>
    <x v="3185"/>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s v="CA-2011-127523"/>
    <x v="2"/>
    <x v="218"/>
    <d v="2011-05-18T00:00:00"/>
    <s v="Standard Class"/>
    <s v="BG-11695"/>
    <s v="Brooke Gillingham"/>
    <x v="1"/>
    <s v="United States"/>
    <s v="Watertown"/>
    <x v="15"/>
    <n v="13601"/>
    <x v="3"/>
    <s v="OFF-AP-10004249"/>
    <x v="1"/>
    <x v="9"/>
    <s v="Staples"/>
    <x v="385"/>
    <n v="3"/>
    <n v="0"/>
    <n v="9.6956999999999987"/>
  </r>
  <r>
    <n v="4126"/>
    <s v="CA-2014-123239"/>
    <x v="3"/>
    <x v="944"/>
    <d v="2014-08-01T00:00:00"/>
    <s v="Second Class"/>
    <s v="MG-18145"/>
    <s v="Mike Gockenbach"/>
    <x v="0"/>
    <s v="United States"/>
    <s v="Jacksonville"/>
    <x v="2"/>
    <n v="32216"/>
    <x v="0"/>
    <s v="FUR-FU-10001602"/>
    <x v="0"/>
    <x v="5"/>
    <s v="Eldon Delta Triangular Chair Mat, 52&quot; x 58&quot;, Clear"/>
    <x v="3187"/>
    <n v="3"/>
    <n v="0.2"/>
    <n v="-2.2758000000000109"/>
  </r>
  <r>
    <n v="4127"/>
    <s v="CA-2014-156769"/>
    <x v="3"/>
    <x v="636"/>
    <d v="2014-05-10T00:00:00"/>
    <s v="First Class"/>
    <s v="GZ-14470"/>
    <s v="Gary Zandusky"/>
    <x v="0"/>
    <s v="United States"/>
    <s v="Arlington"/>
    <x v="17"/>
    <n v="22204"/>
    <x v="0"/>
    <s v="OFF-AR-10003179"/>
    <x v="1"/>
    <x v="6"/>
    <s v="Dixon Ticonderoga Core-Lock Colored Pencils"/>
    <x v="3188"/>
    <n v="6"/>
    <n v="0"/>
    <n v="18.037799999999997"/>
  </r>
  <r>
    <n v="4128"/>
    <s v="CA-2011-127299"/>
    <x v="2"/>
    <x v="111"/>
    <d v="2011-09-24T00:00:00"/>
    <s v="Standard Class"/>
    <s v="JL-15835"/>
    <s v="John Lee"/>
    <x v="0"/>
    <s v="United States"/>
    <s v="Charlotte"/>
    <x v="3"/>
    <n v="28205"/>
    <x v="0"/>
    <s v="OFF-ST-10003722"/>
    <x v="1"/>
    <x v="4"/>
    <s v="Project Tote Personal File"/>
    <x v="3189"/>
    <n v="6"/>
    <n v="0.2"/>
    <n v="7.5761999999999894"/>
  </r>
  <r>
    <n v="4129"/>
    <s v="CA-2011-127299"/>
    <x v="2"/>
    <x v="111"/>
    <d v="2011-09-24T00:00:00"/>
    <s v="Standard Class"/>
    <s v="JL-15835"/>
    <s v="John Lee"/>
    <x v="0"/>
    <s v="United States"/>
    <s v="Charlotte"/>
    <x v="3"/>
    <n v="28205"/>
    <x v="0"/>
    <s v="TEC-MA-10001127"/>
    <x v="2"/>
    <x v="15"/>
    <s v="HP Designjet T520 Inkjet Large Format Printer - 24&quot; Color"/>
    <x v="3190"/>
    <n v="3"/>
    <n v="0.5"/>
    <n v="-944.99460000000045"/>
  </r>
  <r>
    <n v="4130"/>
    <s v="CA-2012-121272"/>
    <x v="1"/>
    <x v="368"/>
    <d v="2012-04-04T00:00:00"/>
    <s v="Standard Class"/>
    <s v="DO-13435"/>
    <s v="Denny Ordway"/>
    <x v="0"/>
    <s v="United States"/>
    <s v="Seattle"/>
    <x v="4"/>
    <n v="98103"/>
    <x v="1"/>
    <s v="OFF-AP-10001947"/>
    <x v="1"/>
    <x v="9"/>
    <s v="Acco 6 Outlet Guardian Premium Plus Surge Suppressor"/>
    <x v="3191"/>
    <n v="4"/>
    <n v="0"/>
    <n v="21.251199999999997"/>
  </r>
  <r>
    <n v="4131"/>
    <s v="CA-2011-115336"/>
    <x v="2"/>
    <x v="728"/>
    <d v="2011-11-25T00:00:00"/>
    <s v="Standard Class"/>
    <s v="AB-10600"/>
    <s v="Ann Blume"/>
    <x v="1"/>
    <s v="United States"/>
    <s v="Chicago"/>
    <x v="10"/>
    <n v="60623"/>
    <x v="2"/>
    <s v="OFF-BI-10001107"/>
    <x v="1"/>
    <x v="8"/>
    <s v="GBC White Gloss Covers, Plain Front"/>
    <x v="3192"/>
    <n v="5"/>
    <n v="0.8"/>
    <n v="-23.89200000000001"/>
  </r>
  <r>
    <n v="4132"/>
    <s v="CA-2012-111703"/>
    <x v="1"/>
    <x v="740"/>
    <d v="2012-07-09T00:00:00"/>
    <s v="Standard Class"/>
    <s v="KB-16315"/>
    <s v="Karl Braun"/>
    <x v="0"/>
    <s v="United States"/>
    <s v="Hollywood"/>
    <x v="2"/>
    <n v="33021"/>
    <x v="0"/>
    <s v="OFF-PA-10000349"/>
    <x v="1"/>
    <x v="10"/>
    <s v="Staples"/>
    <x v="1655"/>
    <n v="3"/>
    <n v="0.2"/>
    <n v="4.0338000000000003"/>
  </r>
  <r>
    <n v="4133"/>
    <s v="CA-2012-111703"/>
    <x v="1"/>
    <x v="740"/>
    <d v="2012-07-09T00:00:00"/>
    <s v="Standard Class"/>
    <s v="KB-16315"/>
    <s v="Karl Braun"/>
    <x v="0"/>
    <s v="United States"/>
    <s v="Hollywood"/>
    <x v="2"/>
    <n v="33021"/>
    <x v="0"/>
    <s v="OFF-PA-10003349"/>
    <x v="1"/>
    <x v="10"/>
    <s v="Xerox 1957"/>
    <x v="12"/>
    <n v="3"/>
    <n v="0.2"/>
    <n v="5.6375999999999999"/>
  </r>
  <r>
    <n v="4134"/>
    <s v="CA-2011-128839"/>
    <x v="2"/>
    <x v="78"/>
    <d v="2011-09-13T00:00:00"/>
    <s v="Standard Class"/>
    <s v="TT-21070"/>
    <s v="Ted Trevino"/>
    <x v="0"/>
    <s v="United States"/>
    <s v="Chesapeake"/>
    <x v="17"/>
    <n v="23320"/>
    <x v="0"/>
    <s v="OFF-FA-10002280"/>
    <x v="1"/>
    <x v="13"/>
    <s v="Advantus Plastic Paper Clips"/>
    <x v="47"/>
    <n v="9"/>
    <n v="0"/>
    <n v="21.599999999999998"/>
  </r>
  <r>
    <n v="4135"/>
    <s v="CA-2011-128839"/>
    <x v="2"/>
    <x v="78"/>
    <d v="2011-09-13T00:00:00"/>
    <s v="Standard Class"/>
    <s v="TT-21070"/>
    <s v="Ted Trevino"/>
    <x v="0"/>
    <s v="United States"/>
    <s v="Chesapeake"/>
    <x v="17"/>
    <n v="23320"/>
    <x v="0"/>
    <s v="TEC-MA-10000029"/>
    <x v="2"/>
    <x v="15"/>
    <s v="Epson WorkForce WF-2530 All-in-One Printer, Copier Scanner"/>
    <x v="2779"/>
    <n v="3"/>
    <n v="0"/>
    <n v="90.287100000000009"/>
  </r>
  <r>
    <n v="4136"/>
    <s v="CA-2014-105914"/>
    <x v="3"/>
    <x v="280"/>
    <d v="2014-10-09T00:00:00"/>
    <s v="Standard Class"/>
    <s v="PV-18985"/>
    <s v="Paul Van Hugh"/>
    <x v="2"/>
    <s v="United States"/>
    <s v="Los Angeles"/>
    <x v="1"/>
    <n v="90036"/>
    <x v="1"/>
    <s v="OFF-BI-10002854"/>
    <x v="1"/>
    <x v="8"/>
    <s v="Performers Binder/Pad Holder, Black"/>
    <x v="3193"/>
    <n v="5"/>
    <n v="0.2"/>
    <n v="42.045000000000002"/>
  </r>
  <r>
    <n v="4137"/>
    <s v="CA-2014-105914"/>
    <x v="3"/>
    <x v="280"/>
    <d v="2014-10-09T00:00:00"/>
    <s v="Standard Class"/>
    <s v="PV-18985"/>
    <s v="Paul Van Hugh"/>
    <x v="2"/>
    <s v="United States"/>
    <s v="Los Angeles"/>
    <x v="1"/>
    <n v="90036"/>
    <x v="1"/>
    <s v="OFF-ST-10003716"/>
    <x v="1"/>
    <x v="4"/>
    <s v="Tennsco Double-Tier Lockers"/>
    <x v="3194"/>
    <n v="7"/>
    <n v="0"/>
    <n v="204.76820000000001"/>
  </r>
  <r>
    <n v="4138"/>
    <s v="CA-2014-110926"/>
    <x v="3"/>
    <x v="123"/>
    <d v="2014-11-24T00:00:00"/>
    <s v="Standard Class"/>
    <s v="DD-13570"/>
    <s v="Dorothy Dickinson"/>
    <x v="0"/>
    <s v="United States"/>
    <s v="Alexandria"/>
    <x v="17"/>
    <n v="22304"/>
    <x v="0"/>
    <s v="OFF-FA-10000624"/>
    <x v="1"/>
    <x v="13"/>
    <s v="OIC Binder Clips"/>
    <x v="3195"/>
    <n v="7"/>
    <n v="0"/>
    <n v="12.530000000000001"/>
  </r>
  <r>
    <n v="4139"/>
    <s v="CA-2013-117226"/>
    <x v="0"/>
    <x v="945"/>
    <d v="2014-01-02T00:00:00"/>
    <s v="First Class"/>
    <s v="KD-16495"/>
    <s v="Keith Dawkins"/>
    <x v="1"/>
    <s v="United States"/>
    <s v="Deer Park"/>
    <x v="5"/>
    <n v="77536"/>
    <x v="2"/>
    <s v="OFF-BI-10004654"/>
    <x v="1"/>
    <x v="8"/>
    <s v="Avery Binding System Hidden Tab Executive Style Index Sets"/>
    <x v="3196"/>
    <n v="6"/>
    <n v="0.8"/>
    <n v="-10.385999999999999"/>
  </r>
  <r>
    <n v="4140"/>
    <s v="CA-2014-127313"/>
    <x v="3"/>
    <x v="96"/>
    <d v="2014-12-05T00:00:00"/>
    <s v="First Class"/>
    <s v="RA-19285"/>
    <s v="Ralph Arnett"/>
    <x v="0"/>
    <s v="United States"/>
    <s v="Philadelphia"/>
    <x v="9"/>
    <n v="19120"/>
    <x v="3"/>
    <s v="OFF-ST-10001228"/>
    <x v="1"/>
    <x v="4"/>
    <s v="Personal File Boxes with Fold-Down Carry Handle"/>
    <x v="3197"/>
    <n v="3"/>
    <n v="0.2"/>
    <n v="2.336999999999998"/>
  </r>
  <r>
    <n v="4141"/>
    <s v="CA-2014-127313"/>
    <x v="3"/>
    <x v="96"/>
    <d v="2014-12-05T00:00:00"/>
    <s v="First Class"/>
    <s v="RA-19285"/>
    <s v="Ralph Arnett"/>
    <x v="0"/>
    <s v="United States"/>
    <s v="Philadelphia"/>
    <x v="9"/>
    <n v="19120"/>
    <x v="3"/>
    <s v="FUR-FU-10003798"/>
    <x v="0"/>
    <x v="5"/>
    <s v="Ultra Door Kickplate, 8&quot;H x 34&quot;W"/>
    <x v="3097"/>
    <n v="5"/>
    <n v="0.2"/>
    <n v="13.845999999999997"/>
  </r>
  <r>
    <n v="4142"/>
    <s v="CA-2013-136287"/>
    <x v="0"/>
    <x v="900"/>
    <d v="2013-06-18T00:00:00"/>
    <s v="Standard Class"/>
    <s v="SS-20590"/>
    <s v="Sonia Sunley"/>
    <x v="0"/>
    <s v="United States"/>
    <s v="Wichita"/>
    <x v="41"/>
    <n v="67212"/>
    <x v="2"/>
    <s v="OFF-LA-10003148"/>
    <x v="1"/>
    <x v="2"/>
    <s v="Avery 51"/>
    <x v="1381"/>
    <n v="3"/>
    <n v="0"/>
    <n v="8.6939999999999991"/>
  </r>
  <r>
    <n v="4143"/>
    <s v="US-2011-107699"/>
    <x v="2"/>
    <x v="946"/>
    <d v="2011-05-23T00:00:00"/>
    <s v="Standard Class"/>
    <s v="JH-15820"/>
    <s v="John Huston"/>
    <x v="0"/>
    <s v="United States"/>
    <s v="Midland"/>
    <x v="12"/>
    <n v="48640"/>
    <x v="2"/>
    <s v="OFF-BI-10001249"/>
    <x v="1"/>
    <x v="8"/>
    <s v="Avery Heavy-Duty EZD View Binder with Locking Rings"/>
    <x v="3198"/>
    <n v="9"/>
    <n v="0"/>
    <n v="26.413199999999996"/>
  </r>
  <r>
    <n v="4144"/>
    <s v="CA-2014-112725"/>
    <x v="3"/>
    <x v="289"/>
    <d v="2014-02-07T00:00:00"/>
    <s v="Standard Class"/>
    <s v="EH-14125"/>
    <s v="Eugene Hildebrand"/>
    <x v="2"/>
    <s v="United States"/>
    <s v="San Francisco"/>
    <x v="1"/>
    <n v="94110"/>
    <x v="1"/>
    <s v="OFF-AR-10003759"/>
    <x v="1"/>
    <x v="6"/>
    <s v="Crayola Anti Dust Chalk, 12/Pack"/>
    <x v="3199"/>
    <n v="7"/>
    <n v="0"/>
    <n v="5.7329999999999997"/>
  </r>
  <r>
    <n v="4145"/>
    <s v="CA-2014-112725"/>
    <x v="3"/>
    <x v="289"/>
    <d v="2014-02-07T00:00:00"/>
    <s v="Standard Class"/>
    <s v="EH-14125"/>
    <s v="Eugene Hildebrand"/>
    <x v="2"/>
    <s v="United States"/>
    <s v="San Francisco"/>
    <x v="1"/>
    <n v="94110"/>
    <x v="1"/>
    <s v="OFF-AR-10001227"/>
    <x v="1"/>
    <x v="6"/>
    <s v="Newell 338"/>
    <x v="138"/>
    <n v="3"/>
    <n v="0"/>
    <n v="2.3814000000000002"/>
  </r>
  <r>
    <n v="4146"/>
    <s v="CA-2014-112725"/>
    <x v="3"/>
    <x v="289"/>
    <d v="2014-02-07T00:00:00"/>
    <s v="Standard Class"/>
    <s v="EH-14125"/>
    <s v="Eugene Hildebrand"/>
    <x v="2"/>
    <s v="United States"/>
    <s v="San Francisco"/>
    <x v="1"/>
    <n v="94110"/>
    <x v="1"/>
    <s v="FUR-CH-10000863"/>
    <x v="0"/>
    <x v="1"/>
    <s v="Novimex Swivel Fabric Task Chair"/>
    <x v="3200"/>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s v="CA-2014-106068"/>
    <x v="3"/>
    <x v="436"/>
    <d v="2014-10-29T00:00:00"/>
    <s v="Standard Class"/>
    <s v="RB-19330"/>
    <s v="Randy Bradley"/>
    <x v="0"/>
    <s v="United States"/>
    <s v="Austin"/>
    <x v="5"/>
    <n v="78745"/>
    <x v="2"/>
    <s v="OFF-ST-10004507"/>
    <x v="1"/>
    <x v="4"/>
    <s v="Advantus Rolling Storage Box"/>
    <x v="3202"/>
    <n v="1"/>
    <n v="0.2"/>
    <n v="1.2004999999999999"/>
  </r>
  <r>
    <n v="4150"/>
    <s v="CA-2014-106068"/>
    <x v="3"/>
    <x v="436"/>
    <d v="2014-10-29T00:00:00"/>
    <s v="Standard Class"/>
    <s v="RB-19330"/>
    <s v="Randy Bradley"/>
    <x v="0"/>
    <s v="United States"/>
    <s v="Austin"/>
    <x v="5"/>
    <n v="78745"/>
    <x v="2"/>
    <s v="TEC-AC-10002942"/>
    <x v="2"/>
    <x v="11"/>
    <s v="WD My Passport Ultra 1TB Portable External Hard Drive"/>
    <x v="3203"/>
    <n v="1"/>
    <n v="0.2"/>
    <n v="-2.0700000000000038"/>
  </r>
  <r>
    <n v="4151"/>
    <s v="CA-2014-106068"/>
    <x v="3"/>
    <x v="436"/>
    <d v="2014-10-29T00:00:00"/>
    <s v="Standard Class"/>
    <s v="RB-19330"/>
    <s v="Randy Bradley"/>
    <x v="0"/>
    <s v="United States"/>
    <s v="Austin"/>
    <x v="5"/>
    <n v="78745"/>
    <x v="2"/>
    <s v="OFF-ST-10002344"/>
    <x v="1"/>
    <x v="4"/>
    <s v="Carina 42&quot;Hx23 3/4&quot;W Media Storage Unit"/>
    <x v="1793"/>
    <n v="4"/>
    <n v="0.2"/>
    <n v="-58.305599999999984"/>
  </r>
  <r>
    <n v="4152"/>
    <s v="CA-2014-100160"/>
    <x v="3"/>
    <x v="210"/>
    <d v="2014-09-12T00:00:00"/>
    <s v="Standard Class"/>
    <s v="CB-12025"/>
    <s v="Cassandra Brandow"/>
    <x v="0"/>
    <s v="United States"/>
    <s v="Philadelphia"/>
    <x v="9"/>
    <n v="19134"/>
    <x v="3"/>
    <s v="OFF-LA-10002475"/>
    <x v="1"/>
    <x v="2"/>
    <s v="Avery 519"/>
    <x v="320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x v="12"/>
    <n v="3"/>
    <n v="0.2"/>
    <n v="5.4432"/>
  </r>
  <r>
    <n v="4154"/>
    <s v="CA-2014-100160"/>
    <x v="3"/>
    <x v="210"/>
    <d v="2014-09-12T00:00:00"/>
    <s v="Standard Class"/>
    <s v="CB-12025"/>
    <s v="Cassandra Brandow"/>
    <x v="0"/>
    <s v="United States"/>
    <s v="Philadelphia"/>
    <x v="9"/>
    <n v="19134"/>
    <x v="3"/>
    <s v="OFF-EN-10001509"/>
    <x v="1"/>
    <x v="12"/>
    <s v="Poly String Tie Envelopes"/>
    <x v="322"/>
    <n v="3"/>
    <n v="0.2"/>
    <n v="1.6523999999999992"/>
  </r>
  <r>
    <n v="4155"/>
    <s v="CA-2013-139689"/>
    <x v="0"/>
    <x v="723"/>
    <d v="2014-01-04T00:00:00"/>
    <s v="Standard Class"/>
    <s v="MP-17965"/>
    <s v="Michael Paige"/>
    <x v="1"/>
    <s v="United States"/>
    <s v="Bristol"/>
    <x v="18"/>
    <n v="37620"/>
    <x v="0"/>
    <s v="OFF-BI-10004781"/>
    <x v="1"/>
    <x v="8"/>
    <s v="GBC Wire Binding Strips"/>
    <x v="1824"/>
    <n v="4"/>
    <n v="0.7"/>
    <n v="-27.93119999999999"/>
  </r>
  <r>
    <n v="4156"/>
    <s v="CA-2013-139689"/>
    <x v="0"/>
    <x v="723"/>
    <d v="2014-01-04T00:00:00"/>
    <s v="Standard Class"/>
    <s v="MP-17965"/>
    <s v="Michael Paige"/>
    <x v="1"/>
    <s v="United States"/>
    <s v="Bristol"/>
    <x v="18"/>
    <n v="37620"/>
    <x v="0"/>
    <s v="OFF-BI-10000145"/>
    <x v="1"/>
    <x v="8"/>
    <s v="Zipper Ring Binder Pockets"/>
    <x v="1803"/>
    <n v="3"/>
    <n v="0.7"/>
    <n v="-1.9656000000000002"/>
  </r>
  <r>
    <n v="4157"/>
    <s v="CA-2012-101091"/>
    <x v="1"/>
    <x v="901"/>
    <d v="2012-12-09T00:00:00"/>
    <s v="Second Class"/>
    <s v="SW-20245"/>
    <s v="Scot Wooten"/>
    <x v="0"/>
    <s v="United States"/>
    <s v="Philadelphia"/>
    <x v="9"/>
    <n v="19140"/>
    <x v="3"/>
    <s v="TEC-AC-10003280"/>
    <x v="2"/>
    <x v="11"/>
    <s v="Belkin F8E887 USB Wired Ergonomic Keyboard"/>
    <x v="736"/>
    <n v="2"/>
    <n v="0.2"/>
    <n v="0.59979999999999656"/>
  </r>
  <r>
    <n v="4158"/>
    <s v="CA-2012-101091"/>
    <x v="1"/>
    <x v="901"/>
    <d v="2012-12-09T00:00:00"/>
    <s v="Second Class"/>
    <s v="SW-20245"/>
    <s v="Scot Wooten"/>
    <x v="0"/>
    <s v="United States"/>
    <s v="Philadelphia"/>
    <x v="9"/>
    <n v="19140"/>
    <x v="3"/>
    <s v="OFF-BI-10001107"/>
    <x v="1"/>
    <x v="8"/>
    <s v="GBC White Gloss Covers, Plain Front"/>
    <x v="3205"/>
    <n v="6"/>
    <n v="0.7"/>
    <n v="-19.982399999999991"/>
  </r>
  <r>
    <n v="4159"/>
    <s v="CA-2011-126907"/>
    <x v="2"/>
    <x v="301"/>
    <d v="2011-11-08T00:00:00"/>
    <s v="Standard Class"/>
    <s v="SM-20950"/>
    <s v="Suzanne McNair"/>
    <x v="1"/>
    <s v="United States"/>
    <s v="Chicago"/>
    <x v="10"/>
    <n v="60610"/>
    <x v="2"/>
    <s v="OFF-PA-10000533"/>
    <x v="1"/>
    <x v="10"/>
    <s v="Southworth Parchment Paper &amp; Envelopes"/>
    <x v="937"/>
    <n v="3"/>
    <n v="0.2"/>
    <n v="5.1011999999999995"/>
  </r>
  <r>
    <n v="4160"/>
    <s v="US-2013-164588"/>
    <x v="0"/>
    <x v="947"/>
    <d v="2013-04-24T00:00:00"/>
    <s v="Standard Class"/>
    <s v="AP-10915"/>
    <s v="Arthur Prichep"/>
    <x v="0"/>
    <s v="United States"/>
    <s v="Columbus"/>
    <x v="32"/>
    <n v="31907"/>
    <x v="0"/>
    <s v="OFF-AR-10003056"/>
    <x v="1"/>
    <x v="6"/>
    <s v="Newell 341"/>
    <x v="1387"/>
    <n v="3"/>
    <n v="0"/>
    <n v="3.7235999999999989"/>
  </r>
  <r>
    <n v="4161"/>
    <s v="CA-2014-115546"/>
    <x v="3"/>
    <x v="304"/>
    <d v="2014-05-19T00:00:00"/>
    <s v="Standard Class"/>
    <s v="AH-10465"/>
    <s v="Amy Hunt"/>
    <x v="0"/>
    <s v="United States"/>
    <s v="New York City"/>
    <x v="15"/>
    <n v="10035"/>
    <x v="3"/>
    <s v="TEC-PH-10002834"/>
    <x v="2"/>
    <x v="7"/>
    <s v="Google Nexus 5"/>
    <x v="2503"/>
    <n v="3"/>
    <n v="0"/>
    <n v="134.99250000000001"/>
  </r>
  <r>
    <n v="4162"/>
    <s v="CA-2014-115546"/>
    <x v="3"/>
    <x v="304"/>
    <d v="2014-05-19T00:00:00"/>
    <s v="Standard Class"/>
    <s v="AH-10465"/>
    <s v="Amy Hunt"/>
    <x v="0"/>
    <s v="United States"/>
    <s v="New York City"/>
    <x v="15"/>
    <n v="10035"/>
    <x v="3"/>
    <s v="OFF-ST-10002214"/>
    <x v="1"/>
    <x v="4"/>
    <s v="X-Rack File for Hanging Folders"/>
    <x v="2433"/>
    <n v="2"/>
    <n v="0"/>
    <n v="5.8707999999999991"/>
  </r>
  <r>
    <n v="4163"/>
    <s v="CA-2012-163587"/>
    <x v="1"/>
    <x v="948"/>
    <d v="2012-03-18T00:00:00"/>
    <s v="Standard Class"/>
    <s v="EP-13915"/>
    <s v="Emily Phan"/>
    <x v="0"/>
    <s v="United States"/>
    <s v="Dover"/>
    <x v="38"/>
    <n v="3820"/>
    <x v="3"/>
    <s v="OFF-LA-10004484"/>
    <x v="1"/>
    <x v="2"/>
    <s v="Avery 476"/>
    <x v="1873"/>
    <n v="4"/>
    <n v="0"/>
    <n v="7.5991999999999997"/>
  </r>
  <r>
    <n v="4164"/>
    <s v="CA-2012-163587"/>
    <x v="1"/>
    <x v="948"/>
    <d v="2012-03-18T00:00:00"/>
    <s v="Standard Class"/>
    <s v="EP-13915"/>
    <s v="Emily Phan"/>
    <x v="0"/>
    <s v="United States"/>
    <s v="Dover"/>
    <x v="38"/>
    <n v="3820"/>
    <x v="3"/>
    <s v="OFF-BI-10003091"/>
    <x v="1"/>
    <x v="8"/>
    <s v="GBC DocuBind TL200 Manual Binding Machine"/>
    <x v="3206"/>
    <n v="3"/>
    <n v="0"/>
    <n v="315.81179999999995"/>
  </r>
  <r>
    <n v="4165"/>
    <s v="US-2014-106131"/>
    <x v="3"/>
    <x v="424"/>
    <d v="2014-01-17T00:00:00"/>
    <s v="First Class"/>
    <s v="TP-21565"/>
    <s v="Tracy Poddar"/>
    <x v="1"/>
    <s v="United States"/>
    <s v="Aurora"/>
    <x v="22"/>
    <n v="80013"/>
    <x v="1"/>
    <s v="TEC-AC-10003027"/>
    <x v="2"/>
    <x v="11"/>
    <s v="Imation 8GB Mini TravelDrive USB 2.0 Flash Drive"/>
    <x v="3207"/>
    <n v="7"/>
    <n v="0.2"/>
    <n v="-14.793099999999995"/>
  </r>
  <r>
    <n v="4166"/>
    <s v="US-2014-106131"/>
    <x v="3"/>
    <x v="424"/>
    <d v="2014-01-17T00:00:00"/>
    <s v="First Class"/>
    <s v="TP-21565"/>
    <s v="Tracy Poddar"/>
    <x v="1"/>
    <s v="United States"/>
    <s v="Aurora"/>
    <x v="22"/>
    <n v="80013"/>
    <x v="1"/>
    <s v="OFF-ST-10003638"/>
    <x v="1"/>
    <x v="4"/>
    <s v="Mobile Personal File Cube"/>
    <x v="3208"/>
    <n v="9"/>
    <n v="0.2"/>
    <n v="14.754599999999996"/>
  </r>
  <r>
    <n v="4167"/>
    <s v="CA-2012-160213"/>
    <x v="1"/>
    <x v="936"/>
    <d v="2012-03-13T00:00:00"/>
    <s v="Standard Class"/>
    <s v="AR-10825"/>
    <s v="Anthony Rawles"/>
    <x v="1"/>
    <s v="United States"/>
    <s v="Long Beach"/>
    <x v="15"/>
    <n v="11561"/>
    <x v="3"/>
    <s v="OFF-PA-10003848"/>
    <x v="1"/>
    <x v="10"/>
    <s v="Xerox 1997"/>
    <x v="541"/>
    <n v="3"/>
    <n v="0"/>
    <n v="9.3312000000000008"/>
  </r>
  <r>
    <n v="4168"/>
    <s v="CA-2011-157924"/>
    <x v="2"/>
    <x v="856"/>
    <d v="2011-10-13T00:00:00"/>
    <s v="First Class"/>
    <s v="HA-14920"/>
    <s v="Helen Andreada"/>
    <x v="0"/>
    <s v="United States"/>
    <s v="Pasadena"/>
    <x v="1"/>
    <n v="91104"/>
    <x v="1"/>
    <s v="OFF-ST-10002352"/>
    <x v="1"/>
    <x v="4"/>
    <s v="Iris Project Case"/>
    <x v="1051"/>
    <n v="4"/>
    <n v="0"/>
    <n v="8.299199999999999"/>
  </r>
  <r>
    <n v="4169"/>
    <s v="CA-2011-157924"/>
    <x v="2"/>
    <x v="856"/>
    <d v="2011-10-13T00:00:00"/>
    <s v="First Class"/>
    <s v="HA-14920"/>
    <s v="Helen Andreada"/>
    <x v="0"/>
    <s v="United States"/>
    <s v="Pasadena"/>
    <x v="1"/>
    <n v="91104"/>
    <x v="1"/>
    <s v="FUR-CH-10000229"/>
    <x v="0"/>
    <x v="1"/>
    <s v="Global Enterprise Series Seating High-Back Swivel/Tilt Chairs"/>
    <x v="3209"/>
    <n v="2"/>
    <n v="0.2"/>
    <n v="-65.035200000000046"/>
  </r>
  <r>
    <n v="4170"/>
    <s v="CA-2012-100216"/>
    <x v="1"/>
    <x v="657"/>
    <d v="2012-04-14T00:00:00"/>
    <s v="First Class"/>
    <s v="HJ-14875"/>
    <s v="Heather Jas"/>
    <x v="2"/>
    <s v="United States"/>
    <s v="Mesa"/>
    <x v="16"/>
    <n v="85204"/>
    <x v="1"/>
    <s v="OFF-PA-10000788"/>
    <x v="1"/>
    <x v="10"/>
    <s v="Xerox 210"/>
    <x v="277"/>
    <n v="6"/>
    <n v="0.2"/>
    <n v="10.8864"/>
  </r>
  <r>
    <n v="4171"/>
    <s v="CA-2012-100216"/>
    <x v="1"/>
    <x v="657"/>
    <d v="2012-04-14T00:00:00"/>
    <s v="First Class"/>
    <s v="HJ-14875"/>
    <s v="Heather Jas"/>
    <x v="2"/>
    <s v="United States"/>
    <s v="Mesa"/>
    <x v="16"/>
    <n v="85204"/>
    <x v="1"/>
    <s v="OFF-PA-10002968"/>
    <x v="1"/>
    <x v="10"/>
    <s v="Xerox 1973"/>
    <x v="1572"/>
    <n v="3"/>
    <n v="0.2"/>
    <n v="17.815199999999997"/>
  </r>
  <r>
    <n v="4172"/>
    <s v="CA-2014-100601"/>
    <x v="3"/>
    <x v="673"/>
    <d v="2014-11-21T00:00:00"/>
    <s v="Standard Class"/>
    <s v="JK-15370"/>
    <s v="Jay Kimmel"/>
    <x v="0"/>
    <s v="United States"/>
    <s v="Fresno"/>
    <x v="1"/>
    <n v="93727"/>
    <x v="1"/>
    <s v="OFF-ST-10002486"/>
    <x v="1"/>
    <x v="4"/>
    <s v="Eldon Shelf Savers Cubes and Bins"/>
    <x v="5"/>
    <n v="7"/>
    <n v="0"/>
    <n v="0.97719999999999807"/>
  </r>
  <r>
    <n v="4173"/>
    <s v="CA-2013-152163"/>
    <x v="0"/>
    <x v="949"/>
    <d v="2013-07-02T00:00:00"/>
    <s v="Same Day"/>
    <s v="JF-15355"/>
    <s v="Jay Fein"/>
    <x v="0"/>
    <s v="United States"/>
    <s v="Columbia"/>
    <x v="20"/>
    <n v="29203"/>
    <x v="0"/>
    <s v="OFF-BI-10002215"/>
    <x v="1"/>
    <x v="8"/>
    <s v="Wilson Jones Hanging View Binder, White, 1&quot;"/>
    <x v="3210"/>
    <n v="2"/>
    <n v="0"/>
    <n v="6.5319999999999991"/>
  </r>
  <r>
    <n v="4174"/>
    <s v="CA-2013-152163"/>
    <x v="0"/>
    <x v="949"/>
    <d v="2013-07-02T00:00:00"/>
    <s v="Same Day"/>
    <s v="JF-15355"/>
    <s v="Jay Fein"/>
    <x v="0"/>
    <s v="United States"/>
    <s v="Columbia"/>
    <x v="20"/>
    <n v="29203"/>
    <x v="0"/>
    <s v="OFF-PA-10000788"/>
    <x v="1"/>
    <x v="10"/>
    <s v="Xerox 210"/>
    <x v="91"/>
    <n v="2"/>
    <n v="0"/>
    <n v="6.2208000000000006"/>
  </r>
  <r>
    <n v="4175"/>
    <s v="CA-2013-152163"/>
    <x v="0"/>
    <x v="949"/>
    <d v="2013-07-02T00:00:00"/>
    <s v="Same Day"/>
    <s v="JF-15355"/>
    <s v="Jay Fein"/>
    <x v="0"/>
    <s v="United States"/>
    <s v="Columbia"/>
    <x v="20"/>
    <n v="29203"/>
    <x v="0"/>
    <s v="OFF-BI-10003364"/>
    <x v="1"/>
    <x v="8"/>
    <s v="Binding Machine Supplies"/>
    <x v="2502"/>
    <n v="2"/>
    <n v="0"/>
    <n v="28.0032"/>
  </r>
  <r>
    <n v="4176"/>
    <s v="CA-2012-154340"/>
    <x v="1"/>
    <x v="239"/>
    <d v="2012-11-30T00:00:00"/>
    <s v="First Class"/>
    <s v="EK-13795"/>
    <s v="Eileen Kiefer"/>
    <x v="2"/>
    <s v="United States"/>
    <s v="Santa Ana"/>
    <x v="1"/>
    <n v="92704"/>
    <x v="1"/>
    <s v="OFF-AR-10003582"/>
    <x v="1"/>
    <x v="6"/>
    <s v="Boston Electric Pencil Sharpener, Model 1818, Charcoal Black"/>
    <x v="2471"/>
    <n v="2"/>
    <n v="0"/>
    <n v="15.764000000000003"/>
  </r>
  <r>
    <n v="4177"/>
    <s v="CA-2011-128846"/>
    <x v="2"/>
    <x v="884"/>
    <d v="2011-04-12T00:00:00"/>
    <s v="Standard Class"/>
    <s v="RS-19765"/>
    <s v="Roland Schwarz"/>
    <x v="1"/>
    <s v="United States"/>
    <s v="Columbia"/>
    <x v="20"/>
    <n v="29203"/>
    <x v="0"/>
    <s v="TEC-PH-10003273"/>
    <x v="2"/>
    <x v="7"/>
    <s v="AT&amp;T TR1909W"/>
    <x v="3211"/>
    <n v="5"/>
    <n v="0"/>
    <n v="163.78700000000003"/>
  </r>
  <r>
    <n v="4178"/>
    <s v="CA-2011-128846"/>
    <x v="2"/>
    <x v="884"/>
    <d v="2011-04-12T00:00:00"/>
    <s v="Standard Class"/>
    <s v="RS-19765"/>
    <s v="Roland Schwarz"/>
    <x v="1"/>
    <s v="United States"/>
    <s v="Columbia"/>
    <x v="20"/>
    <n v="29203"/>
    <x v="0"/>
    <s v="OFF-PA-10000100"/>
    <x v="1"/>
    <x v="10"/>
    <s v="Xerox 1945"/>
    <x v="124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s v="US-2014-119039"/>
    <x v="3"/>
    <x v="904"/>
    <d v="2014-03-11T00:00:00"/>
    <s v="Standard Class"/>
    <s v="BF-11170"/>
    <s v="Ben Ferrer"/>
    <x v="2"/>
    <s v="United States"/>
    <s v="San Francisco"/>
    <x v="1"/>
    <n v="94109"/>
    <x v="1"/>
    <s v="OFF-BI-10004182"/>
    <x v="1"/>
    <x v="8"/>
    <s v="Economy Binders"/>
    <x v="3213"/>
    <n v="9"/>
    <n v="0.2"/>
    <n v="5.4288000000000007"/>
  </r>
  <r>
    <n v="4181"/>
    <s v="CA-2014-128426"/>
    <x v="3"/>
    <x v="566"/>
    <d v="2014-10-12T00:00:00"/>
    <s v="Standard Class"/>
    <s v="JK-15730"/>
    <s v="Joe Kamberova"/>
    <x v="0"/>
    <s v="United States"/>
    <s v="Houston"/>
    <x v="5"/>
    <n v="77036"/>
    <x v="2"/>
    <s v="OFF-BI-10000756"/>
    <x v="1"/>
    <x v="8"/>
    <s v="Storex DuraTech Recycled Plastic Frosted Binders"/>
    <x v="3214"/>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s v="US-2014-136868"/>
    <x v="3"/>
    <x v="833"/>
    <d v="2014-10-13T00:00:00"/>
    <s v="Standard Class"/>
    <s v="CR-12820"/>
    <s v="Cyra Reiten"/>
    <x v="2"/>
    <s v="United States"/>
    <s v="New York City"/>
    <x v="15"/>
    <n v="10035"/>
    <x v="3"/>
    <s v="OFF-ST-10000991"/>
    <x v="1"/>
    <x v="4"/>
    <s v="Space Solutions HD Industrial Steel Shelving."/>
    <x v="3216"/>
    <n v="3"/>
    <n v="0"/>
    <n v="10.347300000000004"/>
  </r>
  <r>
    <n v="4185"/>
    <s v="CA-2013-143749"/>
    <x v="0"/>
    <x v="5"/>
    <d v="2013-12-08T00:00:00"/>
    <s v="First Class"/>
    <s v="AG-10300"/>
    <s v="Aleksandra Gannaway"/>
    <x v="1"/>
    <s v="United States"/>
    <s v="Franklin"/>
    <x v="31"/>
    <n v="2038"/>
    <x v="3"/>
    <s v="FUR-BO-10002853"/>
    <x v="0"/>
    <x v="0"/>
    <s v="O'Sullivan 5-Shelf Heavy-Duty Bookcases"/>
    <x v="3217"/>
    <n v="1"/>
    <n v="0"/>
    <n v="20.484999999999999"/>
  </r>
  <r>
    <n v="4186"/>
    <s v="CA-2013-111493"/>
    <x v="0"/>
    <x v="147"/>
    <d v="2013-10-23T00:00:00"/>
    <s v="First Class"/>
    <s v="CM-12160"/>
    <s v="Charles McCrossin"/>
    <x v="0"/>
    <s v="United States"/>
    <s v="Baltimore"/>
    <x v="39"/>
    <n v="21215"/>
    <x v="3"/>
    <s v="TEC-AC-10004510"/>
    <x v="2"/>
    <x v="11"/>
    <s v="Logitech Desktop MK120 Mouse and keyboard Combo"/>
    <x v="1548"/>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s v="CA-2014-112536"/>
    <x v="3"/>
    <x v="796"/>
    <d v="2014-05-24T00:00:00"/>
    <s v="Standard Class"/>
    <s v="SG-20890"/>
    <s v="Susan Gilcrest"/>
    <x v="1"/>
    <s v="United States"/>
    <s v="Mcallen"/>
    <x v="5"/>
    <n v="78501"/>
    <x v="2"/>
    <s v="OFF-BI-10002571"/>
    <x v="1"/>
    <x v="8"/>
    <s v="Avery Framed View Binder, EZD Ring (Locking), Navy, 1 1/2&quot;"/>
    <x v="3219"/>
    <n v="1"/>
    <n v="0.8"/>
    <n v="-3.293400000000001"/>
  </r>
  <r>
    <n v="4189"/>
    <s v="CA-2014-112536"/>
    <x v="3"/>
    <x v="796"/>
    <d v="2014-05-24T00:00:00"/>
    <s v="Standard Class"/>
    <s v="SG-20890"/>
    <s v="Susan Gilcrest"/>
    <x v="1"/>
    <s v="United States"/>
    <s v="Mcallen"/>
    <x v="5"/>
    <n v="78501"/>
    <x v="2"/>
    <s v="OFF-ST-10004835"/>
    <x v="1"/>
    <x v="4"/>
    <s v="Plastic Stacking Crates &amp; Casters"/>
    <x v="436"/>
    <n v="2"/>
    <n v="0.2"/>
    <n v="0.66959999999999997"/>
  </r>
  <r>
    <n v="4190"/>
    <s v="CA-2013-157714"/>
    <x v="0"/>
    <x v="182"/>
    <d v="2013-10-02T00:00:00"/>
    <s v="Second Class"/>
    <s v="CS-12175"/>
    <s v="Charles Sheldon"/>
    <x v="1"/>
    <s v="United States"/>
    <s v="Iowa City"/>
    <x v="23"/>
    <n v="52240"/>
    <x v="2"/>
    <s v="OFF-PA-10004022"/>
    <x v="1"/>
    <x v="10"/>
    <s v="Hammermill Color Copier Paper (28Lb. and 96 Bright)"/>
    <x v="1044"/>
    <n v="1"/>
    <n v="0"/>
    <n v="4.4954999999999998"/>
  </r>
  <r>
    <n v="4191"/>
    <s v="CA-2014-166709"/>
    <x v="3"/>
    <x v="701"/>
    <d v="2014-11-23T00:00:00"/>
    <s v="Standard Class"/>
    <s v="HL-15040"/>
    <s v="Hunter Lopez"/>
    <x v="0"/>
    <s v="United States"/>
    <s v="Newark"/>
    <x v="13"/>
    <n v="19711"/>
    <x v="3"/>
    <s v="TEC-CO-10004722"/>
    <x v="2"/>
    <x v="16"/>
    <s v="Canon imageCLASS 2200 Advanced Copier"/>
    <x v="3220"/>
    <n v="3"/>
    <n v="0"/>
    <n v="5039.9856"/>
  </r>
  <r>
    <n v="4192"/>
    <s v="CA-2012-129392"/>
    <x v="1"/>
    <x v="951"/>
    <d v="2012-07-08T00:00:00"/>
    <s v="Same Day"/>
    <s v="DM-13015"/>
    <s v="Darrin Martin"/>
    <x v="0"/>
    <s v="United States"/>
    <s v="Houston"/>
    <x v="5"/>
    <n v="77070"/>
    <x v="2"/>
    <s v="OFF-PA-10004248"/>
    <x v="1"/>
    <x v="10"/>
    <s v="Xerox 1990"/>
    <x v="3131"/>
    <n v="5"/>
    <n v="0.2"/>
    <n v="6.5999999999999988"/>
  </r>
  <r>
    <n v="4193"/>
    <s v="CA-2012-150875"/>
    <x v="1"/>
    <x v="547"/>
    <d v="2012-11-20T00:00:00"/>
    <s v="Standard Class"/>
    <s v="HK-14890"/>
    <s v="Heather Kirkland"/>
    <x v="1"/>
    <s v="United States"/>
    <s v="Boise"/>
    <x v="45"/>
    <n v="83704"/>
    <x v="1"/>
    <s v="FUR-TA-10000577"/>
    <x v="0"/>
    <x v="3"/>
    <s v="Bretford CR4500 Series Slim Rectangular Table"/>
    <x v="3221"/>
    <n v="2"/>
    <n v="0"/>
    <n v="160.17660000000001"/>
  </r>
  <r>
    <n v="4194"/>
    <s v="CA-2012-150875"/>
    <x v="1"/>
    <x v="547"/>
    <d v="2012-11-20T00:00:00"/>
    <s v="Standard Class"/>
    <s v="HK-14890"/>
    <s v="Heather Kirkland"/>
    <x v="1"/>
    <s v="United States"/>
    <s v="Boise"/>
    <x v="45"/>
    <n v="83704"/>
    <x v="1"/>
    <s v="TEC-PH-10001254"/>
    <x v="2"/>
    <x v="7"/>
    <s v="Jabra BIZ 2300 Duo QD Duo Corded Headset"/>
    <x v="3222"/>
    <n v="3"/>
    <n v="0.2"/>
    <n v="22.858199999999982"/>
  </r>
  <r>
    <n v="4195"/>
    <s v="CA-2012-154200"/>
    <x v="1"/>
    <x v="652"/>
    <d v="2012-06-22T00:00:00"/>
    <s v="Standard Class"/>
    <s v="BG-11740"/>
    <s v="Bruce Geld"/>
    <x v="0"/>
    <s v="United States"/>
    <s v="San Diego"/>
    <x v="1"/>
    <n v="92105"/>
    <x v="1"/>
    <s v="OFF-AR-10001044"/>
    <x v="1"/>
    <x v="6"/>
    <s v="BOSTON Ranger #55 Pencil Sharpener, Black"/>
    <x v="3223"/>
    <n v="2"/>
    <n v="0"/>
    <n v="15.074199999999998"/>
  </r>
  <r>
    <n v="4196"/>
    <s v="CA-2013-124233"/>
    <x v="0"/>
    <x v="143"/>
    <d v="2013-04-15T00:00:00"/>
    <s v="Standard Class"/>
    <s v="CK-12595"/>
    <s v="Clytie Kelty"/>
    <x v="0"/>
    <s v="United States"/>
    <s v="Los Angeles"/>
    <x v="1"/>
    <n v="90032"/>
    <x v="1"/>
    <s v="FUR-FU-10002597"/>
    <x v="0"/>
    <x v="5"/>
    <s v="C-Line Magnetic Cubicle Keepers, Clear Polypropylene"/>
    <x v="3224"/>
    <n v="5"/>
    <n v="0"/>
    <n v="10.374000000000001"/>
  </r>
  <r>
    <n v="4197"/>
    <s v="US-2012-134271"/>
    <x v="1"/>
    <x v="24"/>
    <d v="2012-04-23T00:00:00"/>
    <s v="Second Class"/>
    <s v="RF-19735"/>
    <s v="Roland Fjeld"/>
    <x v="0"/>
    <s v="United States"/>
    <s v="New York City"/>
    <x v="15"/>
    <n v="10024"/>
    <x v="3"/>
    <s v="OFF-LA-10004093"/>
    <x v="1"/>
    <x v="2"/>
    <s v="Avery 486"/>
    <x v="2521"/>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x v="3226"/>
    <n v="4"/>
    <n v="0.7"/>
    <n v="-14.553600000000003"/>
  </r>
  <r>
    <n v="4200"/>
    <s v="CA-2012-143105"/>
    <x v="1"/>
    <x v="895"/>
    <d v="2012-12-10T00:00:00"/>
    <s v="Same Day"/>
    <s v="MA-17560"/>
    <s v="Matt Abelman"/>
    <x v="2"/>
    <s v="United States"/>
    <s v="New York City"/>
    <x v="15"/>
    <n v="10024"/>
    <x v="3"/>
    <s v="OFF-LA-10004093"/>
    <x v="1"/>
    <x v="2"/>
    <s v="Avery 486"/>
    <x v="2061"/>
    <n v="1"/>
    <n v="0"/>
    <n v="3.4356999999999998"/>
  </r>
  <r>
    <n v="4201"/>
    <s v="CA-2012-143105"/>
    <x v="1"/>
    <x v="895"/>
    <d v="2012-12-10T00:00:00"/>
    <s v="Same Day"/>
    <s v="MA-17560"/>
    <s v="Matt Abelman"/>
    <x v="2"/>
    <s v="United States"/>
    <s v="New York City"/>
    <x v="15"/>
    <n v="10024"/>
    <x v="3"/>
    <s v="TEC-CO-10002095"/>
    <x v="2"/>
    <x v="16"/>
    <s v="Hewlett Packard 610 Color Digital Copier / Printer"/>
    <x v="3227"/>
    <n v="2"/>
    <n v="0.2"/>
    <n v="249.99499999999998"/>
  </r>
  <r>
    <n v="4202"/>
    <s v="CA-2012-143105"/>
    <x v="1"/>
    <x v="895"/>
    <d v="2012-12-10T00:00:00"/>
    <s v="Same Day"/>
    <s v="MA-17560"/>
    <s v="Matt Abelman"/>
    <x v="2"/>
    <s v="United States"/>
    <s v="New York City"/>
    <x v="15"/>
    <n v="10024"/>
    <x v="3"/>
    <s v="OFF-PA-10002713"/>
    <x v="1"/>
    <x v="10"/>
    <s v="Adams Phone Message Book, 200 Message Capacity, 8 1/16” x 11”"/>
    <x v="521"/>
    <n v="6"/>
    <n v="0"/>
    <n v="18.988799999999998"/>
  </r>
  <r>
    <n v="4203"/>
    <s v="CA-2012-143105"/>
    <x v="1"/>
    <x v="895"/>
    <d v="2012-12-10T00:00:00"/>
    <s v="Same Day"/>
    <s v="MA-17560"/>
    <s v="Matt Abelman"/>
    <x v="2"/>
    <s v="United States"/>
    <s v="New York City"/>
    <x v="15"/>
    <n v="10024"/>
    <x v="3"/>
    <s v="OFF-PA-10002254"/>
    <x v="1"/>
    <x v="10"/>
    <s v="Xerox 1883"/>
    <x v="2381"/>
    <n v="7"/>
    <n v="0"/>
    <n v="84.943599999999989"/>
  </r>
  <r>
    <n v="4204"/>
    <s v="CA-2011-145387"/>
    <x v="2"/>
    <x v="656"/>
    <d v="2011-11-02T00:00:00"/>
    <s v="Second Class"/>
    <s v="AM-10705"/>
    <s v="Anne McFarland"/>
    <x v="0"/>
    <s v="United States"/>
    <s v="Cranston"/>
    <x v="34"/>
    <n v="2920"/>
    <x v="3"/>
    <s v="OFF-AR-10001683"/>
    <x v="1"/>
    <x v="6"/>
    <s v="Lumber Crayons"/>
    <x v="3228"/>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s v="CA-2011-145387"/>
    <x v="2"/>
    <x v="656"/>
    <d v="2011-11-02T00:00:00"/>
    <s v="Second Class"/>
    <s v="AM-10705"/>
    <s v="Anne McFarland"/>
    <x v="0"/>
    <s v="United States"/>
    <s v="Cranston"/>
    <x v="34"/>
    <n v="2920"/>
    <x v="3"/>
    <s v="FUR-FU-10002364"/>
    <x v="0"/>
    <x v="5"/>
    <s v="Eldon Expressions Wood Desk Accessories, Oak"/>
    <x v="1816"/>
    <n v="2"/>
    <n v="0"/>
    <n v="4.2803999999999984"/>
  </r>
  <r>
    <n v="4207"/>
    <s v="CA-2011-145387"/>
    <x v="2"/>
    <x v="656"/>
    <d v="2011-11-02T00:00:00"/>
    <s v="Second Class"/>
    <s v="AM-10705"/>
    <s v="Anne McFarland"/>
    <x v="0"/>
    <s v="United States"/>
    <s v="Cranston"/>
    <x v="34"/>
    <n v="2920"/>
    <x v="3"/>
    <s v="OFF-BI-10004001"/>
    <x v="1"/>
    <x v="8"/>
    <s v="GBC Recycled VeloBinder Covers"/>
    <x v="3229"/>
    <n v="2"/>
    <n v="0"/>
    <n v="15.676799999999997"/>
  </r>
  <r>
    <n v="4208"/>
    <s v="CA-2011-145387"/>
    <x v="2"/>
    <x v="656"/>
    <d v="2011-11-02T00:00:00"/>
    <s v="Second Class"/>
    <s v="AM-10705"/>
    <s v="Anne McFarland"/>
    <x v="0"/>
    <s v="United States"/>
    <s v="Cranston"/>
    <x v="34"/>
    <n v="2920"/>
    <x v="3"/>
    <s v="FUR-FU-10000023"/>
    <x v="0"/>
    <x v="5"/>
    <s v="Eldon Wave Desk Accessories"/>
    <x v="3230"/>
    <n v="3"/>
    <n v="0"/>
    <n v="7.7748000000000008"/>
  </r>
  <r>
    <n v="4209"/>
    <s v="CA-2011-145387"/>
    <x v="2"/>
    <x v="656"/>
    <d v="2011-11-02T00:00:00"/>
    <s v="Second Class"/>
    <s v="AM-10705"/>
    <s v="Anne McFarland"/>
    <x v="0"/>
    <s v="United States"/>
    <s v="Cranston"/>
    <x v="34"/>
    <n v="2920"/>
    <x v="3"/>
    <s v="FUR-CH-10002320"/>
    <x v="0"/>
    <x v="1"/>
    <s v="Hon Pagoda Stacking Chairs"/>
    <x v="3231"/>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s v="CA-2014-109715"/>
    <x v="3"/>
    <x v="34"/>
    <d v="2014-12-15T00:00:00"/>
    <s v="Standard Class"/>
    <s v="AH-10585"/>
    <s v="Angele Hood"/>
    <x v="0"/>
    <s v="United States"/>
    <s v="Chicago"/>
    <x v="10"/>
    <n v="60623"/>
    <x v="2"/>
    <s v="OFF-PA-10004965"/>
    <x v="1"/>
    <x v="10"/>
    <s v="Xerox 1921"/>
    <x v="2992"/>
    <n v="2"/>
    <n v="0.2"/>
    <n v="4.9949999999999992"/>
  </r>
  <r>
    <n v="4212"/>
    <s v="CA-2011-166457"/>
    <x v="2"/>
    <x v="952"/>
    <d v="2011-05-09T00:00:00"/>
    <s v="Second Class"/>
    <s v="PF-19120"/>
    <s v="Peter Fuller"/>
    <x v="0"/>
    <s v="United States"/>
    <s v="Richmond"/>
    <x v="0"/>
    <n v="40475"/>
    <x v="0"/>
    <s v="OFF-PA-10003016"/>
    <x v="1"/>
    <x v="10"/>
    <s v="Adams &quot;While You Were Out&quot; Message Pads"/>
    <x v="2320"/>
    <n v="3"/>
    <n v="0"/>
    <n v="4.238999999999999"/>
  </r>
  <r>
    <n v="4213"/>
    <s v="CA-2011-166457"/>
    <x v="2"/>
    <x v="952"/>
    <d v="2011-05-09T00:00:00"/>
    <s v="Second Class"/>
    <s v="PF-19120"/>
    <s v="Peter Fuller"/>
    <x v="0"/>
    <s v="United States"/>
    <s v="Richmond"/>
    <x v="0"/>
    <n v="40475"/>
    <x v="0"/>
    <s v="OFF-AR-10003651"/>
    <x v="1"/>
    <x v="6"/>
    <s v="Newell 350"/>
    <x v="2637"/>
    <n v="2"/>
    <n v="0"/>
    <n v="1.9023999999999992"/>
  </r>
  <r>
    <n v="4214"/>
    <s v="CA-2011-166457"/>
    <x v="2"/>
    <x v="952"/>
    <d v="2011-05-09T00:00:00"/>
    <s v="Second Class"/>
    <s v="PF-19120"/>
    <s v="Peter Fuller"/>
    <x v="0"/>
    <s v="United States"/>
    <s v="Richmond"/>
    <x v="0"/>
    <n v="40475"/>
    <x v="0"/>
    <s v="OFF-PA-10001363"/>
    <x v="1"/>
    <x v="10"/>
    <s v="Xerox 1933"/>
    <x v="335"/>
    <n v="2"/>
    <n v="0"/>
    <n v="11.543199999999999"/>
  </r>
  <r>
    <n v="4215"/>
    <s v="CA-2013-164637"/>
    <x v="0"/>
    <x v="758"/>
    <d v="2013-03-09T00:00:00"/>
    <s v="Standard Class"/>
    <s v="RD-19480"/>
    <s v="Rick Duston"/>
    <x v="0"/>
    <s v="United States"/>
    <s v="Mishawaka"/>
    <x v="14"/>
    <n v="46544"/>
    <x v="2"/>
    <s v="OFF-BI-10003876"/>
    <x v="1"/>
    <x v="8"/>
    <s v="Green Canvas Binder for 8-1/2&quot; x 14&quot; Sheets"/>
    <x v="3233"/>
    <n v="3"/>
    <n v="0"/>
    <n v="64.199999999999989"/>
  </r>
  <r>
    <n v="4216"/>
    <s v="CA-2011-103590"/>
    <x v="2"/>
    <x v="953"/>
    <d v="2011-12-04T00:00:00"/>
    <s v="Standard Class"/>
    <s v="JL-15505"/>
    <s v="Jeremy Lonsdale"/>
    <x v="0"/>
    <s v="United States"/>
    <s v="Mount Vernon"/>
    <x v="15"/>
    <n v="10550"/>
    <x v="3"/>
    <s v="OFF-EN-10004007"/>
    <x v="1"/>
    <x v="12"/>
    <s v="Park Ridge Embossed Executive Business Envelopes"/>
    <x v="3234"/>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x v="357"/>
    <n v="3"/>
    <n v="0"/>
    <n v="4.4352"/>
  </r>
  <r>
    <n v="4218"/>
    <s v="CA-2014-149881"/>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s v="CA-2014-149881"/>
    <x v="3"/>
    <x v="719"/>
    <d v="2014-04-04T00:00:00"/>
    <s v="First Class"/>
    <s v="NC-18535"/>
    <s v="Nick Crebassa"/>
    <x v="1"/>
    <s v="United States"/>
    <s v="San Francisco"/>
    <x v="1"/>
    <n v="94110"/>
    <x v="1"/>
    <s v="TEC-MA-10000418"/>
    <x v="2"/>
    <x v="15"/>
    <s v="Cubify CubeX 3D Printer Double Head Print"/>
    <x v="3236"/>
    <n v="2"/>
    <n v="0.2"/>
    <n v="359.99879999999962"/>
  </r>
  <r>
    <n v="4220"/>
    <s v="CA-2014-134565"/>
    <x v="3"/>
    <x v="532"/>
    <d v="2014-06-14T00:00:00"/>
    <s v="Second Class"/>
    <s v="TB-21400"/>
    <s v="Tom Boeckenhauer"/>
    <x v="0"/>
    <s v="United States"/>
    <s v="Seattle"/>
    <x v="4"/>
    <n v="98103"/>
    <x v="1"/>
    <s v="OFF-PA-10004243"/>
    <x v="1"/>
    <x v="10"/>
    <s v="Xerox 1939"/>
    <x v="2479"/>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x v="3237"/>
    <n v="5"/>
    <n v="0.2"/>
    <n v="130.20749999999998"/>
  </r>
  <r>
    <n v="4223"/>
    <s v="CA-2014-134565"/>
    <x v="3"/>
    <x v="532"/>
    <d v="2014-06-14T00:00:00"/>
    <s v="Second Class"/>
    <s v="TB-21400"/>
    <s v="Tom Boeckenhauer"/>
    <x v="0"/>
    <s v="United States"/>
    <s v="Seattle"/>
    <x v="4"/>
    <n v="98103"/>
    <x v="1"/>
    <s v="OFF-ST-10004804"/>
    <x v="1"/>
    <x v="4"/>
    <s v="Belkin 19&quot; Vented Equipment Shelf, Black"/>
    <x v="3238"/>
    <n v="2"/>
    <n v="0"/>
    <n v="1.0296000000000021"/>
  </r>
  <r>
    <n v="4224"/>
    <s v="CA-2014-134565"/>
    <x v="3"/>
    <x v="532"/>
    <d v="2014-06-14T00:00:00"/>
    <s v="Second Class"/>
    <s v="TB-21400"/>
    <s v="Tom Boeckenhauer"/>
    <x v="0"/>
    <s v="United States"/>
    <s v="Seattle"/>
    <x v="4"/>
    <n v="98103"/>
    <x v="1"/>
    <s v="FUR-BO-10001519"/>
    <x v="0"/>
    <x v="0"/>
    <s v="O'Sullivan 3-Shelf Heavy-Duty Bookcases"/>
    <x v="3239"/>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x v="3240"/>
    <n v="2"/>
    <n v="0.8"/>
    <n v="-3.2406000000000006"/>
  </r>
  <r>
    <n v="4226"/>
    <s v="US-2011-102631"/>
    <x v="2"/>
    <x v="736"/>
    <d v="2011-12-17T00:00:00"/>
    <s v="Standard Class"/>
    <s v="EB-13840"/>
    <s v="Ellis Ballard"/>
    <x v="1"/>
    <s v="United States"/>
    <s v="Chicago"/>
    <x v="10"/>
    <n v="60623"/>
    <x v="2"/>
    <s v="FUR-FU-10003930"/>
    <x v="0"/>
    <x v="5"/>
    <s v="Howard Miller 12-3/4 Diameter Accuwave DS  Wall Clock"/>
    <x v="3241"/>
    <n v="3"/>
    <n v="0.6"/>
    <n v="-42.492599999999982"/>
  </r>
  <r>
    <n v="4227"/>
    <s v="CA-2014-120327"/>
    <x v="3"/>
    <x v="343"/>
    <d v="2014-11-17T00:00:00"/>
    <s v="Standard Class"/>
    <s v="WB-21850"/>
    <s v="William Brown"/>
    <x v="0"/>
    <s v="United States"/>
    <s v="Urbandale"/>
    <x v="23"/>
    <n v="50322"/>
    <x v="2"/>
    <s v="OFF-FA-10004854"/>
    <x v="1"/>
    <x v="13"/>
    <s v="Vinyl Coated Wire Paper Clips in Organizer Box, 800/Box"/>
    <x v="1962"/>
    <n v="4"/>
    <n v="0"/>
    <n v="21.5824"/>
  </r>
  <r>
    <n v="4228"/>
    <s v="CA-2012-154970"/>
    <x v="1"/>
    <x v="956"/>
    <d v="2012-01-10T00:00:00"/>
    <s v="Standard Class"/>
    <s v="SR-20740"/>
    <s v="Steven Roelle"/>
    <x v="2"/>
    <s v="United States"/>
    <s v="Seattle"/>
    <x v="4"/>
    <n v="98103"/>
    <x v="1"/>
    <s v="FUR-CH-10003396"/>
    <x v="0"/>
    <x v="1"/>
    <s v="Global Deluxe Steno Chair"/>
    <x v="3242"/>
    <n v="1"/>
    <n v="0.2"/>
    <n v="-6.9282000000000039"/>
  </r>
  <r>
    <n v="4229"/>
    <s v="CA-2013-113803"/>
    <x v="0"/>
    <x v="830"/>
    <d v="2013-03-27T00:00:00"/>
    <s v="First Class"/>
    <s v="VG-21805"/>
    <s v="Vivek Grady"/>
    <x v="1"/>
    <s v="United States"/>
    <s v="Richmond"/>
    <x v="14"/>
    <n v="47374"/>
    <x v="2"/>
    <s v="OFF-PA-10001994"/>
    <x v="1"/>
    <x v="10"/>
    <s v="Ink Jet Note and Greeting Cards, 8-1/2&quot; x 5-1/2&quot; Card Size"/>
    <x v="3243"/>
    <n v="1"/>
    <n v="0"/>
    <n v="10.3408"/>
  </r>
  <r>
    <n v="4230"/>
    <s v="CA-2014-100223"/>
    <x v="3"/>
    <x v="957"/>
    <d v="2014-07-11T00:00:00"/>
    <s v="Standard Class"/>
    <s v="LS-16945"/>
    <s v="Linda Southworth"/>
    <x v="1"/>
    <s v="United States"/>
    <s v="Dallas"/>
    <x v="5"/>
    <n v="75220"/>
    <x v="2"/>
    <s v="FUR-FU-10003601"/>
    <x v="0"/>
    <x v="5"/>
    <s v="Deflect-o RollaMat Studded, Beveled Mat for Medium Pile Carpeting"/>
    <x v="3244"/>
    <n v="9"/>
    <n v="0.6"/>
    <n v="-348.62940000000003"/>
  </r>
  <r>
    <n v="4231"/>
    <s v="CA-2014-100223"/>
    <x v="3"/>
    <x v="957"/>
    <d v="2014-07-11T00:00:00"/>
    <s v="Standard Class"/>
    <s v="LS-16945"/>
    <s v="Linda Southworth"/>
    <x v="1"/>
    <s v="United States"/>
    <s v="Dallas"/>
    <x v="5"/>
    <n v="75220"/>
    <x v="2"/>
    <s v="OFF-BI-10003429"/>
    <x v="1"/>
    <x v="8"/>
    <s v="Cardinal HOLDit! Binder Insert Strips,Extra Strips"/>
    <x v="3245"/>
    <n v="9"/>
    <n v="0.8"/>
    <n v="-17.660699999999999"/>
  </r>
  <r>
    <n v="4232"/>
    <s v="CA-2014-100223"/>
    <x v="3"/>
    <x v="957"/>
    <d v="2014-07-11T00:00:00"/>
    <s v="Standard Class"/>
    <s v="LS-16945"/>
    <s v="Linda Southworth"/>
    <x v="1"/>
    <s v="United States"/>
    <s v="Dallas"/>
    <x v="5"/>
    <n v="75220"/>
    <x v="2"/>
    <s v="OFF-PA-10000232"/>
    <x v="1"/>
    <x v="10"/>
    <s v="Xerox 1975"/>
    <x v="12"/>
    <n v="3"/>
    <n v="0.2"/>
    <n v="5.6375999999999999"/>
  </r>
  <r>
    <n v="4233"/>
    <s v="CA-2014-100223"/>
    <x v="3"/>
    <x v="957"/>
    <d v="2014-07-11T00:00:00"/>
    <s v="Standard Class"/>
    <s v="LS-16945"/>
    <s v="Linda Southworth"/>
    <x v="1"/>
    <s v="United States"/>
    <s v="Dallas"/>
    <x v="5"/>
    <n v="75220"/>
    <x v="2"/>
    <s v="OFF-PA-10002195"/>
    <x v="1"/>
    <x v="10"/>
    <s v="Xerox 1966"/>
    <x v="277"/>
    <n v="6"/>
    <n v="0.2"/>
    <n v="11.2752"/>
  </r>
  <r>
    <n v="4234"/>
    <s v="CA-2014-100223"/>
    <x v="3"/>
    <x v="957"/>
    <d v="2014-07-11T00:00:00"/>
    <s v="Standard Class"/>
    <s v="LS-16945"/>
    <s v="Linda Southworth"/>
    <x v="1"/>
    <s v="United States"/>
    <s v="Dallas"/>
    <x v="5"/>
    <n v="75220"/>
    <x v="2"/>
    <s v="OFF-BI-10004492"/>
    <x v="1"/>
    <x v="8"/>
    <s v="Tuf-Vin Binders"/>
    <x v="3246"/>
    <n v="1"/>
    <n v="0.8"/>
    <n v="-10.421400000000002"/>
  </r>
  <r>
    <n v="4235"/>
    <s v="CA-2011-168823"/>
    <x v="2"/>
    <x v="158"/>
    <d v="2011-09-24T00:00:00"/>
    <s v="First Class"/>
    <s v="MA-17560"/>
    <s v="Matt Abelman"/>
    <x v="2"/>
    <s v="United States"/>
    <s v="Philadelphia"/>
    <x v="9"/>
    <n v="19143"/>
    <x v="3"/>
    <s v="OFF-PA-10004000"/>
    <x v="1"/>
    <x v="10"/>
    <s v="While You Were Out Pads, 50 per Pad, 4 x 5 1/4, Green Cycle"/>
    <x v="1382"/>
    <n v="3"/>
    <n v="0.2"/>
    <n v="4.1151"/>
  </r>
  <r>
    <n v="4236"/>
    <s v="CA-2011-168823"/>
    <x v="2"/>
    <x v="158"/>
    <d v="2011-09-24T00:00:00"/>
    <s v="First Class"/>
    <s v="MA-17560"/>
    <s v="Matt Abelman"/>
    <x v="2"/>
    <s v="United States"/>
    <s v="Philadelphia"/>
    <x v="9"/>
    <n v="19143"/>
    <x v="3"/>
    <s v="OFF-LA-10004425"/>
    <x v="1"/>
    <x v="2"/>
    <s v="Staples"/>
    <x v="3247"/>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x v="3248"/>
    <n v="4"/>
    <n v="0.8"/>
    <n v="-18.836400000000005"/>
  </r>
  <r>
    <n v="4238"/>
    <s v="CA-2014-104024"/>
    <x v="3"/>
    <x v="635"/>
    <d v="2014-09-04T00:00:00"/>
    <s v="Second Class"/>
    <s v="MD-17860"/>
    <s v="Michael Dominguez"/>
    <x v="1"/>
    <s v="United States"/>
    <s v="Philadelphia"/>
    <x v="9"/>
    <n v="19134"/>
    <x v="3"/>
    <s v="OFF-AR-10001972"/>
    <x v="1"/>
    <x v="6"/>
    <s v="Newell 323"/>
    <x v="3249"/>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s v="CA-2014-158673"/>
    <x v="3"/>
    <x v="614"/>
    <d v="2015-01-05T00:00:00"/>
    <s v="Standard Class"/>
    <s v="KB-16600"/>
    <s v="Ken Brennan"/>
    <x v="1"/>
    <s v="United States"/>
    <s v="Grand Rapids"/>
    <x v="12"/>
    <n v="49505"/>
    <x v="2"/>
    <s v="OFF-PA-10000994"/>
    <x v="1"/>
    <x v="10"/>
    <s v="Xerox 1915"/>
    <x v="1441"/>
    <n v="2"/>
    <n v="0"/>
    <n v="100.65599999999999"/>
  </r>
  <r>
    <n v="4241"/>
    <s v="CA-2011-133704"/>
    <x v="2"/>
    <x v="59"/>
    <d v="2011-09-26T00:00:00"/>
    <s v="Standard Class"/>
    <s v="MA-17995"/>
    <s v="Michelle Arnett"/>
    <x v="2"/>
    <s v="United States"/>
    <s v="Los Angeles"/>
    <x v="1"/>
    <n v="90004"/>
    <x v="1"/>
    <s v="OFF-AP-10001366"/>
    <x v="1"/>
    <x v="9"/>
    <s v="Staples"/>
    <x v="2911"/>
    <n v="4"/>
    <n v="0"/>
    <n v="11.858400000000003"/>
  </r>
  <r>
    <n v="4242"/>
    <s v="CA-2011-133704"/>
    <x v="2"/>
    <x v="59"/>
    <d v="2011-09-26T00:00:00"/>
    <s v="Standard Class"/>
    <s v="MA-17995"/>
    <s v="Michelle Arnett"/>
    <x v="2"/>
    <s v="United States"/>
    <s v="Los Angeles"/>
    <x v="1"/>
    <n v="90004"/>
    <x v="1"/>
    <s v="OFF-BI-10001636"/>
    <x v="1"/>
    <x v="8"/>
    <s v="Ibico Plastic and Wire Spiral Binding Combs"/>
    <x v="3251"/>
    <n v="3"/>
    <n v="0.2"/>
    <n v="6.5753999999999984"/>
  </r>
  <r>
    <n v="4243"/>
    <s v="CA-2013-159142"/>
    <x v="0"/>
    <x v="958"/>
    <d v="2013-04-06T00:00:00"/>
    <s v="First Class"/>
    <s v="ME-17320"/>
    <s v="Maria Etezadi"/>
    <x v="2"/>
    <s v="United States"/>
    <s v="Springfield"/>
    <x v="17"/>
    <n v="22153"/>
    <x v="0"/>
    <s v="TEC-PH-10001448"/>
    <x v="2"/>
    <x v="7"/>
    <s v="Anker Astro 15000mAh USB Portable Charger"/>
    <x v="145"/>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s v="CA-2011-138436"/>
    <x v="2"/>
    <x v="959"/>
    <d v="2011-03-30T00:00:00"/>
    <s v="Standard Class"/>
    <s v="JD-15895"/>
    <s v="Jonathan Doherty"/>
    <x v="1"/>
    <s v="United States"/>
    <s v="Los Angeles"/>
    <x v="1"/>
    <n v="90036"/>
    <x v="1"/>
    <s v="TEC-AC-10002323"/>
    <x v="2"/>
    <x v="11"/>
    <s v="SanDisk Ultra 32 GB MicroSDHC Class 10 Memory Card"/>
    <x v="2790"/>
    <n v="3"/>
    <n v="0"/>
    <n v="8.6190000000000033"/>
  </r>
  <r>
    <n v="4246"/>
    <s v="CA-2014-117702"/>
    <x v="3"/>
    <x v="354"/>
    <d v="2014-12-05T00:00:00"/>
    <s v="Standard Class"/>
    <s v="LS-16975"/>
    <s v="Lindsay Shagiari"/>
    <x v="2"/>
    <s v="United States"/>
    <s v="Baltimore"/>
    <x v="39"/>
    <n v="21215"/>
    <x v="3"/>
    <s v="OFF-AR-10004582"/>
    <x v="1"/>
    <x v="6"/>
    <s v="BIC Brite Liner Grip Highlighters"/>
    <x v="3253"/>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s v="CA-2014-117702"/>
    <x v="3"/>
    <x v="354"/>
    <d v="2014-12-05T00:00:00"/>
    <s v="Standard Class"/>
    <s v="LS-16975"/>
    <s v="Lindsay Shagiari"/>
    <x v="2"/>
    <s v="United States"/>
    <s v="Baltimore"/>
    <x v="39"/>
    <n v="21215"/>
    <x v="3"/>
    <s v="FUR-FU-10004270"/>
    <x v="0"/>
    <x v="5"/>
    <s v="Eldon Image Series Desk Accessories, Burgundy"/>
    <x v="3254"/>
    <n v="5"/>
    <n v="0"/>
    <n v="7.5239999999999991"/>
  </r>
  <r>
    <n v="4249"/>
    <s v="CA-2013-157336"/>
    <x v="0"/>
    <x v="49"/>
    <d v="2013-12-06T00:00:00"/>
    <s v="Second Class"/>
    <s v="SJ-20500"/>
    <s v="Shirley Jackson"/>
    <x v="0"/>
    <s v="United States"/>
    <s v="Fairfield"/>
    <x v="29"/>
    <n v="6824"/>
    <x v="3"/>
    <s v="OFF-BI-10004236"/>
    <x v="1"/>
    <x v="8"/>
    <s v="XtraLife ClearVue Slant-D Ring Binder, White, 3&quot;"/>
    <x v="3255"/>
    <n v="6"/>
    <n v="0"/>
    <n v="40.516799999999996"/>
  </r>
  <r>
    <n v="4250"/>
    <s v="CA-2013-157336"/>
    <x v="0"/>
    <x v="49"/>
    <d v="2013-12-06T00:00:00"/>
    <s v="Second Class"/>
    <s v="SJ-20500"/>
    <s v="Shirley Jackson"/>
    <x v="0"/>
    <s v="United States"/>
    <s v="Fairfield"/>
    <x v="29"/>
    <n v="6824"/>
    <x v="3"/>
    <s v="FUR-CH-10004997"/>
    <x v="0"/>
    <x v="1"/>
    <s v="Hon Every-Day Series Multi-Task Chairs"/>
    <x v="3256"/>
    <n v="4"/>
    <n v="0"/>
    <n v="150.38400000000001"/>
  </r>
  <r>
    <n v="4251"/>
    <s v="CA-2011-168130"/>
    <x v="2"/>
    <x v="111"/>
    <d v="2011-09-19T00:00:00"/>
    <s v="Same Day"/>
    <s v="BS-11365"/>
    <s v="Bill Shonely"/>
    <x v="1"/>
    <s v="United States"/>
    <s v="New York City"/>
    <x v="15"/>
    <n v="10011"/>
    <x v="3"/>
    <s v="FUR-CH-10000988"/>
    <x v="0"/>
    <x v="1"/>
    <s v="Hon Olson Stacker Stools"/>
    <x v="3257"/>
    <n v="7"/>
    <n v="0.1"/>
    <n v="177.42059999999998"/>
  </r>
  <r>
    <n v="4252"/>
    <s v="CA-2012-155068"/>
    <x v="1"/>
    <x v="924"/>
    <d v="2012-10-23T00:00:00"/>
    <s v="Same Day"/>
    <s v="RA-19285"/>
    <s v="Ralph Arnett"/>
    <x v="0"/>
    <s v="United States"/>
    <s v="Lakeland"/>
    <x v="2"/>
    <n v="33801"/>
    <x v="0"/>
    <s v="TEC-PH-10004897"/>
    <x v="2"/>
    <x v="7"/>
    <s v="Mediabridge Sport Armband iPhone 5s"/>
    <x v="3258"/>
    <n v="7"/>
    <n v="0.2"/>
    <n v="-13.286700000000002"/>
  </r>
  <r>
    <n v="4253"/>
    <s v="CA-2012-155068"/>
    <x v="1"/>
    <x v="924"/>
    <d v="2012-10-23T00:00:00"/>
    <s v="Same Day"/>
    <s v="RA-19285"/>
    <s v="Ralph Arnett"/>
    <x v="0"/>
    <s v="United States"/>
    <s v="Lakeland"/>
    <x v="2"/>
    <n v="33801"/>
    <x v="0"/>
    <s v="OFF-AR-10002656"/>
    <x v="1"/>
    <x v="6"/>
    <s v="Sanford Liquid Accent Highlighters"/>
    <x v="1432"/>
    <n v="2"/>
    <n v="0.2"/>
    <n v="2.271199999999999"/>
  </r>
  <r>
    <n v="4254"/>
    <s v="CA-2012-155068"/>
    <x v="1"/>
    <x v="924"/>
    <d v="2012-10-23T00:00:00"/>
    <s v="Same Day"/>
    <s v="RA-19285"/>
    <s v="Ralph Arnett"/>
    <x v="0"/>
    <s v="United States"/>
    <s v="Lakeland"/>
    <x v="2"/>
    <n v="33801"/>
    <x v="0"/>
    <s v="TEC-PH-10004924"/>
    <x v="2"/>
    <x v="7"/>
    <s v="SKILCRAFT Telephone Shoulder Rest, 2&quot; x 6.5&quot; x 2.5&quot;, Black"/>
    <x v="3259"/>
    <n v="2"/>
    <n v="0.2"/>
    <n v="1.0346000000000006"/>
  </r>
  <r>
    <n v="4255"/>
    <s v="CA-2014-163160"/>
    <x v="3"/>
    <x v="119"/>
    <d v="2014-10-17T00:00:00"/>
    <s v="First Class"/>
    <s v="TS-21610"/>
    <s v="Troy Staebel"/>
    <x v="0"/>
    <s v="United States"/>
    <s v="Freeport"/>
    <x v="10"/>
    <n v="61032"/>
    <x v="2"/>
    <s v="OFF-PA-10003127"/>
    <x v="1"/>
    <x v="10"/>
    <s v="Staples"/>
    <x v="930"/>
    <n v="3"/>
    <n v="0.2"/>
    <n v="20.576399999999996"/>
  </r>
  <r>
    <n v="4256"/>
    <s v="CA-2014-163160"/>
    <x v="3"/>
    <x v="119"/>
    <d v="2014-10-17T00:00:00"/>
    <s v="First Class"/>
    <s v="TS-21610"/>
    <s v="Troy Staebel"/>
    <x v="0"/>
    <s v="United States"/>
    <s v="Freeport"/>
    <x v="10"/>
    <n v="61032"/>
    <x v="2"/>
    <s v="OFF-BI-10000778"/>
    <x v="1"/>
    <x v="8"/>
    <s v="GBC VeloBinder Electric Binding Machine"/>
    <x v="3260"/>
    <n v="4"/>
    <n v="0.8"/>
    <n v="-145.17600000000002"/>
  </r>
  <r>
    <n v="4257"/>
    <s v="CA-2014-163160"/>
    <x v="3"/>
    <x v="119"/>
    <d v="2014-10-17T00:00:00"/>
    <s v="First Class"/>
    <s v="TS-21610"/>
    <s v="Troy Staebel"/>
    <x v="0"/>
    <s v="United States"/>
    <s v="Freeport"/>
    <x v="10"/>
    <n v="61032"/>
    <x v="2"/>
    <s v="FUR-FU-10001424"/>
    <x v="0"/>
    <x v="5"/>
    <s v="Dax Clear Box Frame"/>
    <x v="326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s v="CA-2013-124793"/>
    <x v="0"/>
    <x v="560"/>
    <d v="2013-03-17T00:00:00"/>
    <s v="First Class"/>
    <s v="MM-18280"/>
    <s v="Muhammed MacIntyre"/>
    <x v="1"/>
    <s v="United States"/>
    <s v="Seattle"/>
    <x v="4"/>
    <n v="98103"/>
    <x v="1"/>
    <s v="FUR-CH-10002880"/>
    <x v="0"/>
    <x v="1"/>
    <s v="Global High-Back Leather Tilter, Burgundy"/>
    <x v="3263"/>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x v="3264"/>
    <n v="2"/>
    <n v="0"/>
    <n v="23.99"/>
  </r>
  <r>
    <n v="4261"/>
    <s v="CA-2014-164819"/>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s v="CA-2014-158344"/>
    <x v="3"/>
    <x v="783"/>
    <d v="2014-08-12T00:00:00"/>
    <s v="Standard Class"/>
    <s v="CC-12475"/>
    <s v="Cindy Chapman"/>
    <x v="0"/>
    <s v="United States"/>
    <s v="Moorhead"/>
    <x v="11"/>
    <n v="56560"/>
    <x v="2"/>
    <s v="TEC-AC-10002006"/>
    <x v="2"/>
    <x v="11"/>
    <s v="Memorex Micro Travel Drive 16 GB"/>
    <x v="1480"/>
    <n v="4"/>
    <n v="0"/>
    <n v="19.827599999999997"/>
  </r>
  <r>
    <n v="4263"/>
    <s v="CA-2014-123351"/>
    <x v="3"/>
    <x v="296"/>
    <d v="2014-09-26T00:00:00"/>
    <s v="Standard Class"/>
    <s v="KT-16480"/>
    <s v="Kean Thornton"/>
    <x v="0"/>
    <s v="United States"/>
    <s v="Columbus"/>
    <x v="32"/>
    <n v="31907"/>
    <x v="0"/>
    <s v="OFF-AP-10001242"/>
    <x v="1"/>
    <x v="9"/>
    <s v="APC 7 Outlet Network SurgeArrest Surge Protector"/>
    <x v="3265"/>
    <n v="1"/>
    <n v="0"/>
    <n v="24.143999999999998"/>
  </r>
  <r>
    <n v="4264"/>
    <s v="CA-2014-110429"/>
    <x v="3"/>
    <x v="132"/>
    <d v="2014-11-09T00:00:00"/>
    <s v="Standard Class"/>
    <s v="DM-13015"/>
    <s v="Darrin Martin"/>
    <x v="0"/>
    <s v="United States"/>
    <s v="Philadelphia"/>
    <x v="9"/>
    <n v="19143"/>
    <x v="3"/>
    <s v="OFF-BI-10000216"/>
    <x v="1"/>
    <x v="8"/>
    <s v="Mead 1st Gear 2&quot; Zipper Binder, Asst. Colors"/>
    <x v="3266"/>
    <n v="3"/>
    <n v="0.7"/>
    <n v="-7.782"/>
  </r>
  <r>
    <n v="4265"/>
    <s v="US-2013-131611"/>
    <x v="0"/>
    <x v="732"/>
    <d v="2013-11-10T00:00:00"/>
    <s v="Standard Class"/>
    <s v="EP-13915"/>
    <s v="Emily Phan"/>
    <x v="0"/>
    <s v="United States"/>
    <s v="Houston"/>
    <x v="5"/>
    <n v="77036"/>
    <x v="2"/>
    <s v="FUR-TA-10002774"/>
    <x v="0"/>
    <x v="3"/>
    <s v="Laminate Occasional Tables"/>
    <x v="3267"/>
    <n v="8"/>
    <n v="0.3"/>
    <n v="-160.29520000000008"/>
  </r>
  <r>
    <n v="4266"/>
    <s v="US-2013-131611"/>
    <x v="0"/>
    <x v="732"/>
    <d v="2013-11-10T00:00:00"/>
    <s v="Standard Class"/>
    <s v="EP-13915"/>
    <s v="Emily Phan"/>
    <x v="0"/>
    <s v="United States"/>
    <s v="Houston"/>
    <x v="5"/>
    <n v="77036"/>
    <x v="2"/>
    <s v="OFF-BI-10004364"/>
    <x v="1"/>
    <x v="8"/>
    <s v="Storex Dura Pro Binders"/>
    <x v="3019"/>
    <n v="3"/>
    <n v="0.8"/>
    <n v="-6.2370000000000019"/>
  </r>
  <r>
    <n v="4267"/>
    <s v="US-2013-131611"/>
    <x v="0"/>
    <x v="732"/>
    <d v="2013-11-10T00:00:00"/>
    <s v="Standard Class"/>
    <s v="EP-13915"/>
    <s v="Emily Phan"/>
    <x v="0"/>
    <s v="United States"/>
    <s v="Houston"/>
    <x v="5"/>
    <n v="77036"/>
    <x v="2"/>
    <s v="FUR-BO-10000780"/>
    <x v="0"/>
    <x v="0"/>
    <s v="O'Sullivan Plantations 2-Door Library in Landvery Oak"/>
    <x v="2017"/>
    <n v="7"/>
    <n v="0.32"/>
    <n v="-225.09759999999991"/>
  </r>
  <r>
    <n v="4268"/>
    <s v="US-2013-131611"/>
    <x v="0"/>
    <x v="732"/>
    <d v="2013-11-10T00:00:00"/>
    <s v="Standard Class"/>
    <s v="EP-13915"/>
    <s v="Emily Phan"/>
    <x v="0"/>
    <s v="United States"/>
    <s v="Houston"/>
    <x v="5"/>
    <n v="77036"/>
    <x v="2"/>
    <s v="OFF-BI-10001989"/>
    <x v="1"/>
    <x v="8"/>
    <s v="Premium Transparent Presentation Covers by GBC"/>
    <x v="3268"/>
    <n v="3"/>
    <n v="0.8"/>
    <n v="-20.140800000000006"/>
  </r>
  <r>
    <n v="4269"/>
    <s v="US-2013-131611"/>
    <x v="0"/>
    <x v="732"/>
    <d v="2013-11-10T00:00:00"/>
    <s v="Standard Class"/>
    <s v="EP-13915"/>
    <s v="Emily Phan"/>
    <x v="0"/>
    <s v="United States"/>
    <s v="Houston"/>
    <x v="5"/>
    <n v="77036"/>
    <x v="2"/>
    <s v="TEC-AC-10004001"/>
    <x v="2"/>
    <x v="11"/>
    <s v="Logitech Wireless Headset H600 Over-The-Head Design"/>
    <x v="1379"/>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x v="3269"/>
    <n v="4"/>
    <n v="0"/>
    <n v="148.13799999999992"/>
  </r>
  <r>
    <n v="4271"/>
    <s v="CA-2012-166975"/>
    <x v="1"/>
    <x v="650"/>
    <d v="2012-11-30T00:00:00"/>
    <s v="Standard Class"/>
    <s v="SH-20635"/>
    <s v="Stefanie Holloman"/>
    <x v="1"/>
    <s v="United States"/>
    <s v="Jackson"/>
    <x v="18"/>
    <n v="38301"/>
    <x v="0"/>
    <s v="FUR-FU-10003930"/>
    <x v="0"/>
    <x v="5"/>
    <s v="Howard Miller 12-3/4 Diameter Accuwave DS  Wall Clock"/>
    <x v="3270"/>
    <n v="11"/>
    <n v="0.2"/>
    <n v="190.42980000000006"/>
  </r>
  <r>
    <n v="4272"/>
    <s v="CA-2013-123806"/>
    <x v="0"/>
    <x v="390"/>
    <d v="2013-11-28T00:00:00"/>
    <s v="Second Class"/>
    <s v="LA-16780"/>
    <s v="Laura Armstrong"/>
    <x v="1"/>
    <s v="United States"/>
    <s v="Baltimore"/>
    <x v="39"/>
    <n v="21215"/>
    <x v="3"/>
    <s v="FUR-FU-10000965"/>
    <x v="0"/>
    <x v="5"/>
    <s v="Howard Miller 11-1/2&quot; Diameter Ridgewood Wall Clock"/>
    <x v="3271"/>
    <n v="4"/>
    <n v="0"/>
    <n v="85.181600000000003"/>
  </r>
  <r>
    <n v="4273"/>
    <s v="US-2014-158505"/>
    <x v="3"/>
    <x v="246"/>
    <d v="2014-07-22T00:00:00"/>
    <s v="Same Day"/>
    <s v="SF-20200"/>
    <s v="Sarah Foster"/>
    <x v="0"/>
    <s v="United States"/>
    <s v="Murray"/>
    <x v="7"/>
    <n v="84107"/>
    <x v="1"/>
    <s v="TEC-PH-10004071"/>
    <x v="2"/>
    <x v="7"/>
    <s v="PayAnywhere Card Reader"/>
    <x v="3272"/>
    <n v="9"/>
    <n v="0.2"/>
    <n v="6.2936999999999976"/>
  </r>
  <r>
    <n v="4274"/>
    <s v="US-2014-158505"/>
    <x v="3"/>
    <x v="246"/>
    <d v="2014-07-22T00:00:00"/>
    <s v="Same Day"/>
    <s v="SF-20200"/>
    <s v="Sarah Foster"/>
    <x v="0"/>
    <s v="United States"/>
    <s v="Murray"/>
    <x v="7"/>
    <n v="84107"/>
    <x v="1"/>
    <s v="OFF-AR-10001044"/>
    <x v="1"/>
    <x v="6"/>
    <s v="BOSTON Ranger #55 Pencil Sharpener, Black"/>
    <x v="2467"/>
    <n v="1"/>
    <n v="0"/>
    <n v="7.5370999999999988"/>
  </r>
  <r>
    <n v="4275"/>
    <s v="CA-2012-142692"/>
    <x v="1"/>
    <x v="924"/>
    <d v="2012-10-28T00:00:00"/>
    <s v="Standard Class"/>
    <s v="AG-10495"/>
    <s v="Andrew Gjertsen"/>
    <x v="1"/>
    <s v="United States"/>
    <s v="Seattle"/>
    <x v="4"/>
    <n v="98105"/>
    <x v="1"/>
    <s v="OFF-BI-10004140"/>
    <x v="1"/>
    <x v="8"/>
    <s v="Avery Non-Stick Binders"/>
    <x v="3273"/>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s v="CA-2014-151358"/>
    <x v="3"/>
    <x v="238"/>
    <d v="2014-08-23T00:00:00"/>
    <s v="Standard Class"/>
    <s v="NF-18595"/>
    <s v="Nicole Fjeld"/>
    <x v="2"/>
    <s v="United States"/>
    <s v="Seattle"/>
    <x v="4"/>
    <n v="98105"/>
    <x v="1"/>
    <s v="OFF-ST-10000046"/>
    <x v="1"/>
    <x v="4"/>
    <s v="Fellowes Super Stor/Drawer Files"/>
    <x v="2144"/>
    <n v="2"/>
    <n v="0"/>
    <n v="61.38900000000001"/>
  </r>
  <r>
    <n v="4278"/>
    <s v="US-2013-107440"/>
    <x v="0"/>
    <x v="947"/>
    <d v="2013-04-21T00:00:00"/>
    <s v="Standard Class"/>
    <s v="BS-11365"/>
    <s v="Bill Shonely"/>
    <x v="1"/>
    <s v="United States"/>
    <s v="Lakewood"/>
    <x v="30"/>
    <n v="8701"/>
    <x v="3"/>
    <s v="TEC-MA-10001047"/>
    <x v="2"/>
    <x v="15"/>
    <s v="3D Systems Cube Printer, 2nd Generation, Magenta"/>
    <x v="3275"/>
    <n v="7"/>
    <n v="0"/>
    <n v="2365.9817999999996"/>
  </r>
  <r>
    <n v="4279"/>
    <s v="US-2013-107440"/>
    <x v="0"/>
    <x v="947"/>
    <d v="2013-04-21T00:00:00"/>
    <s v="Standard Class"/>
    <s v="BS-11365"/>
    <s v="Bill Shonely"/>
    <x v="1"/>
    <s v="United States"/>
    <s v="Lakewood"/>
    <x v="30"/>
    <n v="8701"/>
    <x v="3"/>
    <s v="FUR-FU-10000550"/>
    <x v="0"/>
    <x v="5"/>
    <s v="Stacking Trays by OIC"/>
    <x v="745"/>
    <n v="2"/>
    <n v="0"/>
    <n v="3.2867999999999995"/>
  </r>
  <r>
    <n v="4280"/>
    <s v="US-2013-107440"/>
    <x v="0"/>
    <x v="947"/>
    <d v="2013-04-21T00:00:00"/>
    <s v="Standard Class"/>
    <s v="BS-11365"/>
    <s v="Bill Shonely"/>
    <x v="1"/>
    <s v="United States"/>
    <s v="Lakewood"/>
    <x v="30"/>
    <n v="8701"/>
    <x v="3"/>
    <s v="OFF-BI-10002432"/>
    <x v="1"/>
    <x v="8"/>
    <s v="Wilson Jones Standard D-Ring Binders"/>
    <x v="3276"/>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s v="CA-2011-166989"/>
    <x v="2"/>
    <x v="687"/>
    <d v="2011-11-18T00:00:00"/>
    <s v="Standard Class"/>
    <s v="RM-19675"/>
    <s v="Robert Marley"/>
    <x v="2"/>
    <s v="United States"/>
    <s v="New York City"/>
    <x v="15"/>
    <n v="10011"/>
    <x v="3"/>
    <s v="FUR-CH-10001797"/>
    <x v="0"/>
    <x v="1"/>
    <s v="Safco Chair Connectors, 6/Carton"/>
    <x v="3277"/>
    <n v="2"/>
    <n v="0.1"/>
    <n v="14.62239999999999"/>
  </r>
  <r>
    <n v="4283"/>
    <s v="CA-2011-103100"/>
    <x v="2"/>
    <x v="414"/>
    <d v="2011-12-23T00:00:00"/>
    <s v="First Class"/>
    <s v="AB-10105"/>
    <s v="Adrian Barton"/>
    <x v="0"/>
    <s v="United States"/>
    <s v="Indianapolis"/>
    <x v="14"/>
    <n v="46203"/>
    <x v="2"/>
    <s v="OFF-LA-10003720"/>
    <x v="1"/>
    <x v="2"/>
    <s v="Avery 487"/>
    <x v="1175"/>
    <n v="1"/>
    <n v="0"/>
    <n v="1.7343"/>
  </r>
  <r>
    <n v="4284"/>
    <s v="CA-2011-103100"/>
    <x v="2"/>
    <x v="414"/>
    <d v="2011-12-23T00:00:00"/>
    <s v="First Class"/>
    <s v="AB-10105"/>
    <s v="Adrian Barton"/>
    <x v="0"/>
    <s v="United States"/>
    <s v="Indianapolis"/>
    <x v="14"/>
    <n v="46203"/>
    <x v="2"/>
    <s v="OFF-BI-10004600"/>
    <x v="1"/>
    <x v="8"/>
    <s v="Ibico Ibimaster 300 Manual Binding System"/>
    <x v="3278"/>
    <n v="3"/>
    <n v="0"/>
    <n v="496.78649999999993"/>
  </r>
  <r>
    <n v="4285"/>
    <s v="CA-2012-105690"/>
    <x v="1"/>
    <x v="82"/>
    <d v="2012-11-26T00:00:00"/>
    <s v="Second Class"/>
    <s v="CA-11965"/>
    <s v="Carol Adams"/>
    <x v="1"/>
    <s v="United States"/>
    <s v="Port Arthur"/>
    <x v="5"/>
    <n v="77642"/>
    <x v="2"/>
    <s v="FUR-BO-10003965"/>
    <x v="0"/>
    <x v="0"/>
    <s v="O'Sullivan Manor Hill 2-Door Library in Brianna Oak"/>
    <x v="3279"/>
    <n v="2"/>
    <n v="0.32"/>
    <n v="-76.011599999999973"/>
  </r>
  <r>
    <n v="4286"/>
    <s v="CA-2012-105690"/>
    <x v="1"/>
    <x v="82"/>
    <d v="2012-11-26T00:00:00"/>
    <s v="Second Class"/>
    <s v="CA-11965"/>
    <s v="Carol Adams"/>
    <x v="1"/>
    <s v="United States"/>
    <s v="Port Arthur"/>
    <x v="5"/>
    <n v="77642"/>
    <x v="2"/>
    <s v="OFF-LA-10000240"/>
    <x v="1"/>
    <x v="2"/>
    <s v="Self-Adhesive Address Labels for Typewriters by Universal"/>
    <x v="3280"/>
    <n v="2"/>
    <n v="0.2"/>
    <n v="3.9473999999999996"/>
  </r>
  <r>
    <n v="4287"/>
    <s v="CA-2012-105690"/>
    <x v="1"/>
    <x v="82"/>
    <d v="2012-11-26T00:00:00"/>
    <s v="Second Class"/>
    <s v="CA-11965"/>
    <s v="Carol Adams"/>
    <x v="1"/>
    <s v="United States"/>
    <s v="Port Arthur"/>
    <x v="5"/>
    <n v="77642"/>
    <x v="2"/>
    <s v="TEC-CO-10001571"/>
    <x v="2"/>
    <x v="16"/>
    <s v="Sharp 1540cs Digital Laser Copier"/>
    <x v="2913"/>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x v="1466"/>
    <n v="1"/>
    <n v="0.2"/>
    <n v="-12.956800000000005"/>
  </r>
  <r>
    <n v="4289"/>
    <s v="US-2012-117184"/>
    <x v="1"/>
    <x v="961"/>
    <d v="2012-05-21T00:00:00"/>
    <s v="Standard Class"/>
    <s v="ON-18715"/>
    <s v="Odella Nelson"/>
    <x v="1"/>
    <s v="United States"/>
    <s v="Houston"/>
    <x v="5"/>
    <n v="77095"/>
    <x v="2"/>
    <s v="OFF-BI-10002082"/>
    <x v="1"/>
    <x v="8"/>
    <s v="GBC Twin Loop Wire Binding Elements"/>
    <x v="3281"/>
    <n v="5"/>
    <n v="0.8"/>
    <n v="-49.92"/>
  </r>
  <r>
    <n v="4290"/>
    <s v="US-2012-117184"/>
    <x v="1"/>
    <x v="961"/>
    <d v="2012-05-21T00:00:00"/>
    <s v="Standard Class"/>
    <s v="ON-18715"/>
    <s v="Odella Nelson"/>
    <x v="1"/>
    <s v="United States"/>
    <s v="Houston"/>
    <x v="5"/>
    <n v="77095"/>
    <x v="2"/>
    <s v="OFF-PA-10002250"/>
    <x v="1"/>
    <x v="10"/>
    <s v="Things To Do Today Pad"/>
    <x v="3282"/>
    <n v="3"/>
    <n v="0.2"/>
    <n v="4.9307999999999996"/>
  </r>
  <r>
    <n v="4291"/>
    <s v="CA-2014-102407"/>
    <x v="3"/>
    <x v="34"/>
    <d v="2014-12-14T00:00:00"/>
    <s v="Second Class"/>
    <s v="AT-10435"/>
    <s v="Alyssa Tate"/>
    <x v="2"/>
    <s v="United States"/>
    <s v="Los Angeles"/>
    <x v="1"/>
    <n v="90004"/>
    <x v="1"/>
    <s v="OFF-AR-10000122"/>
    <x v="1"/>
    <x v="6"/>
    <s v="Newell 314"/>
    <x v="954"/>
    <n v="2"/>
    <n v="0"/>
    <n v="2.7899999999999991"/>
  </r>
  <r>
    <n v="4292"/>
    <s v="CA-2014-102407"/>
    <x v="3"/>
    <x v="34"/>
    <d v="2014-12-14T00:00:00"/>
    <s v="Second Class"/>
    <s v="AT-10435"/>
    <s v="Alyssa Tate"/>
    <x v="2"/>
    <s v="United States"/>
    <s v="Los Angeles"/>
    <x v="1"/>
    <n v="90004"/>
    <x v="1"/>
    <s v="FUR-TA-10003748"/>
    <x v="0"/>
    <x v="3"/>
    <s v="Bevis 36 x 72 Conference Tables"/>
    <x v="3283"/>
    <n v="9"/>
    <n v="0.2"/>
    <n v="22.408199999999994"/>
  </r>
  <r>
    <n v="4293"/>
    <s v="CA-2014-102407"/>
    <x v="3"/>
    <x v="34"/>
    <d v="2014-12-14T00:00:00"/>
    <s v="Second Class"/>
    <s v="AT-10435"/>
    <s v="Alyssa Tate"/>
    <x v="2"/>
    <s v="United States"/>
    <s v="Los Angeles"/>
    <x v="1"/>
    <n v="90004"/>
    <x v="1"/>
    <s v="OFF-AP-10001394"/>
    <x v="1"/>
    <x v="9"/>
    <s v="Harmony Air Purifier"/>
    <x v="3284"/>
    <n v="1"/>
    <n v="0"/>
    <n v="68.039999999999992"/>
  </r>
  <r>
    <n v="4294"/>
    <s v="CA-2014-130967"/>
    <x v="3"/>
    <x v="434"/>
    <d v="2014-03-17T00:00:00"/>
    <s v="Standard Class"/>
    <s v="EB-13870"/>
    <s v="Emily Burns"/>
    <x v="0"/>
    <s v="United States"/>
    <s v="Philadelphia"/>
    <x v="9"/>
    <n v="19140"/>
    <x v="3"/>
    <s v="TEC-PH-10004896"/>
    <x v="2"/>
    <x v="7"/>
    <s v="Nokia Lumia 521 (T-Mobile)"/>
    <x v="3285"/>
    <n v="3"/>
    <n v="0.4"/>
    <n v="-10.796399999999995"/>
  </r>
  <r>
    <n v="4295"/>
    <s v="CA-2014-101581"/>
    <x v="3"/>
    <x v="760"/>
    <d v="2014-10-28T00:00:00"/>
    <s v="Standard Class"/>
    <s v="DW-13195"/>
    <s v="David Wiener"/>
    <x v="1"/>
    <s v="United States"/>
    <s v="Redmond"/>
    <x v="21"/>
    <n v="97756"/>
    <x v="1"/>
    <s v="FUR-TA-10002607"/>
    <x v="0"/>
    <x v="3"/>
    <s v="KI Conference Tables"/>
    <x v="237"/>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x v="3286"/>
    <n v="3"/>
    <n v="0"/>
    <n v="54.343800000000009"/>
  </r>
  <r>
    <n v="4297"/>
    <s v="CA-2014-117261"/>
    <x v="3"/>
    <x v="507"/>
    <d v="2014-09-11T00:00:00"/>
    <s v="Standard Class"/>
    <s v="TH-21235"/>
    <s v="Tiffany House"/>
    <x v="1"/>
    <s v="United States"/>
    <s v="Los Angeles"/>
    <x v="1"/>
    <n v="90032"/>
    <x v="1"/>
    <s v="OFF-ST-10000419"/>
    <x v="1"/>
    <x v="4"/>
    <s v="Rogers Jumbo File, Granite"/>
    <x v="3287"/>
    <n v="4"/>
    <n v="0"/>
    <n v="0.54319999999999879"/>
  </r>
  <r>
    <n v="4298"/>
    <s v="CA-2014-129021"/>
    <x v="3"/>
    <x v="962"/>
    <d v="2014-08-27T00:00:00"/>
    <s v="Second Class"/>
    <s v="PO-18850"/>
    <s v="Patrick O'Brill"/>
    <x v="0"/>
    <s v="United States"/>
    <s v="Tallahassee"/>
    <x v="2"/>
    <n v="32303"/>
    <x v="0"/>
    <s v="TEC-PH-10001459"/>
    <x v="2"/>
    <x v="7"/>
    <s v="Samsung Galaxy Mega 6.3"/>
    <x v="3288"/>
    <n v="13"/>
    <n v="0.2"/>
    <n v="327.59220000000005"/>
  </r>
  <r>
    <n v="4299"/>
    <s v="CA-2014-129021"/>
    <x v="3"/>
    <x v="962"/>
    <d v="2014-08-27T00:00:00"/>
    <s v="Second Class"/>
    <s v="PO-18850"/>
    <s v="Patrick O'Brill"/>
    <x v="0"/>
    <s v="United States"/>
    <s v="Tallahassee"/>
    <x v="2"/>
    <n v="32303"/>
    <x v="0"/>
    <s v="OFF-PA-10000241"/>
    <x v="1"/>
    <x v="10"/>
    <s v="IBM Multi-Purpose Copy Paper, 8 1/2 x 11&quot;, Case"/>
    <x v="2000"/>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s v="CA-2014-129021"/>
    <x v="3"/>
    <x v="962"/>
    <d v="2014-08-27T00:00:00"/>
    <s v="Second Class"/>
    <s v="PO-18850"/>
    <s v="Patrick O'Brill"/>
    <x v="0"/>
    <s v="United States"/>
    <s v="Tallahassee"/>
    <x v="2"/>
    <n v="32303"/>
    <x v="0"/>
    <s v="FUR-FU-10001852"/>
    <x v="0"/>
    <x v="5"/>
    <s v="Eldon Regeneration Recycled Desk Accessories, Smoke"/>
    <x v="3290"/>
    <n v="2"/>
    <n v="0.2"/>
    <n v="0.41759999999999986"/>
  </r>
  <r>
    <n v="4302"/>
    <s v="CA-2014-129021"/>
    <x v="3"/>
    <x v="962"/>
    <d v="2014-08-27T00:00:00"/>
    <s v="Second Class"/>
    <s v="PO-18850"/>
    <s v="Patrick O'Brill"/>
    <x v="0"/>
    <s v="United States"/>
    <s v="Tallahassee"/>
    <x v="2"/>
    <n v="32303"/>
    <x v="0"/>
    <s v="OFF-PA-10000141"/>
    <x v="1"/>
    <x v="10"/>
    <s v="Ampad Evidence Wirebond Steno Books, 6&quot; x 9&quot;"/>
    <x v="525"/>
    <n v="5"/>
    <n v="0.2"/>
    <n v="2.9429999999999992"/>
  </r>
  <r>
    <n v="4303"/>
    <s v="CA-2011-123253"/>
    <x v="2"/>
    <x v="963"/>
    <d v="2011-08-25T00:00:00"/>
    <s v="Second Class"/>
    <s v="DE-13255"/>
    <s v="Deanra Eno"/>
    <x v="2"/>
    <s v="United States"/>
    <s v="Lakewood"/>
    <x v="24"/>
    <n v="44107"/>
    <x v="3"/>
    <s v="OFF-AR-10002804"/>
    <x v="1"/>
    <x v="6"/>
    <s v="Faber Castell Col-Erase Pencils"/>
    <x v="2970"/>
    <n v="1"/>
    <n v="0.2"/>
    <n v="1.0269000000000001"/>
  </r>
  <r>
    <n v="4304"/>
    <s v="CA-2013-121601"/>
    <x v="0"/>
    <x v="964"/>
    <d v="2013-10-05T00:00:00"/>
    <s v="Same Day"/>
    <s v="MO-17500"/>
    <s v="Mary O'Rourke"/>
    <x v="0"/>
    <s v="United States"/>
    <s v="The Colony"/>
    <x v="5"/>
    <n v="75056"/>
    <x v="2"/>
    <s v="OFF-EN-10003862"/>
    <x v="1"/>
    <x v="12"/>
    <s v="Laser &amp; Ink Jet Business Envelopes"/>
    <x v="3291"/>
    <n v="7"/>
    <n v="0.2"/>
    <n v="19.4194"/>
  </r>
  <r>
    <n v="4305"/>
    <s v="CA-2011-162278"/>
    <x v="2"/>
    <x v="965"/>
    <d v="2011-10-30T00:00:00"/>
    <s v="Second Class"/>
    <s v="AH-10585"/>
    <s v="Angele Hood"/>
    <x v="0"/>
    <s v="United States"/>
    <s v="Seattle"/>
    <x v="4"/>
    <n v="98105"/>
    <x v="1"/>
    <s v="FUR-FU-10000448"/>
    <x v="0"/>
    <x v="5"/>
    <s v="Tenex Chairmats For Use With Carpeted Floors"/>
    <x v="3292"/>
    <n v="4"/>
    <n v="0"/>
    <n v="3.195999999999998"/>
  </r>
  <r>
    <n v="4306"/>
    <s v="CA-2011-162278"/>
    <x v="2"/>
    <x v="965"/>
    <d v="2011-10-30T00:00:00"/>
    <s v="Second Class"/>
    <s v="AH-10585"/>
    <s v="Angele Hood"/>
    <x v="0"/>
    <s v="United States"/>
    <s v="Seattle"/>
    <x v="4"/>
    <n v="98105"/>
    <x v="1"/>
    <s v="TEC-PH-10000526"/>
    <x v="2"/>
    <x v="7"/>
    <s v="Vtech CS6719"/>
    <x v="3293"/>
    <n v="5"/>
    <n v="0.2"/>
    <n v="38.396000000000015"/>
  </r>
  <r>
    <n v="4307"/>
    <s v="CA-2013-161095"/>
    <x v="0"/>
    <x v="931"/>
    <d v="2013-06-29T00:00:00"/>
    <s v="Same Day"/>
    <s v="CS-12250"/>
    <s v="Chris Selesnick"/>
    <x v="1"/>
    <s v="United States"/>
    <s v="Los Angeles"/>
    <x v="1"/>
    <n v="90032"/>
    <x v="1"/>
    <s v="OFF-BI-10002764"/>
    <x v="1"/>
    <x v="8"/>
    <s v="Recycled Pressboard Report Cover with Reinforced Top Hinge"/>
    <x v="3294"/>
    <n v="3"/>
    <n v="0.2"/>
    <n v="2.8100999999999998"/>
  </r>
  <r>
    <n v="4308"/>
    <s v="CA-2013-161095"/>
    <x v="0"/>
    <x v="931"/>
    <d v="2013-06-29T00:00:00"/>
    <s v="Same Day"/>
    <s v="CS-12250"/>
    <s v="Chris Selesnick"/>
    <x v="1"/>
    <s v="United States"/>
    <s v="Los Angeles"/>
    <x v="1"/>
    <n v="90032"/>
    <x v="1"/>
    <s v="OFF-BI-10001524"/>
    <x v="1"/>
    <x v="8"/>
    <s v="GBC Premium Transparent Covers with Diagonal Lined Pattern"/>
    <x v="3295"/>
    <n v="2"/>
    <n v="0.2"/>
    <n v="11.748799999999997"/>
  </r>
  <r>
    <n v="4309"/>
    <s v="CA-2011-125829"/>
    <x v="2"/>
    <x v="130"/>
    <d v="2011-11-11T00:00:00"/>
    <s v="Standard Class"/>
    <s v="WB-21850"/>
    <s v="William Brown"/>
    <x v="0"/>
    <s v="United States"/>
    <s v="Los Angeles"/>
    <x v="1"/>
    <n v="90045"/>
    <x v="1"/>
    <s v="TEC-PH-10001079"/>
    <x v="2"/>
    <x v="7"/>
    <s v="Polycom SoundPoint Pro SE-225 Corded phone"/>
    <x v="3296"/>
    <n v="7"/>
    <n v="0.2"/>
    <n v="66.634399999999971"/>
  </r>
  <r>
    <n v="4310"/>
    <s v="CA-2011-125829"/>
    <x v="2"/>
    <x v="130"/>
    <d v="2011-11-11T00:00:00"/>
    <s v="Standard Class"/>
    <s v="WB-21850"/>
    <s v="William Brown"/>
    <x v="0"/>
    <s v="United States"/>
    <s v="Los Angeles"/>
    <x v="1"/>
    <n v="90045"/>
    <x v="1"/>
    <s v="FUR-TA-10002041"/>
    <x v="0"/>
    <x v="3"/>
    <s v="Bevis Round Conference Table Top, X-Base"/>
    <x v="3297"/>
    <n v="4"/>
    <n v="0.2"/>
    <n v="-64.544399999999968"/>
  </r>
  <r>
    <n v="4311"/>
    <s v="CA-2011-125829"/>
    <x v="2"/>
    <x v="130"/>
    <d v="2011-11-11T00:00:00"/>
    <s v="Standard Class"/>
    <s v="WB-21850"/>
    <s v="William Brown"/>
    <x v="0"/>
    <s v="United States"/>
    <s v="Los Angeles"/>
    <x v="1"/>
    <n v="90045"/>
    <x v="1"/>
    <s v="OFF-BI-10001036"/>
    <x v="1"/>
    <x v="8"/>
    <s v="Cardinal EasyOpen D-Ring Binders"/>
    <x v="1462"/>
    <n v="3"/>
    <n v="0.2"/>
    <n v="8.2259999999999991"/>
  </r>
  <r>
    <n v="4312"/>
    <s v="CA-2011-125829"/>
    <x v="2"/>
    <x v="130"/>
    <d v="2011-11-11T00:00:00"/>
    <s v="Standard Class"/>
    <s v="WB-21850"/>
    <s v="William Brown"/>
    <x v="0"/>
    <s v="United States"/>
    <s v="Los Angeles"/>
    <x v="1"/>
    <n v="90045"/>
    <x v="1"/>
    <s v="OFF-PA-10000223"/>
    <x v="1"/>
    <x v="10"/>
    <s v="Xerox 2000"/>
    <x v="541"/>
    <n v="3"/>
    <n v="0"/>
    <n v="9.3312000000000008"/>
  </r>
  <r>
    <n v="4313"/>
    <s v="CA-2011-125829"/>
    <x v="2"/>
    <x v="130"/>
    <d v="2011-11-11T00:00:00"/>
    <s v="Standard Class"/>
    <s v="WB-21850"/>
    <s v="William Brown"/>
    <x v="0"/>
    <s v="United States"/>
    <s v="Los Angeles"/>
    <x v="1"/>
    <n v="90045"/>
    <x v="1"/>
    <s v="TEC-MA-10003246"/>
    <x v="2"/>
    <x v="15"/>
    <s v="Hewlett-Packard Deskjet D4360 Printer"/>
    <x v="3298"/>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s v="CA-2012-115945"/>
    <x v="1"/>
    <x v="608"/>
    <d v="2012-07-01T00:00:00"/>
    <s v="Standard Class"/>
    <s v="AB-10165"/>
    <s v="Alan Barnes"/>
    <x v="0"/>
    <s v="United States"/>
    <s v="Los Angeles"/>
    <x v="1"/>
    <n v="90045"/>
    <x v="1"/>
    <s v="OFF-AR-10004062"/>
    <x v="1"/>
    <x v="6"/>
    <s v="Staples"/>
    <x v="3300"/>
    <n v="2"/>
    <n v="0"/>
    <n v="5.24"/>
  </r>
  <r>
    <n v="4316"/>
    <s v="CA-2012-115945"/>
    <x v="1"/>
    <x v="608"/>
    <d v="2012-07-01T00:00:00"/>
    <s v="Standard Class"/>
    <s v="AB-10165"/>
    <s v="Alan Barnes"/>
    <x v="0"/>
    <s v="United States"/>
    <s v="Los Angeles"/>
    <x v="1"/>
    <n v="90045"/>
    <x v="1"/>
    <s v="OFF-BI-10004330"/>
    <x v="1"/>
    <x v="8"/>
    <s v="GBC Velobind Prepunched Cover Sets, Regency Series"/>
    <x v="1294"/>
    <n v="3"/>
    <n v="0.2"/>
    <n v="27.734999999999996"/>
  </r>
  <r>
    <n v="4317"/>
    <s v="CA-2012-115945"/>
    <x v="1"/>
    <x v="608"/>
    <d v="2012-07-01T00:00:00"/>
    <s v="Standard Class"/>
    <s v="AB-10165"/>
    <s v="Alan Barnes"/>
    <x v="0"/>
    <s v="United States"/>
    <s v="Los Angeles"/>
    <x v="1"/>
    <n v="90045"/>
    <x v="1"/>
    <s v="OFF-ST-10001963"/>
    <x v="1"/>
    <x v="4"/>
    <s v="Tennsco Regal Shelving Units"/>
    <x v="3301"/>
    <n v="3"/>
    <n v="0"/>
    <n v="9.126899999999992"/>
  </r>
  <r>
    <n v="4318"/>
    <s v="CA-2012-136735"/>
    <x v="1"/>
    <x v="353"/>
    <d v="2012-08-02T00:00:00"/>
    <s v="Standard Class"/>
    <s v="HA-14920"/>
    <s v="Helen Andreada"/>
    <x v="0"/>
    <s v="United States"/>
    <s v="San Francisco"/>
    <x v="1"/>
    <n v="94110"/>
    <x v="1"/>
    <s v="OFF-EN-10002230"/>
    <x v="1"/>
    <x v="12"/>
    <s v="Airmail Envelopes"/>
    <x v="3302"/>
    <n v="2"/>
    <n v="0"/>
    <n v="78.894199999999998"/>
  </r>
  <r>
    <n v="4319"/>
    <s v="US-2014-136189"/>
    <x v="3"/>
    <x v="226"/>
    <d v="2014-12-12T00:00:00"/>
    <s v="Standard Class"/>
    <s v="DC-13285"/>
    <s v="Debra Catini"/>
    <x v="0"/>
    <s v="United States"/>
    <s v="Richmond"/>
    <x v="17"/>
    <n v="23223"/>
    <x v="0"/>
    <s v="FUR-FU-10000175"/>
    <x v="0"/>
    <x v="5"/>
    <s v="DAX Wood Document Frame."/>
    <x v="3303"/>
    <n v="6"/>
    <n v="0"/>
    <n v="25.537799999999997"/>
  </r>
  <r>
    <n v="4320"/>
    <s v="CA-2011-152345"/>
    <x v="2"/>
    <x v="282"/>
    <d v="2012-01-03T00:00:00"/>
    <s v="Second Class"/>
    <s v="ST-20530"/>
    <s v="Shui Tom"/>
    <x v="0"/>
    <s v="United States"/>
    <s v="Albuquerque"/>
    <x v="27"/>
    <n v="87105"/>
    <x v="1"/>
    <s v="TEC-PH-10004897"/>
    <x v="2"/>
    <x v="7"/>
    <s v="Mediabridge Sport Armband iPhone 5s"/>
    <x v="112"/>
    <n v="3"/>
    <n v="0.2"/>
    <n v="-5.694300000000001"/>
  </r>
  <r>
    <n v="4321"/>
    <s v="CA-2011-152345"/>
    <x v="2"/>
    <x v="282"/>
    <d v="2012-01-03T00:00:00"/>
    <s v="Second Class"/>
    <s v="ST-20530"/>
    <s v="Shui Tom"/>
    <x v="0"/>
    <s v="United States"/>
    <s v="Albuquerque"/>
    <x v="27"/>
    <n v="87105"/>
    <x v="1"/>
    <s v="OFF-ST-10003123"/>
    <x v="1"/>
    <x v="4"/>
    <s v="Fellowes Bases and Tops For Staxonsteel/High-Stak Systems"/>
    <x v="3304"/>
    <n v="1"/>
    <n v="0"/>
    <n v="7.9895999999999994"/>
  </r>
  <r>
    <n v="4322"/>
    <s v="US-2012-147662"/>
    <x v="1"/>
    <x v="966"/>
    <d v="2012-02-19T00:00:00"/>
    <s v="Standard Class"/>
    <s v="KB-16315"/>
    <s v="Karl Braun"/>
    <x v="0"/>
    <s v="United States"/>
    <s v="Akron"/>
    <x v="24"/>
    <n v="44312"/>
    <x v="3"/>
    <s v="OFF-BI-10001658"/>
    <x v="1"/>
    <x v="8"/>
    <s v="GBC Standard Therm-A-Bind Covers"/>
    <x v="478"/>
    <n v="2"/>
    <n v="0.7"/>
    <n v="-11.961599999999997"/>
  </r>
  <r>
    <n v="4323"/>
    <s v="US-2012-147662"/>
    <x v="1"/>
    <x v="966"/>
    <d v="2012-02-19T00:00:00"/>
    <s v="Standard Class"/>
    <s v="KB-16315"/>
    <s v="Karl Braun"/>
    <x v="0"/>
    <s v="United States"/>
    <s v="Akron"/>
    <x v="24"/>
    <n v="44312"/>
    <x v="3"/>
    <s v="TEC-PH-10002834"/>
    <x v="2"/>
    <x v="7"/>
    <s v="Google Nexus 5"/>
    <x v="3305"/>
    <n v="3"/>
    <n v="0.4"/>
    <n v="-80.995500000000021"/>
  </r>
  <r>
    <n v="4324"/>
    <s v="US-2012-147662"/>
    <x v="1"/>
    <x v="966"/>
    <d v="2012-02-19T00:00:00"/>
    <s v="Standard Class"/>
    <s v="KB-16315"/>
    <s v="Karl Braun"/>
    <x v="0"/>
    <s v="United States"/>
    <s v="Akron"/>
    <x v="24"/>
    <n v="44312"/>
    <x v="3"/>
    <s v="OFF-BI-10002160"/>
    <x v="1"/>
    <x v="8"/>
    <s v="Acco Hanging Data Binders"/>
    <x v="3306"/>
    <n v="2"/>
    <n v="0.7"/>
    <n v="-1.6763999999999997"/>
  </r>
  <r>
    <n v="4325"/>
    <s v="US-2012-147662"/>
    <x v="1"/>
    <x v="966"/>
    <d v="2012-02-19T00:00:00"/>
    <s v="Standard Class"/>
    <s v="KB-16315"/>
    <s v="Karl Braun"/>
    <x v="0"/>
    <s v="United States"/>
    <s v="Akron"/>
    <x v="24"/>
    <n v="44312"/>
    <x v="3"/>
    <s v="OFF-AR-10004999"/>
    <x v="1"/>
    <x v="6"/>
    <s v="Newell 315"/>
    <x v="646"/>
    <n v="3"/>
    <n v="0.2"/>
    <n v="0.8969999999999998"/>
  </r>
  <r>
    <n v="4326"/>
    <s v="US-2012-147662"/>
    <x v="1"/>
    <x v="966"/>
    <d v="2012-02-19T00:00:00"/>
    <s v="Standard Class"/>
    <s v="KB-16315"/>
    <s v="Karl Braun"/>
    <x v="0"/>
    <s v="United States"/>
    <s v="Akron"/>
    <x v="24"/>
    <n v="44312"/>
    <x v="3"/>
    <s v="TEC-AC-10003280"/>
    <x v="2"/>
    <x v="11"/>
    <s v="Belkin F8E887 USB Wired Ergonomic Keyboard"/>
    <x v="981"/>
    <n v="3"/>
    <n v="0.2"/>
    <n v="0.89969999999999573"/>
  </r>
  <r>
    <n v="4327"/>
    <s v="CA-2013-153346"/>
    <x v="0"/>
    <x v="967"/>
    <d v="2013-01-27T00:00:00"/>
    <s v="First Class"/>
    <s v="TB-21355"/>
    <s v="Todd Boyes"/>
    <x v="1"/>
    <s v="United States"/>
    <s v="Plainfield"/>
    <x v="30"/>
    <n v="7060"/>
    <x v="3"/>
    <s v="OFF-AR-10000315"/>
    <x v="1"/>
    <x v="6"/>
    <s v="Dixon Ticonderoga Maple Cedar Pencil, #2"/>
    <x v="3307"/>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x v="330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s v="CA-2014-149853"/>
    <x v="3"/>
    <x v="621"/>
    <d v="2014-10-10T00:00:00"/>
    <s v="Standard Class"/>
    <s v="PO-18850"/>
    <s v="Patrick O'Brill"/>
    <x v="0"/>
    <s v="United States"/>
    <s v="Hialeah"/>
    <x v="2"/>
    <n v="33012"/>
    <x v="0"/>
    <s v="OFF-PA-10000556"/>
    <x v="1"/>
    <x v="10"/>
    <s v="Xerox 208"/>
    <x v="12"/>
    <n v="3"/>
    <n v="0.2"/>
    <n v="5.4432"/>
  </r>
  <r>
    <n v="4331"/>
    <s v="CA-2014-149853"/>
    <x v="3"/>
    <x v="621"/>
    <d v="2014-10-10T00:00:00"/>
    <s v="Standard Class"/>
    <s v="PO-18850"/>
    <s v="Patrick O'Brill"/>
    <x v="0"/>
    <s v="United States"/>
    <s v="Hialeah"/>
    <x v="2"/>
    <n v="33012"/>
    <x v="0"/>
    <s v="OFF-AP-10000804"/>
    <x v="1"/>
    <x v="9"/>
    <s v="Hoover Portapower Portable Vacuum"/>
    <x v="1429"/>
    <n v="5"/>
    <n v="0.2"/>
    <n v="1.1200000000000001"/>
  </r>
  <r>
    <n v="4332"/>
    <s v="CA-2014-107909"/>
    <x v="3"/>
    <x v="853"/>
    <d v="2014-09-07T00:00:00"/>
    <s v="Standard Class"/>
    <s v="SS-20875"/>
    <s v="Sung Shariari"/>
    <x v="0"/>
    <s v="United States"/>
    <s v="Redmond"/>
    <x v="4"/>
    <n v="98052"/>
    <x v="1"/>
    <s v="TEC-AC-10001998"/>
    <x v="2"/>
    <x v="11"/>
    <s v="Logitech LS21 Speaker System - PC Multimedia - 2.1-CH - Wired"/>
    <x v="86"/>
    <n v="1"/>
    <n v="0"/>
    <n v="6.796599999999998"/>
  </r>
  <r>
    <n v="4333"/>
    <s v="CA-2014-107909"/>
    <x v="3"/>
    <x v="853"/>
    <d v="2014-09-07T00:00:00"/>
    <s v="Standard Class"/>
    <s v="SS-20875"/>
    <s v="Sung Shariari"/>
    <x v="0"/>
    <s v="United States"/>
    <s v="Redmond"/>
    <x v="4"/>
    <n v="98052"/>
    <x v="1"/>
    <s v="OFF-BI-10003476"/>
    <x v="1"/>
    <x v="8"/>
    <s v="Avery Metallic Poly Binders"/>
    <x v="3310"/>
    <n v="5"/>
    <n v="0.2"/>
    <n v="8.0219999999999985"/>
  </r>
  <r>
    <n v="4334"/>
    <s v="CA-2012-112375"/>
    <x v="1"/>
    <x v="379"/>
    <d v="2012-12-27T00:00:00"/>
    <s v="Standard Class"/>
    <s v="RD-19720"/>
    <s v="Roger Demir"/>
    <x v="0"/>
    <s v="United States"/>
    <s v="Daytona Beach"/>
    <x v="2"/>
    <n v="32114"/>
    <x v="0"/>
    <s v="TEC-AC-10003237"/>
    <x v="2"/>
    <x v="11"/>
    <s v="Memorex Micro Travel Drive 4 GB"/>
    <x v="3311"/>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s v="CA-2012-154795"/>
    <x v="1"/>
    <x v="139"/>
    <d v="2012-12-24T00:00:00"/>
    <s v="Standard Class"/>
    <s v="GZ-14470"/>
    <s v="Gary Zandusky"/>
    <x v="0"/>
    <s v="United States"/>
    <s v="Bullhead City"/>
    <x v="16"/>
    <n v="86442"/>
    <x v="1"/>
    <s v="OFF-EN-10003068"/>
    <x v="1"/>
    <x v="12"/>
    <s v="#6 3/4 Gummed Flap White Envelopes"/>
    <x v="2418"/>
    <n v="1"/>
    <n v="0.2"/>
    <n v="2.7719999999999994"/>
  </r>
  <r>
    <n v="4337"/>
    <s v="CA-2012-154795"/>
    <x v="1"/>
    <x v="139"/>
    <d v="2012-12-24T00:00:00"/>
    <s v="Standard Class"/>
    <s v="GZ-14470"/>
    <s v="Gary Zandusky"/>
    <x v="0"/>
    <s v="United States"/>
    <s v="Bullhead City"/>
    <x v="16"/>
    <n v="86442"/>
    <x v="1"/>
    <s v="FUR-FU-10002088"/>
    <x v="0"/>
    <x v="5"/>
    <s v="Nu-Dell Float Frame 11 x 14 1/2"/>
    <x v="325"/>
    <n v="2"/>
    <n v="0.2"/>
    <n v="3.9512"/>
  </r>
  <r>
    <n v="4338"/>
    <s v="CA-2012-125234"/>
    <x v="1"/>
    <x v="154"/>
    <d v="2012-12-01T00:00:00"/>
    <s v="Standard Class"/>
    <s v="SN-20710"/>
    <s v="Steve Nguyen"/>
    <x v="2"/>
    <s v="United States"/>
    <s v="Los Angeles"/>
    <x v="1"/>
    <n v="90049"/>
    <x v="1"/>
    <s v="TEC-AC-10000158"/>
    <x v="2"/>
    <x v="11"/>
    <s v="Sony 64GB Class 10 Micro SDHC R40 Memory Card"/>
    <x v="3313"/>
    <n v="3"/>
    <n v="0"/>
    <n v="22.6737"/>
  </r>
  <r>
    <n v="4339"/>
    <s v="CA-2012-125234"/>
    <x v="1"/>
    <x v="154"/>
    <d v="2012-12-01T00:00:00"/>
    <s v="Standard Class"/>
    <s v="SN-20710"/>
    <s v="Steve Nguyen"/>
    <x v="2"/>
    <s v="United States"/>
    <s v="Los Angeles"/>
    <x v="1"/>
    <n v="90049"/>
    <x v="1"/>
    <s v="OFF-PA-10000482"/>
    <x v="1"/>
    <x v="10"/>
    <s v="Snap-A-Way Black Print Carbonless Ruled Speed Letter, Triplicate"/>
    <x v="3314"/>
    <n v="3"/>
    <n v="0"/>
    <n v="53.495399999999989"/>
  </r>
  <r>
    <n v="4340"/>
    <s v="CA-2014-133501"/>
    <x v="3"/>
    <x v="151"/>
    <d v="2014-09-02T00:00:00"/>
    <s v="Standard Class"/>
    <s v="DK-12895"/>
    <s v="Dana Kaydos"/>
    <x v="0"/>
    <s v="United States"/>
    <s v="Franklin"/>
    <x v="18"/>
    <n v="37064"/>
    <x v="0"/>
    <s v="OFF-PA-10004888"/>
    <x v="1"/>
    <x v="10"/>
    <s v="Xerox 217"/>
    <x v="1182"/>
    <n v="1"/>
    <n v="0.2"/>
    <n v="1.8144"/>
  </r>
  <r>
    <n v="4341"/>
    <s v="US-2011-129609"/>
    <x v="2"/>
    <x v="579"/>
    <d v="2011-03-22T00:00:00"/>
    <s v="Same Day"/>
    <s v="VM-21835"/>
    <s v="Vivian Mathis"/>
    <x v="0"/>
    <s v="United States"/>
    <s v="Portage"/>
    <x v="14"/>
    <n v="46368"/>
    <x v="2"/>
    <s v="OFF-AR-10003478"/>
    <x v="1"/>
    <x v="6"/>
    <s v="Avery Hi-Liter EverBold Pen Style Fluorescent Highlighters, 4/Pack"/>
    <x v="1363"/>
    <n v="2"/>
    <n v="0"/>
    <n v="6.5120000000000005"/>
  </r>
  <r>
    <n v="4342"/>
    <s v="CA-2014-130309"/>
    <x v="3"/>
    <x v="94"/>
    <d v="2014-12-22T00:00:00"/>
    <s v="Standard Class"/>
    <s v="GB-14575"/>
    <s v="Giulietta Baptist"/>
    <x v="0"/>
    <s v="United States"/>
    <s v="Arlington"/>
    <x v="17"/>
    <n v="22204"/>
    <x v="0"/>
    <s v="OFF-ST-10003208"/>
    <x v="1"/>
    <x v="4"/>
    <s v="Adjustable Depth Letter/Legal Cart"/>
    <x v="2577"/>
    <n v="3"/>
    <n v="0"/>
    <n v="157.87019999999993"/>
  </r>
  <r>
    <n v="4343"/>
    <s v="CA-2014-105410"/>
    <x v="3"/>
    <x v="498"/>
    <d v="2014-03-23T00:00:00"/>
    <s v="First Class"/>
    <s v="ND-18370"/>
    <s v="Natalie DeCherney"/>
    <x v="0"/>
    <s v="United States"/>
    <s v="San Francisco"/>
    <x v="1"/>
    <n v="94110"/>
    <x v="1"/>
    <s v="OFF-BI-10004970"/>
    <x v="1"/>
    <x v="8"/>
    <s v="ACCOHIDE 3-Ring Binder, Blue, 1&quot;"/>
    <x v="2990"/>
    <n v="6"/>
    <n v="0.2"/>
    <n v="6.690599999999999"/>
  </r>
  <r>
    <n v="4344"/>
    <s v="CA-2014-105410"/>
    <x v="3"/>
    <x v="498"/>
    <d v="2014-03-23T00:00:00"/>
    <s v="First Class"/>
    <s v="ND-18370"/>
    <s v="Natalie DeCherney"/>
    <x v="0"/>
    <s v="United States"/>
    <s v="San Francisco"/>
    <x v="1"/>
    <n v="94110"/>
    <x v="1"/>
    <s v="TEC-PH-10000038"/>
    <x v="2"/>
    <x v="7"/>
    <s v="Jawbone MINI JAMBOX Wireless Bluetooth Speaker"/>
    <x v="3315"/>
    <n v="6"/>
    <n v="0.2"/>
    <n v="-131.50080000000005"/>
  </r>
  <r>
    <n v="4345"/>
    <s v="CA-2014-105410"/>
    <x v="3"/>
    <x v="498"/>
    <d v="2014-03-23T00:00:00"/>
    <s v="First Class"/>
    <s v="ND-18370"/>
    <s v="Natalie DeCherney"/>
    <x v="0"/>
    <s v="United States"/>
    <s v="San Francisco"/>
    <x v="1"/>
    <n v="94110"/>
    <x v="1"/>
    <s v="TEC-AC-10001552"/>
    <x v="2"/>
    <x v="11"/>
    <s v="Logitech K350 2.4Ghz Wireless Keyboard"/>
    <x v="3316"/>
    <n v="2"/>
    <n v="0"/>
    <n v="10.949399999999997"/>
  </r>
  <r>
    <n v="4346"/>
    <s v="CA-2014-105410"/>
    <x v="3"/>
    <x v="498"/>
    <d v="2014-03-23T00:00:00"/>
    <s v="First Class"/>
    <s v="ND-18370"/>
    <s v="Natalie DeCherney"/>
    <x v="0"/>
    <s v="United States"/>
    <s v="San Francisco"/>
    <x v="1"/>
    <n v="94110"/>
    <x v="1"/>
    <s v="TEC-AC-10002926"/>
    <x v="2"/>
    <x v="11"/>
    <s v="Logitech Wireless Marathon Mouse M705"/>
    <x v="1772"/>
    <n v="4"/>
    <n v="0"/>
    <n v="85.982800000000012"/>
  </r>
  <r>
    <n v="4347"/>
    <s v="CA-2013-120355"/>
    <x v="0"/>
    <x v="31"/>
    <d v="2013-09-26T00:00:00"/>
    <s v="Standard Class"/>
    <s v="MM-17260"/>
    <s v="Magdelene Morse"/>
    <x v="0"/>
    <s v="United States"/>
    <s v="New Rochelle"/>
    <x v="15"/>
    <n v="10801"/>
    <x v="3"/>
    <s v="FUR-CH-10001394"/>
    <x v="0"/>
    <x v="1"/>
    <s v="Global Leather Executive Chair"/>
    <x v="3317"/>
    <n v="2"/>
    <n v="0.1"/>
    <n v="140.39599999999993"/>
  </r>
  <r>
    <n v="4348"/>
    <s v="CA-2013-120355"/>
    <x v="0"/>
    <x v="31"/>
    <d v="2013-09-26T00:00:00"/>
    <s v="Standard Class"/>
    <s v="MM-17260"/>
    <s v="Magdelene Morse"/>
    <x v="0"/>
    <s v="United States"/>
    <s v="New Rochelle"/>
    <x v="15"/>
    <n v="10801"/>
    <x v="3"/>
    <s v="FUR-FU-10004053"/>
    <x v="0"/>
    <x v="5"/>
    <s v="DAX Two-Tone Silver Metal Document Frame"/>
    <x v="3318"/>
    <n v="3"/>
    <n v="0"/>
    <n v="26.1096"/>
  </r>
  <r>
    <n v="4349"/>
    <s v="CA-2014-169894"/>
    <x v="3"/>
    <x v="221"/>
    <d v="2014-11-30T00:00:00"/>
    <s v="Second Class"/>
    <s v="MV-17485"/>
    <s v="Mark Van Huff"/>
    <x v="0"/>
    <s v="United States"/>
    <s v="Mesa"/>
    <x v="16"/>
    <n v="85204"/>
    <x v="1"/>
    <s v="OFF-BI-10004230"/>
    <x v="1"/>
    <x v="8"/>
    <s v="GBC Recycled Grain Textured Covers"/>
    <x v="321"/>
    <n v="2"/>
    <n v="0.7"/>
    <n v="-15.197599999999994"/>
  </r>
  <r>
    <n v="4350"/>
    <s v="CA-2014-169894"/>
    <x v="3"/>
    <x v="221"/>
    <d v="2014-11-30T00:00:00"/>
    <s v="Second Class"/>
    <s v="MV-17485"/>
    <s v="Mark Van Huff"/>
    <x v="0"/>
    <s v="United States"/>
    <s v="Mesa"/>
    <x v="16"/>
    <n v="85204"/>
    <x v="1"/>
    <s v="OFF-ST-10000060"/>
    <x v="1"/>
    <x v="4"/>
    <s v="Fellowes Bankers Box Staxonsteel Drawer File/Stacking System"/>
    <x v="3319"/>
    <n v="8"/>
    <n v="0.2"/>
    <n v="-41.587199999999996"/>
  </r>
  <r>
    <n v="4351"/>
    <s v="US-2014-100482"/>
    <x v="3"/>
    <x v="645"/>
    <d v="2014-04-16T00:00:00"/>
    <s v="Standard Class"/>
    <s v="JL-15130"/>
    <s v="Jack Lebron"/>
    <x v="0"/>
    <s v="United States"/>
    <s v="Lancaster"/>
    <x v="24"/>
    <n v="43130"/>
    <x v="3"/>
    <s v="OFF-ST-10001325"/>
    <x v="1"/>
    <x v="4"/>
    <s v="Sterilite Officeware Hinged File Box"/>
    <x v="510"/>
    <n v="2"/>
    <n v="0.2"/>
    <n v="1.4672000000000001"/>
  </r>
  <r>
    <n v="4352"/>
    <s v="US-2014-100482"/>
    <x v="3"/>
    <x v="645"/>
    <d v="2014-04-16T00:00:00"/>
    <s v="Standard Class"/>
    <s v="JL-15130"/>
    <s v="Jack Lebron"/>
    <x v="0"/>
    <s v="United States"/>
    <s v="Lancaster"/>
    <x v="24"/>
    <n v="43130"/>
    <x v="3"/>
    <s v="TEC-AC-10003441"/>
    <x v="2"/>
    <x v="11"/>
    <s v="Kingston Digital DataTraveler 32GB USB 2.0"/>
    <x v="3320"/>
    <n v="2"/>
    <n v="0.2"/>
    <n v="-4.7460000000000013"/>
  </r>
  <r>
    <n v="4353"/>
    <s v="CA-2014-107748"/>
    <x v="3"/>
    <x v="389"/>
    <d v="2014-12-13T00:00:00"/>
    <s v="Second Class"/>
    <s v="AG-10330"/>
    <s v="Alex Grayson"/>
    <x v="0"/>
    <s v="United States"/>
    <s v="Stockton"/>
    <x v="1"/>
    <n v="95207"/>
    <x v="1"/>
    <s v="TEC-PH-10003215"/>
    <x v="2"/>
    <x v="7"/>
    <s v="Jackery Bar Premium Fast-charging Portable Charger"/>
    <x v="3124"/>
    <n v="4"/>
    <n v="0.2"/>
    <n v="34.741999999999997"/>
  </r>
  <r>
    <n v="4354"/>
    <s v="CA-2014-107748"/>
    <x v="3"/>
    <x v="389"/>
    <d v="2014-12-13T00:00:00"/>
    <s v="Second Class"/>
    <s v="AG-10330"/>
    <s v="Alex Grayson"/>
    <x v="0"/>
    <s v="United States"/>
    <s v="Stockton"/>
    <x v="1"/>
    <n v="95207"/>
    <x v="1"/>
    <s v="OFF-PA-10002005"/>
    <x v="1"/>
    <x v="10"/>
    <s v="Xerox 225"/>
    <x v="91"/>
    <n v="2"/>
    <n v="0"/>
    <n v="6.2208000000000006"/>
  </r>
  <r>
    <n v="4355"/>
    <s v="CA-2014-153654"/>
    <x v="3"/>
    <x v="221"/>
    <d v="2014-11-27T00:00:00"/>
    <s v="Second Class"/>
    <s v="MD-17860"/>
    <s v="Michael Dominguez"/>
    <x v="1"/>
    <s v="United States"/>
    <s v="Asheville"/>
    <x v="3"/>
    <n v="28806"/>
    <x v="0"/>
    <s v="OFF-BI-10004465"/>
    <x v="1"/>
    <x v="8"/>
    <s v="Avery Durable Slant Ring Binders"/>
    <x v="3006"/>
    <n v="8"/>
    <n v="0.7"/>
    <n v="-12.671999999999997"/>
  </r>
  <r>
    <n v="4356"/>
    <s v="CA-2012-155600"/>
    <x v="1"/>
    <x v="784"/>
    <d v="2012-12-07T00:00:00"/>
    <s v="Second Class"/>
    <s v="RO-19780"/>
    <s v="Rose O'Brian"/>
    <x v="0"/>
    <s v="United States"/>
    <s v="Clarksville"/>
    <x v="18"/>
    <n v="37042"/>
    <x v="0"/>
    <s v="OFF-BI-10000545"/>
    <x v="1"/>
    <x v="8"/>
    <s v="GBC Ibimaster 500 Manual ProClick Binding System"/>
    <x v="3321"/>
    <n v="7"/>
    <n v="0.7"/>
    <n v="-1065.3719999999998"/>
  </r>
  <r>
    <n v="4357"/>
    <s v="CA-2012-155600"/>
    <x v="1"/>
    <x v="784"/>
    <d v="2012-12-07T00:00:00"/>
    <s v="Second Class"/>
    <s v="RO-19780"/>
    <s v="Rose O'Brian"/>
    <x v="0"/>
    <s v="United States"/>
    <s v="Clarksville"/>
    <x v="18"/>
    <n v="37042"/>
    <x v="0"/>
    <s v="OFF-AR-10003752"/>
    <x v="1"/>
    <x v="6"/>
    <s v="Deluxe Chalkboard Eraser Cleaner"/>
    <x v="3322"/>
    <n v="4"/>
    <n v="0.2"/>
    <n v="12.011999999999999"/>
  </r>
  <r>
    <n v="4358"/>
    <s v="CA-2014-162565"/>
    <x v="3"/>
    <x v="157"/>
    <d v="2014-12-12T00:00:00"/>
    <s v="Same Day"/>
    <s v="RR-19315"/>
    <s v="Ralph Ritter"/>
    <x v="0"/>
    <s v="United States"/>
    <s v="Aurora"/>
    <x v="10"/>
    <n v="60505"/>
    <x v="2"/>
    <s v="OFF-PA-10001937"/>
    <x v="1"/>
    <x v="10"/>
    <s v="Xerox 21"/>
    <x v="563"/>
    <n v="2"/>
    <n v="0.2"/>
    <n v="3.6288"/>
  </r>
  <r>
    <n v="4359"/>
    <s v="CA-2014-162565"/>
    <x v="3"/>
    <x v="157"/>
    <d v="2014-12-12T00:00:00"/>
    <s v="Same Day"/>
    <s v="RR-19315"/>
    <s v="Ralph Ritter"/>
    <x v="0"/>
    <s v="United States"/>
    <s v="Aurora"/>
    <x v="10"/>
    <n v="60505"/>
    <x v="2"/>
    <s v="FUR-FU-10004306"/>
    <x v="0"/>
    <x v="5"/>
    <s v="Electrix Halogen Magnifier Lamp"/>
    <x v="3323"/>
    <n v="1"/>
    <n v="0.6"/>
    <n v="-66.061999999999998"/>
  </r>
  <r>
    <n v="4360"/>
    <s v="CA-2014-162565"/>
    <x v="3"/>
    <x v="157"/>
    <d v="2014-12-12T00:00:00"/>
    <s v="Same Day"/>
    <s v="RR-19315"/>
    <s v="Ralph Ritter"/>
    <x v="0"/>
    <s v="United States"/>
    <s v="Aurora"/>
    <x v="10"/>
    <n v="60505"/>
    <x v="2"/>
    <s v="FUR-CH-10003973"/>
    <x v="0"/>
    <x v="1"/>
    <s v="GuestStacker Chair with Chrome Finish Legs"/>
    <x v="3324"/>
    <n v="2"/>
    <n v="0.3"/>
    <n v="-14.870399999999961"/>
  </r>
  <r>
    <n v="4361"/>
    <s v="CA-2013-127642"/>
    <x v="0"/>
    <x v="206"/>
    <d v="2013-05-24T00:00:00"/>
    <s v="First Class"/>
    <s v="CP-12340"/>
    <s v="Christine Phan"/>
    <x v="1"/>
    <s v="United States"/>
    <s v="Warwick"/>
    <x v="34"/>
    <n v="2886"/>
    <x v="3"/>
    <s v="OFF-PA-10000565"/>
    <x v="1"/>
    <x v="10"/>
    <s v="Staples"/>
    <x v="1375"/>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s v="CA-2014-111332"/>
    <x v="3"/>
    <x v="968"/>
    <d v="2014-05-23T00:00:00"/>
    <s v="Second Class"/>
    <s v="NC-18340"/>
    <s v="Nat Carroll"/>
    <x v="0"/>
    <s v="United States"/>
    <s v="Fargo"/>
    <x v="46"/>
    <n v="58103"/>
    <x v="2"/>
    <s v="OFF-AR-10001953"/>
    <x v="1"/>
    <x v="6"/>
    <s v="Boston 1645 Deluxe Heavier-Duty Electric Pencil Sharpener"/>
    <x v="3326"/>
    <n v="3"/>
    <n v="0"/>
    <n v="35.623800000000003"/>
  </r>
  <r>
    <n v="4364"/>
    <s v="CA-2014-111332"/>
    <x v="3"/>
    <x v="968"/>
    <d v="2014-05-23T00:00:00"/>
    <s v="Second Class"/>
    <s v="NC-18340"/>
    <s v="Nat Carroll"/>
    <x v="0"/>
    <s v="United States"/>
    <s v="Fargo"/>
    <x v="46"/>
    <n v="58103"/>
    <x v="2"/>
    <s v="OFF-AR-10001374"/>
    <x v="1"/>
    <x v="6"/>
    <s v="BIC Brite Liner Highlighters, Chisel Tip"/>
    <x v="243"/>
    <n v="4"/>
    <n v="0"/>
    <n v="8.2943999999999996"/>
  </r>
  <r>
    <n v="4365"/>
    <s v="CA-2014-111332"/>
    <x v="3"/>
    <x v="968"/>
    <d v="2014-05-23T00:00:00"/>
    <s v="Second Class"/>
    <s v="NC-18340"/>
    <s v="Nat Carroll"/>
    <x v="0"/>
    <s v="United States"/>
    <s v="Fargo"/>
    <x v="46"/>
    <n v="58103"/>
    <x v="2"/>
    <s v="OFF-ST-10003816"/>
    <x v="1"/>
    <x v="4"/>
    <s v="Fellowes High-Stak Drawer Files"/>
    <x v="3327"/>
    <n v="4"/>
    <n v="0"/>
    <n v="162.09479999999996"/>
  </r>
  <r>
    <n v="4366"/>
    <s v="CA-2014-111332"/>
    <x v="3"/>
    <x v="968"/>
    <d v="2014-05-23T00:00:00"/>
    <s v="Second Class"/>
    <s v="NC-18340"/>
    <s v="Nat Carroll"/>
    <x v="0"/>
    <s v="United States"/>
    <s v="Fargo"/>
    <x v="46"/>
    <n v="58103"/>
    <x v="2"/>
    <s v="OFF-FA-10001843"/>
    <x v="1"/>
    <x v="13"/>
    <s v="Staples"/>
    <x v="3328"/>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x v="3329"/>
    <n v="10"/>
    <n v="0"/>
    <n v="7.094999999999998"/>
  </r>
  <r>
    <n v="4368"/>
    <s v="CA-2014-117044"/>
    <x v="3"/>
    <x v="220"/>
    <d v="2014-09-14T00:00:00"/>
    <s v="Second Class"/>
    <s v="HA-14920"/>
    <s v="Helen Andreada"/>
    <x v="0"/>
    <s v="United States"/>
    <s v="Chicago"/>
    <x v="10"/>
    <n v="60623"/>
    <x v="2"/>
    <s v="OFF-FA-10000936"/>
    <x v="1"/>
    <x v="13"/>
    <s v="Acco Hot Clips Clips to Go"/>
    <x v="3330"/>
    <n v="4"/>
    <n v="0.2"/>
    <n v="3.2899999999999996"/>
  </r>
  <r>
    <n v="4369"/>
    <s v="CA-2014-117044"/>
    <x v="3"/>
    <x v="220"/>
    <d v="2014-09-14T00:00:00"/>
    <s v="Second Class"/>
    <s v="HA-14920"/>
    <s v="Helen Andreada"/>
    <x v="0"/>
    <s v="United States"/>
    <s v="Chicago"/>
    <x v="10"/>
    <n v="60623"/>
    <x v="2"/>
    <s v="OFF-PA-10003657"/>
    <x v="1"/>
    <x v="10"/>
    <s v="Xerox 1927"/>
    <x v="3331"/>
    <n v="6"/>
    <n v="0.2"/>
    <n v="6.4199999999999964"/>
  </r>
  <r>
    <n v="4370"/>
    <s v="US-2013-165078"/>
    <x v="0"/>
    <x v="732"/>
    <d v="2013-11-11T00:00:00"/>
    <s v="Standard Class"/>
    <s v="MA-17995"/>
    <s v="Michelle Arnett"/>
    <x v="2"/>
    <s v="United States"/>
    <s v="Lawrence"/>
    <x v="14"/>
    <n v="46226"/>
    <x v="2"/>
    <s v="OFF-BI-10001989"/>
    <x v="1"/>
    <x v="8"/>
    <s v="Premium Transparent Presentation Covers by GBC"/>
    <x v="1744"/>
    <n v="5"/>
    <n v="0"/>
    <n v="50.351999999999997"/>
  </r>
  <r>
    <n v="4371"/>
    <s v="US-2013-165078"/>
    <x v="0"/>
    <x v="732"/>
    <d v="2013-11-11T00:00:00"/>
    <s v="Standard Class"/>
    <s v="MA-17995"/>
    <s v="Michelle Arnett"/>
    <x v="2"/>
    <s v="United States"/>
    <s v="Lawrence"/>
    <x v="14"/>
    <n v="46226"/>
    <x v="2"/>
    <s v="OFF-AR-10002987"/>
    <x v="1"/>
    <x v="6"/>
    <s v="Prismacolor Color Pencil Set"/>
    <x v="2010"/>
    <n v="2"/>
    <n v="0"/>
    <n v="16.268800000000002"/>
  </r>
  <r>
    <n v="4372"/>
    <s v="US-2013-165078"/>
    <x v="0"/>
    <x v="732"/>
    <d v="2013-11-11T00:00:00"/>
    <s v="Standard Class"/>
    <s v="MA-17995"/>
    <s v="Michelle Arnett"/>
    <x v="2"/>
    <s v="United States"/>
    <s v="Lawrence"/>
    <x v="14"/>
    <n v="46226"/>
    <x v="2"/>
    <s v="OFF-LA-10000414"/>
    <x v="1"/>
    <x v="2"/>
    <s v="Avery 503"/>
    <x v="2678"/>
    <n v="5"/>
    <n v="0"/>
    <n v="24.84"/>
  </r>
  <r>
    <n v="4373"/>
    <s v="US-2014-169320"/>
    <x v="3"/>
    <x v="283"/>
    <d v="2014-07-26T00:00:00"/>
    <s v="Second Class"/>
    <s v="LH-16900"/>
    <s v="Lena Hernandez"/>
    <x v="0"/>
    <s v="United States"/>
    <s v="Elkhart"/>
    <x v="14"/>
    <n v="46514"/>
    <x v="2"/>
    <s v="OFF-AR-10003602"/>
    <x v="1"/>
    <x v="6"/>
    <s v="Quartet Omega Colored Chalk, 12/Pack"/>
    <x v="2643"/>
    <n v="2"/>
    <n v="0"/>
    <n v="5.4895999999999994"/>
  </r>
  <r>
    <n v="4374"/>
    <s v="US-2014-169320"/>
    <x v="3"/>
    <x v="283"/>
    <d v="2014-07-26T00:00:00"/>
    <s v="Second Class"/>
    <s v="LH-16900"/>
    <s v="Lena Hernandez"/>
    <x v="0"/>
    <s v="United States"/>
    <s v="Elkhart"/>
    <x v="14"/>
    <n v="46514"/>
    <x v="2"/>
    <s v="TEC-AC-10002550"/>
    <x v="2"/>
    <x v="11"/>
    <s v="Memorex 25GB 6X Branded Blu-Ray Recordable Disc, 30/Pack"/>
    <x v="3332"/>
    <n v="5"/>
    <n v="0"/>
    <n v="11.182499999999997"/>
  </r>
  <r>
    <n v="4375"/>
    <s v="CA-2013-158575"/>
    <x v="0"/>
    <x v="741"/>
    <d v="2013-11-25T00:00:00"/>
    <s v="Standard Class"/>
    <s v="SB-20290"/>
    <s v="Sean Braxton"/>
    <x v="1"/>
    <s v="United States"/>
    <s v="Kent"/>
    <x v="24"/>
    <n v="44240"/>
    <x v="3"/>
    <s v="OFF-AP-10002998"/>
    <x v="1"/>
    <x v="9"/>
    <s v="Holmes 99% HEPA Air Purifier"/>
    <x v="3333"/>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x v="3335"/>
    <n v="3"/>
    <n v="0"/>
    <n v="78.508799999999965"/>
  </r>
  <r>
    <n v="4378"/>
    <s v="CA-2011-166954"/>
    <x v="2"/>
    <x v="573"/>
    <d v="2011-04-30T00:00:00"/>
    <s v="Standard Class"/>
    <s v="BT-11305"/>
    <s v="Beth Thompson"/>
    <x v="2"/>
    <s v="United States"/>
    <s v="San Gabriel"/>
    <x v="1"/>
    <n v="91776"/>
    <x v="1"/>
    <s v="FUR-CH-10003973"/>
    <x v="0"/>
    <x v="1"/>
    <s v="GuestStacker Chair with Chrome Finish Legs"/>
    <x v="3336"/>
    <n v="5"/>
    <n v="0.2"/>
    <n v="148.70400000000006"/>
  </r>
  <r>
    <n v="4379"/>
    <s v="CA-2012-140830"/>
    <x v="1"/>
    <x v="672"/>
    <d v="2012-12-02T00:00:00"/>
    <s v="Second Class"/>
    <s v="PS-18970"/>
    <s v="Paul Stevenson"/>
    <x v="2"/>
    <s v="United States"/>
    <s v="Henderson"/>
    <x v="0"/>
    <n v="42420"/>
    <x v="0"/>
    <s v="OFF-EN-10000461"/>
    <x v="1"/>
    <x v="12"/>
    <s v="#10- 4 1/8&quot; x 9 1/2&quot; Recycled Envelopes"/>
    <x v="2053"/>
    <n v="2"/>
    <n v="0"/>
    <n v="8.2156000000000002"/>
  </r>
  <r>
    <n v="4380"/>
    <s v="CA-2012-140830"/>
    <x v="1"/>
    <x v="672"/>
    <d v="2012-12-02T00:00:00"/>
    <s v="Second Class"/>
    <s v="PS-18970"/>
    <s v="Paul Stevenson"/>
    <x v="2"/>
    <s v="United States"/>
    <s v="Henderson"/>
    <x v="0"/>
    <n v="42420"/>
    <x v="0"/>
    <s v="OFF-EN-10002831"/>
    <x v="1"/>
    <x v="12"/>
    <s v="Tyvek  Top-Opening Peel &amp; Seel  Envelopes, Gray"/>
    <x v="3337"/>
    <n v="2"/>
    <n v="0"/>
    <n v="32.345999999999997"/>
  </r>
  <r>
    <n v="4381"/>
    <s v="CA-2012-152891"/>
    <x v="1"/>
    <x v="969"/>
    <d v="2012-10-30T00:00:00"/>
    <s v="Standard Class"/>
    <s v="TB-21625"/>
    <s v="Trudy Brown"/>
    <x v="0"/>
    <s v="United States"/>
    <s v="San Francisco"/>
    <x v="1"/>
    <n v="94110"/>
    <x v="1"/>
    <s v="OFF-AR-10004648"/>
    <x v="1"/>
    <x v="6"/>
    <s v="Boston 19500 Mighty Mite Electric Pencil Sharpener"/>
    <x v="780"/>
    <n v="3"/>
    <n v="0"/>
    <n v="16.3215"/>
  </r>
  <r>
    <n v="4382"/>
    <s v="CA-2012-152891"/>
    <x v="1"/>
    <x v="969"/>
    <d v="2012-10-30T00:00:00"/>
    <s v="Standard Class"/>
    <s v="TB-21625"/>
    <s v="Trudy Brown"/>
    <x v="0"/>
    <s v="United States"/>
    <s v="San Francisco"/>
    <x v="1"/>
    <n v="94110"/>
    <x v="1"/>
    <s v="FUR-TA-10001857"/>
    <x v="0"/>
    <x v="3"/>
    <s v="Balt Solid Wood Rectangular Table"/>
    <x v="3338"/>
    <n v="3"/>
    <n v="0.2"/>
    <n v="-31.64700000000002"/>
  </r>
  <r>
    <n v="4383"/>
    <s v="US-2012-122784"/>
    <x v="1"/>
    <x v="603"/>
    <d v="2012-07-27T00:00:00"/>
    <s v="Standard Class"/>
    <s v="RA-19915"/>
    <s v="Russell Applegate"/>
    <x v="0"/>
    <s v="United States"/>
    <s v="Highland Park"/>
    <x v="10"/>
    <n v="60035"/>
    <x v="2"/>
    <s v="OFF-BI-10000546"/>
    <x v="1"/>
    <x v="8"/>
    <s v="Avery Durable Binders"/>
    <x v="333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s v="US-2012-122784"/>
    <x v="1"/>
    <x v="603"/>
    <d v="2012-07-27T00:00:00"/>
    <s v="Standard Class"/>
    <s v="RA-19915"/>
    <s v="Russell Applegate"/>
    <x v="0"/>
    <s v="United States"/>
    <s v="Highland Park"/>
    <x v="10"/>
    <n v="60035"/>
    <x v="2"/>
    <s v="TEC-PH-10001557"/>
    <x v="2"/>
    <x v="7"/>
    <s v="Pyle PMP37LED"/>
    <x v="2081"/>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x v="3341"/>
    <n v="5"/>
    <n v="0.3"/>
    <n v="-52.195999999999913"/>
  </r>
  <r>
    <n v="4387"/>
    <s v="CA-2013-156811"/>
    <x v="0"/>
    <x v="189"/>
    <d v="2013-11-03T00:00:00"/>
    <s v="Standard Class"/>
    <s v="BP-11095"/>
    <s v="Bart Pistole"/>
    <x v="1"/>
    <s v="United States"/>
    <s v="San Francisco"/>
    <x v="1"/>
    <n v="94122"/>
    <x v="1"/>
    <s v="OFF-AP-10001366"/>
    <x v="1"/>
    <x v="9"/>
    <s v="Staples"/>
    <x v="2911"/>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s v="CA-2014-111556"/>
    <x v="3"/>
    <x v="225"/>
    <d v="2014-11-23T00:00:00"/>
    <s v="First Class"/>
    <s v="CD-11920"/>
    <s v="Carlos Daly"/>
    <x v="0"/>
    <s v="United States"/>
    <s v="New York City"/>
    <x v="15"/>
    <n v="10035"/>
    <x v="3"/>
    <s v="OFF-PA-10003651"/>
    <x v="1"/>
    <x v="10"/>
    <s v="Xerox 1968"/>
    <x v="1172"/>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x v="3342"/>
    <n v="2"/>
    <n v="0.2"/>
    <n v="-25.295600000000022"/>
  </r>
  <r>
    <n v="4391"/>
    <s v="CA-2014-111556"/>
    <x v="3"/>
    <x v="225"/>
    <d v="2014-11-23T00:00:00"/>
    <s v="First Class"/>
    <s v="CD-11920"/>
    <s v="Carlos Daly"/>
    <x v="0"/>
    <s v="United States"/>
    <s v="New York City"/>
    <x v="15"/>
    <n v="10035"/>
    <x v="3"/>
    <s v="TEC-PH-10001459"/>
    <x v="2"/>
    <x v="7"/>
    <s v="Samsung Galaxy Mega 6.3"/>
    <x v="3343"/>
    <n v="3"/>
    <n v="0"/>
    <n v="327.59220000000005"/>
  </r>
  <r>
    <n v="4392"/>
    <s v="CA-2014-111556"/>
    <x v="3"/>
    <x v="225"/>
    <d v="2014-11-23T00:00:00"/>
    <s v="First Class"/>
    <s v="CD-11920"/>
    <s v="Carlos Daly"/>
    <x v="0"/>
    <s v="United States"/>
    <s v="New York City"/>
    <x v="15"/>
    <n v="10035"/>
    <x v="3"/>
    <s v="OFF-AR-10004602"/>
    <x v="1"/>
    <x v="6"/>
    <s v="Boston KS Multi-Size Manual Pencil Sharpener"/>
    <x v="3344"/>
    <n v="3"/>
    <n v="0"/>
    <n v="19.311600000000002"/>
  </r>
  <r>
    <n v="4393"/>
    <s v="CA-2013-108868"/>
    <x v="0"/>
    <x v="162"/>
    <d v="2013-09-13T00:00:00"/>
    <s v="Standard Class"/>
    <s v="KB-16585"/>
    <s v="Ken Black"/>
    <x v="1"/>
    <s v="United States"/>
    <s v="Dallas"/>
    <x v="5"/>
    <n v="75081"/>
    <x v="2"/>
    <s v="OFF-AR-10001953"/>
    <x v="1"/>
    <x v="6"/>
    <s v="Boston 1645 Deluxe Heavier-Duty Electric Pencil Sharpener"/>
    <x v="467"/>
    <n v="2"/>
    <n v="0.2"/>
    <n v="6.1572000000000031"/>
  </r>
  <r>
    <n v="4394"/>
    <s v="CA-2013-108868"/>
    <x v="0"/>
    <x v="162"/>
    <d v="2013-09-13T00:00:00"/>
    <s v="Standard Class"/>
    <s v="KB-16585"/>
    <s v="Ken Black"/>
    <x v="1"/>
    <s v="United States"/>
    <s v="Dallas"/>
    <x v="5"/>
    <n v="75081"/>
    <x v="2"/>
    <s v="TEC-PH-10000923"/>
    <x v="2"/>
    <x v="7"/>
    <s v="Belkin SportFit Armband For iPhone 5s/5c, Fuchsia"/>
    <x v="3345"/>
    <n v="5"/>
    <n v="0.2"/>
    <n v="21.735500000000002"/>
  </r>
  <r>
    <n v="4395"/>
    <s v="CA-2011-142965"/>
    <x v="2"/>
    <x v="836"/>
    <d v="2011-07-20T00:00:00"/>
    <s v="Same Day"/>
    <s v="SW-20245"/>
    <s v="Scot Wooten"/>
    <x v="0"/>
    <s v="United States"/>
    <s v="Springfield"/>
    <x v="24"/>
    <n v="45503"/>
    <x v="3"/>
    <s v="OFF-ST-10002583"/>
    <x v="1"/>
    <x v="4"/>
    <s v="Fellowes Neat Ideas Storage Cubes"/>
    <x v="3346"/>
    <n v="1"/>
    <n v="0.2"/>
    <n v="-5.1968000000000005"/>
  </r>
  <r>
    <n v="4396"/>
    <s v="CA-2011-142965"/>
    <x v="2"/>
    <x v="836"/>
    <d v="2011-07-20T00:00:00"/>
    <s v="Same Day"/>
    <s v="SW-20245"/>
    <s v="Scot Wooten"/>
    <x v="0"/>
    <s v="United States"/>
    <s v="Springfield"/>
    <x v="24"/>
    <n v="45503"/>
    <x v="3"/>
    <s v="OFF-BI-10000977"/>
    <x v="1"/>
    <x v="8"/>
    <s v="Ibico Plastic Spiral Binding Combs"/>
    <x v="3347"/>
    <n v="3"/>
    <n v="0.7"/>
    <n v="-21.887999999999991"/>
  </r>
  <r>
    <n v="4397"/>
    <s v="CA-2013-148740"/>
    <x v="0"/>
    <x v="625"/>
    <d v="2013-11-20T00:00:00"/>
    <s v="Standard Class"/>
    <s v="AH-10690"/>
    <s v="Anna Häberlin"/>
    <x v="1"/>
    <s v="United States"/>
    <s v="San Diego"/>
    <x v="1"/>
    <n v="92024"/>
    <x v="1"/>
    <s v="TEC-PH-10002549"/>
    <x v="2"/>
    <x v="7"/>
    <s v="Polycom SoundPoint IP 450 VoIP phone"/>
    <x v="3348"/>
    <n v="2"/>
    <n v="0.2"/>
    <n v="27.103200000000001"/>
  </r>
  <r>
    <n v="4398"/>
    <s v="US-2011-138758"/>
    <x v="2"/>
    <x v="970"/>
    <d v="2011-07-11T00:00:00"/>
    <s v="Standard Class"/>
    <s v="JL-15835"/>
    <s v="John Lee"/>
    <x v="0"/>
    <s v="United States"/>
    <s v="Philadelphia"/>
    <x v="9"/>
    <n v="19120"/>
    <x v="3"/>
    <s v="FUR-CH-10002880"/>
    <x v="0"/>
    <x v="1"/>
    <s v="Global High-Back Leather Tilter, Burgundy"/>
    <x v="3349"/>
    <n v="2"/>
    <n v="0.3"/>
    <n v="-46.736200000000011"/>
  </r>
  <r>
    <n v="4399"/>
    <s v="US-2011-138758"/>
    <x v="2"/>
    <x v="970"/>
    <d v="2011-07-11T00:00:00"/>
    <s v="Standard Class"/>
    <s v="JL-15835"/>
    <s v="John Lee"/>
    <x v="0"/>
    <s v="United States"/>
    <s v="Philadelphia"/>
    <x v="9"/>
    <n v="19120"/>
    <x v="3"/>
    <s v="FUR-FU-10003039"/>
    <x v="0"/>
    <x v="5"/>
    <s v="Howard Miller 11-1/2&quot; Diameter Grantwood Wall Clock"/>
    <x v="3350"/>
    <n v="2"/>
    <n v="0.2"/>
    <n v="12.0764"/>
  </r>
  <r>
    <n v="4400"/>
    <s v="CA-2013-131737"/>
    <x v="0"/>
    <x v="716"/>
    <d v="2013-03-18T00:00:00"/>
    <s v="Same Day"/>
    <s v="GZ-14470"/>
    <s v="Gary Zandusky"/>
    <x v="0"/>
    <s v="United States"/>
    <s v="Columbia"/>
    <x v="39"/>
    <n v="21044"/>
    <x v="3"/>
    <s v="OFF-EN-10003055"/>
    <x v="1"/>
    <x v="12"/>
    <s v="Blue String-Tie &amp; Button Interoffice Envelopes, 10 x 13"/>
    <x v="3351"/>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x v="3352"/>
    <n v="3"/>
    <n v="0"/>
    <n v="297.64349999999996"/>
  </r>
  <r>
    <n v="4402"/>
    <s v="CA-2013-131737"/>
    <x v="0"/>
    <x v="716"/>
    <d v="2013-03-18T00:00:00"/>
    <s v="Same Day"/>
    <s v="GZ-14470"/>
    <s v="Gary Zandusky"/>
    <x v="0"/>
    <s v="United States"/>
    <s v="Columbia"/>
    <x v="39"/>
    <n v="21044"/>
    <x v="3"/>
    <s v="FUR-FU-10004306"/>
    <x v="0"/>
    <x v="5"/>
    <s v="Electrix Halogen Magnifier Lamp"/>
    <x v="3353"/>
    <n v="5"/>
    <n v="0"/>
    <n v="252.59"/>
  </r>
  <r>
    <n v="4403"/>
    <s v="CA-2013-114538"/>
    <x v="0"/>
    <x v="482"/>
    <d v="2013-12-28T00:00:00"/>
    <s v="First Class"/>
    <s v="RC-19825"/>
    <s v="Roy Collins"/>
    <x v="0"/>
    <s v="United States"/>
    <s v="Colorado Springs"/>
    <x v="22"/>
    <n v="80906"/>
    <x v="1"/>
    <s v="OFF-AR-10002445"/>
    <x v="1"/>
    <x v="6"/>
    <s v="SANFORD Major Accent Highlighters"/>
    <x v="3354"/>
    <n v="2"/>
    <n v="0.2"/>
    <n v="2.5488000000000004"/>
  </r>
  <r>
    <n v="4404"/>
    <s v="CA-2011-127936"/>
    <x v="2"/>
    <x v="814"/>
    <d v="2011-09-04T00:00:00"/>
    <s v="First Class"/>
    <s v="CL-12565"/>
    <s v="Clay Ludtke"/>
    <x v="0"/>
    <s v="United States"/>
    <s v="New York City"/>
    <x v="15"/>
    <n v="10009"/>
    <x v="3"/>
    <s v="OFF-AR-10002445"/>
    <x v="1"/>
    <x v="6"/>
    <s v="SANFORD Major Accent Highlighters"/>
    <x v="3355"/>
    <n v="3"/>
    <n v="0"/>
    <n v="8.071200000000001"/>
  </r>
  <r>
    <n v="4405"/>
    <s v="CA-2012-164336"/>
    <x v="1"/>
    <x v="761"/>
    <d v="2012-07-10T00:00:00"/>
    <s v="Standard Class"/>
    <s v="MW-18220"/>
    <s v="Mitch Webber"/>
    <x v="0"/>
    <s v="United States"/>
    <s v="Philadelphia"/>
    <x v="9"/>
    <n v="19140"/>
    <x v="3"/>
    <s v="TEC-AC-10002345"/>
    <x v="2"/>
    <x v="11"/>
    <s v="HP Standard 104 key PS/2 Keyboard"/>
    <x v="3356"/>
    <n v="3"/>
    <n v="0.2"/>
    <n v="2.1749999999999989"/>
  </r>
  <r>
    <n v="4406"/>
    <s v="CA-2012-164336"/>
    <x v="1"/>
    <x v="761"/>
    <d v="2012-07-10T00:00:00"/>
    <s v="Standard Class"/>
    <s v="MW-18220"/>
    <s v="Mitch Webber"/>
    <x v="0"/>
    <s v="United States"/>
    <s v="Philadelphia"/>
    <x v="9"/>
    <n v="19140"/>
    <x v="3"/>
    <s v="OFF-ST-10001558"/>
    <x v="1"/>
    <x v="4"/>
    <s v="Acco Perma 4000 Stacking Storage Drawers"/>
    <x v="2360"/>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s v="CA-2013-100041"/>
    <x v="0"/>
    <x v="73"/>
    <d v="2013-11-26T00:00:00"/>
    <s v="Standard Class"/>
    <s v="BF-10975"/>
    <s v="Barbara Fisher"/>
    <x v="1"/>
    <s v="United States"/>
    <s v="Columbus"/>
    <x v="14"/>
    <n v="47201"/>
    <x v="2"/>
    <s v="OFF-PA-10000418"/>
    <x v="1"/>
    <x v="10"/>
    <s v="Xerox 189"/>
    <x v="1836"/>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x v="3358"/>
    <n v="1"/>
    <n v="0"/>
    <n v="2.3077000000000001"/>
  </r>
  <r>
    <n v="4410"/>
    <s v="US-2011-154879"/>
    <x v="2"/>
    <x v="457"/>
    <d v="2011-05-11T00:00:00"/>
    <s v="Standard Class"/>
    <s v="SN-20710"/>
    <s v="Steve Nguyen"/>
    <x v="2"/>
    <s v="United States"/>
    <s v="Los Angeles"/>
    <x v="1"/>
    <n v="90004"/>
    <x v="1"/>
    <s v="OFF-LA-10004425"/>
    <x v="1"/>
    <x v="2"/>
    <s v="Staples"/>
    <x v="399"/>
    <n v="2"/>
    <n v="0"/>
    <n v="2.7166000000000001"/>
  </r>
  <r>
    <n v="4411"/>
    <s v="US-2011-154879"/>
    <x v="2"/>
    <x v="457"/>
    <d v="2011-05-11T00:00:00"/>
    <s v="Standard Class"/>
    <s v="SN-20710"/>
    <s v="Steve Nguyen"/>
    <x v="2"/>
    <s v="United States"/>
    <s v="Los Angeles"/>
    <x v="1"/>
    <n v="90004"/>
    <x v="1"/>
    <s v="OFF-AR-10001897"/>
    <x v="1"/>
    <x v="6"/>
    <s v="Model L Table or Wall-Mount Pencil Sharpener"/>
    <x v="1557"/>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s v="CA-2011-130624"/>
    <x v="2"/>
    <x v="261"/>
    <d v="2011-06-24T00:00:00"/>
    <s v="First Class"/>
    <s v="TB-21280"/>
    <s v="Toby Braunhardt"/>
    <x v="0"/>
    <s v="United States"/>
    <s v="New York City"/>
    <x v="15"/>
    <n v="10024"/>
    <x v="3"/>
    <s v="TEC-PH-10003963"/>
    <x v="2"/>
    <x v="7"/>
    <s v="GE 2-Jack Phone Line Splitter"/>
    <x v="903"/>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s v="CA-2014-132339"/>
    <x v="3"/>
    <x v="971"/>
    <d v="2014-08-24T00:00:00"/>
    <s v="Standard Class"/>
    <s v="JB-15400"/>
    <s v="Jennifer Braxton"/>
    <x v="1"/>
    <s v="United States"/>
    <s v="Lawrence"/>
    <x v="31"/>
    <n v="1841"/>
    <x v="3"/>
    <s v="OFF-BI-10003925"/>
    <x v="1"/>
    <x v="8"/>
    <s v="Fellowes PB300 Plastic Comb Binding Machine"/>
    <x v="3360"/>
    <n v="1"/>
    <n v="0"/>
    <n v="182.3553"/>
  </r>
  <r>
    <n v="4416"/>
    <s v="CA-2011-153983"/>
    <x v="2"/>
    <x v="503"/>
    <d v="2011-12-06T00:00:00"/>
    <s v="Standard Class"/>
    <s v="AH-10210"/>
    <s v="Alan Hwang"/>
    <x v="0"/>
    <s v="United States"/>
    <s v="San Francisco"/>
    <x v="1"/>
    <n v="94122"/>
    <x v="1"/>
    <s v="TEC-PH-10004586"/>
    <x v="2"/>
    <x v="7"/>
    <s v="Wilson SignalBoost 841262 DB PRO Amplifier Kit"/>
    <x v="1181"/>
    <n v="2"/>
    <n v="0.2"/>
    <n v="71.989999999999981"/>
  </r>
  <r>
    <n v="4417"/>
    <s v="CA-2011-153983"/>
    <x v="2"/>
    <x v="503"/>
    <d v="2011-12-06T00:00:00"/>
    <s v="Standard Class"/>
    <s v="AH-10210"/>
    <s v="Alan Hwang"/>
    <x v="0"/>
    <s v="United States"/>
    <s v="San Francisco"/>
    <x v="1"/>
    <n v="94122"/>
    <x v="1"/>
    <s v="OFF-FA-10003495"/>
    <x v="1"/>
    <x v="13"/>
    <s v="Staples"/>
    <x v="3361"/>
    <n v="5"/>
    <n v="0"/>
    <n v="15.2"/>
  </r>
  <r>
    <n v="4418"/>
    <s v="CA-2014-112900"/>
    <x v="3"/>
    <x v="359"/>
    <d v="2014-04-13T00:00:00"/>
    <s v="Second Class"/>
    <s v="KL-16645"/>
    <s v="Ken Lonsdale"/>
    <x v="0"/>
    <s v="United States"/>
    <s v="Detroit"/>
    <x v="12"/>
    <n v="48205"/>
    <x v="2"/>
    <s v="OFF-BI-10002867"/>
    <x v="1"/>
    <x v="8"/>
    <s v="GBC Recycled Regency Composition Covers"/>
    <x v="3362"/>
    <n v="8"/>
    <n v="0"/>
    <n v="219.99039999999997"/>
  </r>
  <r>
    <n v="4419"/>
    <s v="CA-2011-160157"/>
    <x v="2"/>
    <x v="414"/>
    <d v="2011-12-27T00:00:00"/>
    <s v="Standard Class"/>
    <s v="MH-17455"/>
    <s v="Mark Hamilton"/>
    <x v="0"/>
    <s v="United States"/>
    <s v="Hamilton"/>
    <x v="24"/>
    <n v="45011"/>
    <x v="3"/>
    <s v="FUR-FU-10003773"/>
    <x v="0"/>
    <x v="5"/>
    <s v="Eldon Cleatmat Plus Chair Mats for High Pile Carpets"/>
    <x v="3363"/>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s v="CA-2012-163090"/>
    <x v="1"/>
    <x v="972"/>
    <d v="2012-11-21T00:00:00"/>
    <s v="Second Class"/>
    <s v="GH-14665"/>
    <s v="Greg Hansen"/>
    <x v="0"/>
    <s v="United States"/>
    <s v="Chicago"/>
    <x v="10"/>
    <n v="60610"/>
    <x v="2"/>
    <s v="OFF-SU-10002537"/>
    <x v="1"/>
    <x v="14"/>
    <s v="Acme Box Cutter Scissors"/>
    <x v="3365"/>
    <n v="5"/>
    <n v="0.2"/>
    <n v="3.0690000000000026"/>
  </r>
  <r>
    <n v="4422"/>
    <s v="CA-2011-117016"/>
    <x v="2"/>
    <x v="530"/>
    <d v="2011-03-09T00:00:00"/>
    <s v="Standard Class"/>
    <s v="SC-20095"/>
    <s v="Sanjit Chand"/>
    <x v="0"/>
    <s v="United States"/>
    <s v="Margate"/>
    <x v="2"/>
    <n v="33063"/>
    <x v="0"/>
    <s v="OFF-AR-10001374"/>
    <x v="1"/>
    <x v="6"/>
    <s v="BIC Brite Liner Highlighters, Chisel Tip"/>
    <x v="12"/>
    <n v="3"/>
    <n v="0.2"/>
    <n v="2.3327999999999989"/>
  </r>
  <r>
    <n v="4423"/>
    <s v="CA-2014-159464"/>
    <x v="3"/>
    <x v="796"/>
    <d v="2014-05-20T00:00:00"/>
    <s v="First Class"/>
    <s v="TB-21355"/>
    <s v="Todd Boyes"/>
    <x v="1"/>
    <s v="United States"/>
    <s v="Sandy Springs"/>
    <x v="32"/>
    <n v="30328"/>
    <x v="0"/>
    <s v="OFF-AP-10001492"/>
    <x v="1"/>
    <x v="9"/>
    <s v="Acco Six-Outlet Power Strip, 4' Cord Length"/>
    <x v="3366"/>
    <n v="2"/>
    <n v="0"/>
    <n v="4.4824000000000002"/>
  </r>
  <r>
    <n v="4424"/>
    <s v="CA-2014-159464"/>
    <x v="3"/>
    <x v="796"/>
    <d v="2014-05-20T00:00:00"/>
    <s v="First Class"/>
    <s v="TB-21355"/>
    <s v="Todd Boyes"/>
    <x v="1"/>
    <s v="United States"/>
    <s v="Sandy Springs"/>
    <x v="32"/>
    <n v="30328"/>
    <x v="0"/>
    <s v="FUR-BO-10003546"/>
    <x v="0"/>
    <x v="0"/>
    <s v="Hon 4-Shelf Metal Bookcases"/>
    <x v="3367"/>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x v="3368"/>
    <n v="5"/>
    <n v="0"/>
    <n v="15.637499999999999"/>
  </r>
  <r>
    <n v="4426"/>
    <s v="CA-2014-159464"/>
    <x v="3"/>
    <x v="796"/>
    <d v="2014-05-20T00:00:00"/>
    <s v="First Class"/>
    <s v="TB-21355"/>
    <s v="Todd Boyes"/>
    <x v="1"/>
    <s v="United States"/>
    <s v="Sandy Springs"/>
    <x v="32"/>
    <n v="30328"/>
    <x v="0"/>
    <s v="OFF-BI-10000315"/>
    <x v="1"/>
    <x v="8"/>
    <s v="Poly Designer Cover &amp; Back"/>
    <x v="3369"/>
    <n v="6"/>
    <n v="0"/>
    <n v="54.691199999999995"/>
  </r>
  <r>
    <n v="4427"/>
    <s v="CA-2014-159464"/>
    <x v="3"/>
    <x v="796"/>
    <d v="2014-05-20T00:00:00"/>
    <s v="First Class"/>
    <s v="TB-21355"/>
    <s v="Todd Boyes"/>
    <x v="1"/>
    <s v="United States"/>
    <s v="Sandy Springs"/>
    <x v="32"/>
    <n v="30328"/>
    <x v="0"/>
    <s v="TEC-PH-10002350"/>
    <x v="2"/>
    <x v="7"/>
    <s v="Apple EarPods with Remote and Mic"/>
    <x v="392"/>
    <n v="2"/>
    <n v="0"/>
    <n v="15.674399999999999"/>
  </r>
  <r>
    <n v="4428"/>
    <s v="US-2014-103226"/>
    <x v="3"/>
    <x v="585"/>
    <d v="2014-09-29T00:00:00"/>
    <s v="Standard Class"/>
    <s v="DW-13195"/>
    <s v="David Wiener"/>
    <x v="1"/>
    <s v="United States"/>
    <s v="Albuquerque"/>
    <x v="27"/>
    <n v="87105"/>
    <x v="1"/>
    <s v="OFF-PA-10002666"/>
    <x v="1"/>
    <x v="10"/>
    <s v="Southworth 25% Cotton Linen-Finish Paper &amp; Envelopes"/>
    <x v="3370"/>
    <n v="3"/>
    <n v="0"/>
    <n v="12.231"/>
  </r>
  <r>
    <n v="4429"/>
    <s v="CA-2014-119452"/>
    <x v="3"/>
    <x v="708"/>
    <d v="2014-03-28T00:00:00"/>
    <s v="Standard Class"/>
    <s v="CL-12565"/>
    <s v="Clay Ludtke"/>
    <x v="0"/>
    <s v="United States"/>
    <s v="Tulsa"/>
    <x v="26"/>
    <n v="74133"/>
    <x v="2"/>
    <s v="FUR-CH-10004495"/>
    <x v="0"/>
    <x v="1"/>
    <s v="Global Leather and Oak Executive Chair, Black"/>
    <x v="3371"/>
    <n v="6"/>
    <n v="0"/>
    <n v="523.70519999999988"/>
  </r>
  <r>
    <n v="4430"/>
    <s v="CA-2014-147725"/>
    <x v="3"/>
    <x v="32"/>
    <d v="2014-09-15T00:00:00"/>
    <s v="Same Day"/>
    <s v="LT-17110"/>
    <s v="Liz Thompson"/>
    <x v="0"/>
    <s v="United States"/>
    <s v="Orange"/>
    <x v="30"/>
    <n v="7050"/>
    <x v="3"/>
    <s v="OFF-AR-10001725"/>
    <x v="1"/>
    <x v="6"/>
    <s v="Boston Home &amp; Office Model 2000 Electric Pencil Sharpeners"/>
    <x v="421"/>
    <n v="3"/>
    <n v="0"/>
    <n v="18.447000000000003"/>
  </r>
  <r>
    <n v="4431"/>
    <s v="CA-2013-168893"/>
    <x v="0"/>
    <x v="54"/>
    <d v="2013-11-09T00:00:00"/>
    <s v="Second Class"/>
    <s v="AP-10915"/>
    <s v="Arthur Prichep"/>
    <x v="0"/>
    <s v="United States"/>
    <s v="Henderson"/>
    <x v="0"/>
    <n v="42420"/>
    <x v="0"/>
    <s v="OFF-FA-10002280"/>
    <x v="1"/>
    <x v="13"/>
    <s v="Advantus Plastic Paper Clips"/>
    <x v="3372"/>
    <n v="4"/>
    <n v="0"/>
    <n v="9.6"/>
  </r>
  <r>
    <n v="4432"/>
    <s v="CA-2013-168893"/>
    <x v="0"/>
    <x v="54"/>
    <d v="2013-11-09T00:00:00"/>
    <s v="Second Class"/>
    <s v="AP-10915"/>
    <s v="Arthur Prichep"/>
    <x v="0"/>
    <s v="United States"/>
    <s v="Henderson"/>
    <x v="0"/>
    <n v="42420"/>
    <x v="0"/>
    <s v="OFF-AR-10001770"/>
    <x v="1"/>
    <x v="6"/>
    <s v="Economy #2 Pencils"/>
    <x v="3373"/>
    <n v="3"/>
    <n v="0"/>
    <n v="2.0747999999999998"/>
  </r>
  <r>
    <n v="4433"/>
    <s v="CA-2013-168893"/>
    <x v="0"/>
    <x v="54"/>
    <d v="2013-11-09T00:00:00"/>
    <s v="Second Class"/>
    <s v="AP-10915"/>
    <s v="Arthur Prichep"/>
    <x v="0"/>
    <s v="United States"/>
    <s v="Henderson"/>
    <x v="0"/>
    <n v="42420"/>
    <x v="0"/>
    <s v="FUR-FU-10002885"/>
    <x v="0"/>
    <x v="5"/>
    <s v="Magna Visual Magnetic Picture Hangers"/>
    <x v="906"/>
    <n v="5"/>
    <n v="0"/>
    <n v="9.1580000000000013"/>
  </r>
  <r>
    <n v="4434"/>
    <s v="CA-2013-168893"/>
    <x v="0"/>
    <x v="54"/>
    <d v="2013-11-09T00:00:00"/>
    <s v="Second Class"/>
    <s v="AP-10915"/>
    <s v="Arthur Prichep"/>
    <x v="0"/>
    <s v="United States"/>
    <s v="Henderson"/>
    <x v="0"/>
    <n v="42420"/>
    <x v="0"/>
    <s v="OFF-AR-10003772"/>
    <x v="1"/>
    <x v="6"/>
    <s v="Boston 16750 Black Compact Battery Pencil Sharpener"/>
    <x v="3374"/>
    <n v="1"/>
    <n v="0"/>
    <n v="2.6249999999999991"/>
  </r>
  <r>
    <n v="4435"/>
    <s v="CA-2013-168893"/>
    <x v="0"/>
    <x v="54"/>
    <d v="2013-11-09T00:00:00"/>
    <s v="Second Class"/>
    <s v="AP-10915"/>
    <s v="Arthur Prichep"/>
    <x v="0"/>
    <s v="United States"/>
    <s v="Henderson"/>
    <x v="0"/>
    <n v="42420"/>
    <x v="0"/>
    <s v="FUR-TA-10003392"/>
    <x v="0"/>
    <x v="3"/>
    <s v="Global Adaptabilities Conference Tables"/>
    <x v="3375"/>
    <n v="3"/>
    <n v="0"/>
    <n v="160.15860000000001"/>
  </r>
  <r>
    <n v="4436"/>
    <s v="CA-2013-163398"/>
    <x v="0"/>
    <x v="973"/>
    <d v="2013-05-09T00:00:00"/>
    <s v="Standard Class"/>
    <s v="CB-12415"/>
    <s v="Christy Brittain"/>
    <x v="0"/>
    <s v="United States"/>
    <s v="Chicago"/>
    <x v="10"/>
    <n v="60653"/>
    <x v="2"/>
    <s v="OFF-BI-10000014"/>
    <x v="1"/>
    <x v="8"/>
    <s v="Heavy-Duty E-Z-D Binders"/>
    <x v="3376"/>
    <n v="1"/>
    <n v="0.8"/>
    <n v="-3.6002999999999998"/>
  </r>
  <r>
    <n v="4437"/>
    <s v="CA-2013-163398"/>
    <x v="0"/>
    <x v="973"/>
    <d v="2013-05-09T00:00:00"/>
    <s v="Standard Class"/>
    <s v="CB-12415"/>
    <s v="Christy Brittain"/>
    <x v="0"/>
    <s v="United States"/>
    <s v="Chicago"/>
    <x v="10"/>
    <n v="60653"/>
    <x v="2"/>
    <s v="OFF-AR-10003217"/>
    <x v="1"/>
    <x v="6"/>
    <s v="Newell 316"/>
    <x v="3377"/>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s v="CA-2013-162726"/>
    <x v="0"/>
    <x v="797"/>
    <d v="2014-01-03T00:00:00"/>
    <s v="Standard Class"/>
    <s v="MT-17815"/>
    <s v="Meg Tillman"/>
    <x v="0"/>
    <s v="United States"/>
    <s v="Port Arthur"/>
    <x v="5"/>
    <n v="77642"/>
    <x v="2"/>
    <s v="OFF-PA-10001972"/>
    <x v="1"/>
    <x v="10"/>
    <s v="Xerox 214"/>
    <x v="563"/>
    <n v="2"/>
    <n v="0.2"/>
    <n v="3.6288"/>
  </r>
  <r>
    <n v="4440"/>
    <s v="CA-2013-162726"/>
    <x v="0"/>
    <x v="797"/>
    <d v="2014-01-03T00:00:00"/>
    <s v="Standard Class"/>
    <s v="MT-17815"/>
    <s v="Meg Tillman"/>
    <x v="0"/>
    <s v="United States"/>
    <s v="Port Arthur"/>
    <x v="5"/>
    <n v="77642"/>
    <x v="2"/>
    <s v="OFF-PA-10004041"/>
    <x v="1"/>
    <x v="10"/>
    <s v="It's Hot Message Books with Stickers, 2 3/4&quot; x 5&quot;"/>
    <x v="208"/>
    <n v="4"/>
    <n v="0.2"/>
    <n v="7.3999999999999995"/>
  </r>
  <r>
    <n v="4441"/>
    <s v="US-2013-111290"/>
    <x v="0"/>
    <x v="405"/>
    <d v="2013-07-27T00:00:00"/>
    <s v="Standard Class"/>
    <s v="DK-13375"/>
    <s v="Dennis Kane"/>
    <x v="0"/>
    <s v="United States"/>
    <s v="Westland"/>
    <x v="12"/>
    <n v="48185"/>
    <x v="2"/>
    <s v="TEC-AC-10004975"/>
    <x v="2"/>
    <x v="11"/>
    <s v="Plantronics Audio 995 Wireless Stereo Headset"/>
    <x v="3379"/>
    <n v="1"/>
    <n v="0"/>
    <n v="36.283500000000004"/>
  </r>
  <r>
    <n v="4442"/>
    <s v="US-2013-111290"/>
    <x v="0"/>
    <x v="405"/>
    <d v="2013-07-27T00:00:00"/>
    <s v="Standard Class"/>
    <s v="DK-13375"/>
    <s v="Dennis Kane"/>
    <x v="0"/>
    <s v="United States"/>
    <s v="Westland"/>
    <x v="12"/>
    <n v="48185"/>
    <x v="2"/>
    <s v="OFF-ST-10001932"/>
    <x v="1"/>
    <x v="4"/>
    <s v="Fellowes Staxonsteel Drawer Files"/>
    <x v="3380"/>
    <n v="5"/>
    <n v="0"/>
    <n v="135.21900000000002"/>
  </r>
  <r>
    <n v="4443"/>
    <s v="US-2013-111290"/>
    <x v="0"/>
    <x v="405"/>
    <d v="2013-07-27T00:00:00"/>
    <s v="Standard Class"/>
    <s v="DK-13375"/>
    <s v="Dennis Kane"/>
    <x v="0"/>
    <s v="United States"/>
    <s v="Westland"/>
    <x v="12"/>
    <n v="48185"/>
    <x v="2"/>
    <s v="OFF-AR-10001761"/>
    <x v="1"/>
    <x v="6"/>
    <s v="Avery Hi-Liter Smear-Safe Highlighters"/>
    <x v="2640"/>
    <n v="5"/>
    <n v="0"/>
    <n v="10.511999999999999"/>
  </r>
  <r>
    <n v="4444"/>
    <s v="US-2013-111290"/>
    <x v="0"/>
    <x v="405"/>
    <d v="2013-07-27T00:00:00"/>
    <s v="Standard Class"/>
    <s v="DK-13375"/>
    <s v="Dennis Kane"/>
    <x v="0"/>
    <s v="United States"/>
    <s v="Westland"/>
    <x v="12"/>
    <n v="48185"/>
    <x v="2"/>
    <s v="OFF-PA-10002262"/>
    <x v="1"/>
    <x v="10"/>
    <s v="Xerox 192"/>
    <x v="56"/>
    <n v="5"/>
    <n v="0"/>
    <n v="15.552000000000001"/>
  </r>
  <r>
    <n v="4445"/>
    <s v="US-2011-147704"/>
    <x v="2"/>
    <x v="912"/>
    <d v="2011-11-21T00:00:00"/>
    <s v="Standard Class"/>
    <s v="SR-20740"/>
    <s v="Steven Roelle"/>
    <x v="2"/>
    <s v="United States"/>
    <s v="Bloomington"/>
    <x v="14"/>
    <n v="47401"/>
    <x v="2"/>
    <s v="OFF-EN-10004483"/>
    <x v="1"/>
    <x v="12"/>
    <s v="#10 White Business Envelopes,4 1/8 x 9 1/2"/>
    <x v="2561"/>
    <n v="5"/>
    <n v="0"/>
    <n v="36.824499999999993"/>
  </r>
  <r>
    <n v="4446"/>
    <s v="US-2011-147704"/>
    <x v="2"/>
    <x v="912"/>
    <d v="2011-11-21T00:00:00"/>
    <s v="Standard Class"/>
    <s v="SR-20740"/>
    <s v="Steven Roelle"/>
    <x v="2"/>
    <s v="United States"/>
    <s v="Bloomington"/>
    <x v="14"/>
    <n v="47401"/>
    <x v="2"/>
    <s v="OFF-PA-10003270"/>
    <x v="1"/>
    <x v="10"/>
    <s v="Xerox 1954"/>
    <x v="3381"/>
    <n v="6"/>
    <n v="0"/>
    <n v="14.256"/>
  </r>
  <r>
    <n v="4447"/>
    <s v="US-2011-147704"/>
    <x v="2"/>
    <x v="912"/>
    <d v="2011-11-21T00:00:00"/>
    <s v="Standard Class"/>
    <s v="SR-20740"/>
    <s v="Steven Roelle"/>
    <x v="2"/>
    <s v="United States"/>
    <s v="Bloomington"/>
    <x v="14"/>
    <n v="47401"/>
    <x v="2"/>
    <s v="OFF-BI-10001634"/>
    <x v="1"/>
    <x v="8"/>
    <s v="Wilson Jones Active Use Binders"/>
    <x v="2769"/>
    <n v="4"/>
    <n v="0"/>
    <n v="14.268800000000001"/>
  </r>
  <r>
    <n v="4448"/>
    <s v="US-2011-147704"/>
    <x v="2"/>
    <x v="912"/>
    <d v="2011-11-21T00:00:00"/>
    <s v="Standard Class"/>
    <s v="SR-20740"/>
    <s v="Steven Roelle"/>
    <x v="2"/>
    <s v="United States"/>
    <s v="Bloomington"/>
    <x v="14"/>
    <n v="47401"/>
    <x v="2"/>
    <s v="OFF-ST-10000675"/>
    <x v="1"/>
    <x v="4"/>
    <s v="File Shuttle II and Handi-File, Black"/>
    <x v="3382"/>
    <n v="5"/>
    <n v="0"/>
    <n v="42.362499999999997"/>
  </r>
  <r>
    <n v="4449"/>
    <s v="CA-2012-121965"/>
    <x v="1"/>
    <x v="974"/>
    <d v="2012-06-23T00:00:00"/>
    <s v="Standard Class"/>
    <s v="LH-17155"/>
    <s v="Logan Haushalter"/>
    <x v="0"/>
    <s v="United States"/>
    <s v="Los Angeles"/>
    <x v="1"/>
    <n v="90032"/>
    <x v="1"/>
    <s v="FUR-FU-10000732"/>
    <x v="0"/>
    <x v="5"/>
    <s v="Eldon 200 Class Desk Accessories"/>
    <x v="2391"/>
    <n v="2"/>
    <n v="0"/>
    <n v="4.0191999999999997"/>
  </r>
  <r>
    <n v="4450"/>
    <s v="CA-2012-121965"/>
    <x v="1"/>
    <x v="974"/>
    <d v="2012-06-23T00:00:00"/>
    <s v="Standard Class"/>
    <s v="LH-17155"/>
    <s v="Logan Haushalter"/>
    <x v="0"/>
    <s v="United States"/>
    <s v="Los Angeles"/>
    <x v="1"/>
    <n v="90032"/>
    <x v="1"/>
    <s v="OFF-PA-10004355"/>
    <x v="1"/>
    <x v="10"/>
    <s v="Xerox 231"/>
    <x v="90"/>
    <n v="1"/>
    <n v="0"/>
    <n v="3.1104000000000003"/>
  </r>
  <r>
    <n v="4451"/>
    <s v="CA-2012-121965"/>
    <x v="1"/>
    <x v="974"/>
    <d v="2012-06-23T00:00:00"/>
    <s v="Standard Class"/>
    <s v="LH-17155"/>
    <s v="Logan Haushalter"/>
    <x v="0"/>
    <s v="United States"/>
    <s v="Los Angeles"/>
    <x v="1"/>
    <n v="90032"/>
    <x v="1"/>
    <s v="OFF-EN-10000056"/>
    <x v="1"/>
    <x v="12"/>
    <s v="Cameo Buff Policy Envelopes"/>
    <x v="737"/>
    <n v="3"/>
    <n v="0"/>
    <n v="87.744299999999981"/>
  </r>
  <r>
    <n v="4452"/>
    <s v="CA-2013-147137"/>
    <x v="0"/>
    <x v="975"/>
    <d v="2013-07-07T00:00:00"/>
    <s v="First Class"/>
    <s v="AA-10645"/>
    <s v="Anna Andreadi"/>
    <x v="0"/>
    <s v="United States"/>
    <s v="San Francisco"/>
    <x v="1"/>
    <n v="94109"/>
    <x v="1"/>
    <s v="FUR-FU-10000221"/>
    <x v="0"/>
    <x v="5"/>
    <s v="Master Caster Door Stop, Brown"/>
    <x v="3383"/>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s v="CA-2013-147137"/>
    <x v="0"/>
    <x v="975"/>
    <d v="2013-07-07T00:00:00"/>
    <s v="First Class"/>
    <s v="AA-10645"/>
    <s v="Anna Andreadi"/>
    <x v="0"/>
    <s v="United States"/>
    <s v="San Francisco"/>
    <x v="1"/>
    <n v="94109"/>
    <x v="1"/>
    <s v="FUR-BO-10001811"/>
    <x v="0"/>
    <x v="0"/>
    <s v="Atlantic Metals Mobile 5-Shelf Bookcases, Custom Colors"/>
    <x v="3385"/>
    <n v="5"/>
    <n v="0.15"/>
    <n v="225.73499999999993"/>
  </r>
  <r>
    <n v="4455"/>
    <s v="CA-2013-147137"/>
    <x v="0"/>
    <x v="975"/>
    <d v="2013-07-07T00:00:00"/>
    <s v="First Class"/>
    <s v="AA-10645"/>
    <s v="Anna Andreadi"/>
    <x v="0"/>
    <s v="United States"/>
    <s v="San Francisco"/>
    <x v="1"/>
    <n v="94109"/>
    <x v="1"/>
    <s v="OFF-ST-10002486"/>
    <x v="1"/>
    <x v="4"/>
    <s v="Eldon Shelf Savers Cubes and Bins"/>
    <x v="3386"/>
    <n v="4"/>
    <n v="0"/>
    <n v="0.5583999999999989"/>
  </r>
  <r>
    <n v="4456"/>
    <s v="US-2012-146745"/>
    <x v="1"/>
    <x v="37"/>
    <d v="2012-09-08T00:00:00"/>
    <s v="Standard Class"/>
    <s v="AS-10630"/>
    <s v="Ann Steele"/>
    <x v="2"/>
    <s v="United States"/>
    <s v="San Francisco"/>
    <x v="1"/>
    <n v="94110"/>
    <x v="1"/>
    <s v="FUR-CH-10002372"/>
    <x v="0"/>
    <x v="1"/>
    <s v="Office Star - Ergonomically Designed Knee Chair"/>
    <x v="434"/>
    <n v="2"/>
    <n v="0.2"/>
    <n v="-12.956799999999994"/>
  </r>
  <r>
    <n v="4457"/>
    <s v="US-2012-146745"/>
    <x v="1"/>
    <x v="37"/>
    <d v="2012-09-08T00:00:00"/>
    <s v="Standard Class"/>
    <s v="AS-10630"/>
    <s v="Ann Steele"/>
    <x v="2"/>
    <s v="United States"/>
    <s v="San Francisco"/>
    <x v="1"/>
    <n v="94110"/>
    <x v="1"/>
    <s v="OFF-BI-10003274"/>
    <x v="1"/>
    <x v="8"/>
    <s v="Avery Durable Slant Ring Binders, No Labels"/>
    <x v="2925"/>
    <n v="2"/>
    <n v="0.2"/>
    <n v="2.1492"/>
  </r>
  <r>
    <n v="4458"/>
    <s v="CA-2014-115175"/>
    <x v="3"/>
    <x v="783"/>
    <d v="2014-08-13T00:00:00"/>
    <s v="Standard Class"/>
    <s v="MC-17575"/>
    <s v="Matt Collins"/>
    <x v="0"/>
    <s v="United States"/>
    <s v="San Jose"/>
    <x v="1"/>
    <n v="95123"/>
    <x v="1"/>
    <s v="OFF-PA-10001878"/>
    <x v="1"/>
    <x v="10"/>
    <s v="Xerox 1891"/>
    <x v="1672"/>
    <n v="5"/>
    <n v="0"/>
    <n v="114.93849999999998"/>
  </r>
  <r>
    <n v="4459"/>
    <s v="CA-2014-105851"/>
    <x v="3"/>
    <x v="677"/>
    <d v="2014-03-21T00:00:00"/>
    <s v="Standard Class"/>
    <s v="SE-20110"/>
    <s v="Sanjit Engle"/>
    <x v="0"/>
    <s v="United States"/>
    <s v="Denver"/>
    <x v="22"/>
    <n v="80219"/>
    <x v="1"/>
    <s v="OFF-SU-10002881"/>
    <x v="1"/>
    <x v="14"/>
    <s v="Martin Yale Chadless Opener Electric Letter Opener"/>
    <x v="3387"/>
    <n v="2"/>
    <n v="0.2"/>
    <n v="-299.8116"/>
  </r>
  <r>
    <n v="4460"/>
    <s v="US-2014-125717"/>
    <x v="3"/>
    <x v="394"/>
    <d v="2014-10-02T00:00:00"/>
    <s v="First Class"/>
    <s v="DS-13030"/>
    <s v="Darrin Sayre"/>
    <x v="2"/>
    <s v="United States"/>
    <s v="Aurora"/>
    <x v="22"/>
    <n v="80013"/>
    <x v="1"/>
    <s v="FUR-FU-10001979"/>
    <x v="0"/>
    <x v="5"/>
    <s v="Dana Halogen Swing-Arm Architect Lamp"/>
    <x v="3388"/>
    <n v="1"/>
    <n v="0.2"/>
    <n v="3.2776000000000014"/>
  </r>
  <r>
    <n v="4461"/>
    <s v="US-2014-125717"/>
    <x v="3"/>
    <x v="394"/>
    <d v="2014-10-02T00:00:00"/>
    <s v="First Class"/>
    <s v="DS-13030"/>
    <s v="Darrin Sayre"/>
    <x v="2"/>
    <s v="United States"/>
    <s v="Aurora"/>
    <x v="22"/>
    <n v="80013"/>
    <x v="1"/>
    <s v="OFF-ST-10001522"/>
    <x v="1"/>
    <x v="4"/>
    <s v="Gould Plastics 18-Pocket Panel Bin, 34w x 5-1/4d x 20-1/2h"/>
    <x v="2772"/>
    <n v="2"/>
    <n v="0.2"/>
    <n v="-29.436800000000012"/>
  </r>
  <r>
    <n v="4462"/>
    <s v="US-2014-125717"/>
    <x v="3"/>
    <x v="394"/>
    <d v="2014-10-02T00:00:00"/>
    <s v="First Class"/>
    <s v="DS-13030"/>
    <s v="Darrin Sayre"/>
    <x v="2"/>
    <s v="United States"/>
    <s v="Aurora"/>
    <x v="22"/>
    <n v="80013"/>
    <x v="1"/>
    <s v="TEC-AC-10003657"/>
    <x v="2"/>
    <x v="11"/>
    <s v="Lenovo 17-Key USB Numeric Keypad"/>
    <x v="157"/>
    <n v="2"/>
    <n v="0.2"/>
    <n v="1.359599999999995"/>
  </r>
  <r>
    <n v="4463"/>
    <s v="US-2014-125717"/>
    <x v="3"/>
    <x v="394"/>
    <d v="2014-10-02T00:00:00"/>
    <s v="First Class"/>
    <s v="DS-13030"/>
    <s v="Darrin Sayre"/>
    <x v="2"/>
    <s v="United States"/>
    <s v="Aurora"/>
    <x v="22"/>
    <n v="80013"/>
    <x v="1"/>
    <s v="OFF-BI-10001718"/>
    <x v="1"/>
    <x v="8"/>
    <s v="GBC DocuBind P50 Personal Binding Machine"/>
    <x v="1996"/>
    <n v="4"/>
    <n v="0.7"/>
    <n v="-58.861599999999981"/>
  </r>
  <r>
    <n v="4464"/>
    <s v="US-2014-125717"/>
    <x v="3"/>
    <x v="394"/>
    <d v="2014-10-02T00:00:00"/>
    <s v="First Class"/>
    <s v="DS-13030"/>
    <s v="Darrin Sayre"/>
    <x v="2"/>
    <s v="United States"/>
    <s v="Aurora"/>
    <x v="22"/>
    <n v="80013"/>
    <x v="1"/>
    <s v="OFF-PA-10003022"/>
    <x v="1"/>
    <x v="10"/>
    <s v="Xerox 1992"/>
    <x v="646"/>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x v="3389"/>
    <n v="2"/>
    <n v="0.2"/>
    <n v="26.22399999999999"/>
  </r>
  <r>
    <n v="4466"/>
    <s v="CA-2012-163895"/>
    <x v="1"/>
    <x v="976"/>
    <d v="2012-08-11T00:00:00"/>
    <s v="Standard Class"/>
    <s v="NS-18640"/>
    <s v="Noel Staavos"/>
    <x v="1"/>
    <s v="United States"/>
    <s v="Boise"/>
    <x v="45"/>
    <n v="83704"/>
    <x v="1"/>
    <s v="OFF-BI-10004970"/>
    <x v="1"/>
    <x v="8"/>
    <s v="ACCOHIDE 3-Ring Binder, Blue, 1&quot;"/>
    <x v="106"/>
    <n v="1"/>
    <n v="0.2"/>
    <n v="1.1151"/>
  </r>
  <r>
    <n v="4467"/>
    <s v="CA-2014-168641"/>
    <x v="3"/>
    <x v="221"/>
    <d v="2014-12-02T00:00:00"/>
    <s v="Standard Class"/>
    <s v="KA-16525"/>
    <s v="Kelly Andreada"/>
    <x v="0"/>
    <s v="United States"/>
    <s v="New York City"/>
    <x v="15"/>
    <n v="10035"/>
    <x v="3"/>
    <s v="OFF-AR-10003759"/>
    <x v="1"/>
    <x v="6"/>
    <s v="Crayola Anti Dust Chalk, 12/Pack"/>
    <x v="3390"/>
    <n v="9"/>
    <n v="0"/>
    <n v="7.3709999999999996"/>
  </r>
  <r>
    <n v="4468"/>
    <s v="CA-2014-168641"/>
    <x v="3"/>
    <x v="221"/>
    <d v="2014-12-02T00:00:00"/>
    <s v="Standard Class"/>
    <s v="KA-16525"/>
    <s v="Kelly Andreada"/>
    <x v="0"/>
    <s v="United States"/>
    <s v="New York City"/>
    <x v="15"/>
    <n v="10035"/>
    <x v="3"/>
    <s v="OFF-EN-10003001"/>
    <x v="1"/>
    <x v="12"/>
    <s v="Ames Color-File Green Diamond Border X-ray Mailers"/>
    <x v="1244"/>
    <n v="2"/>
    <n v="0"/>
    <n v="78.941199999999995"/>
  </r>
  <r>
    <n v="4469"/>
    <s v="CA-2014-168641"/>
    <x v="3"/>
    <x v="221"/>
    <d v="2014-12-02T00:00:00"/>
    <s v="Standard Class"/>
    <s v="KA-16525"/>
    <s v="Kelly Andreada"/>
    <x v="0"/>
    <s v="United States"/>
    <s v="New York City"/>
    <x v="15"/>
    <n v="10035"/>
    <x v="3"/>
    <s v="FUR-BO-10000780"/>
    <x v="0"/>
    <x v="0"/>
    <s v="O'Sullivan Plantations 2-Door Library in Landvery Oak"/>
    <x v="244"/>
    <n v="2"/>
    <n v="0.2"/>
    <n v="-16.078399999999988"/>
  </r>
  <r>
    <n v="4470"/>
    <s v="CA-2014-168641"/>
    <x v="3"/>
    <x v="221"/>
    <d v="2014-12-02T00:00:00"/>
    <s v="Standard Class"/>
    <s v="KA-16525"/>
    <s v="Kelly Andreada"/>
    <x v="0"/>
    <s v="United States"/>
    <s v="New York City"/>
    <x v="15"/>
    <n v="10035"/>
    <x v="3"/>
    <s v="OFF-PA-10001972"/>
    <x v="1"/>
    <x v="10"/>
    <s v="Xerox 214"/>
    <x v="91"/>
    <n v="2"/>
    <n v="0"/>
    <n v="6.2208000000000006"/>
  </r>
  <r>
    <n v="4471"/>
    <s v="CA-2014-156895"/>
    <x v="3"/>
    <x v="540"/>
    <d v="2014-05-13T00:00:00"/>
    <s v="Standard Class"/>
    <s v="DJ-13510"/>
    <s v="Don Jones"/>
    <x v="1"/>
    <s v="United States"/>
    <s v="Philadelphia"/>
    <x v="9"/>
    <n v="19140"/>
    <x v="3"/>
    <s v="FUR-CH-10003535"/>
    <x v="0"/>
    <x v="1"/>
    <s v="Global Armless Task Chair, Royal Blue"/>
    <x v="3391"/>
    <n v="3"/>
    <n v="0.3"/>
    <n v="-23.782199999999996"/>
  </r>
  <r>
    <n v="4472"/>
    <s v="CA-2014-121300"/>
    <x v="3"/>
    <x v="365"/>
    <d v="2014-09-30T00:00:00"/>
    <s v="Same Day"/>
    <s v="MG-17680"/>
    <s v="Maureen Gastineau"/>
    <x v="2"/>
    <s v="United States"/>
    <s v="Mentor"/>
    <x v="24"/>
    <n v="44060"/>
    <x v="3"/>
    <s v="FUR-CH-10003774"/>
    <x v="0"/>
    <x v="1"/>
    <s v="Global Wood Trimmed Manager's Task Chair, Khaki"/>
    <x v="1346"/>
    <n v="1"/>
    <n v="0.3"/>
    <n v="-15.466600000000003"/>
  </r>
  <r>
    <n v="4473"/>
    <s v="CA-2014-121300"/>
    <x v="3"/>
    <x v="365"/>
    <d v="2014-09-30T00:00:00"/>
    <s v="Same Day"/>
    <s v="MG-17680"/>
    <s v="Maureen Gastineau"/>
    <x v="2"/>
    <s v="United States"/>
    <s v="Mentor"/>
    <x v="24"/>
    <n v="44060"/>
    <x v="3"/>
    <s v="TEC-AC-10004571"/>
    <x v="2"/>
    <x v="11"/>
    <s v="Logitech G700s Rechargeable Gaming Mouse"/>
    <x v="1977"/>
    <n v="3"/>
    <n v="0.2"/>
    <n v="65.993400000000008"/>
  </r>
  <r>
    <n v="4474"/>
    <s v="CA-2014-121300"/>
    <x v="3"/>
    <x v="365"/>
    <d v="2014-09-30T00:00:00"/>
    <s v="Same Day"/>
    <s v="MG-17680"/>
    <s v="Maureen Gastineau"/>
    <x v="2"/>
    <s v="United States"/>
    <s v="Mentor"/>
    <x v="24"/>
    <n v="44060"/>
    <x v="3"/>
    <s v="FUR-TA-10004442"/>
    <x v="0"/>
    <x v="3"/>
    <s v="Riverside Furniture Stanwyck Manor Table Series"/>
    <x v="2458"/>
    <n v="2"/>
    <n v="0.4"/>
    <n v="-189.32100000000003"/>
  </r>
  <r>
    <n v="4475"/>
    <s v="CA-2014-121300"/>
    <x v="3"/>
    <x v="365"/>
    <d v="2014-09-30T00:00:00"/>
    <s v="Same Day"/>
    <s v="MG-17680"/>
    <s v="Maureen Gastineau"/>
    <x v="2"/>
    <s v="United States"/>
    <s v="Mentor"/>
    <x v="24"/>
    <n v="44060"/>
    <x v="3"/>
    <s v="OFF-PA-10002787"/>
    <x v="1"/>
    <x v="10"/>
    <s v="Xerox 227"/>
    <x v="12"/>
    <n v="3"/>
    <n v="0.2"/>
    <n v="5.4432"/>
  </r>
  <r>
    <n v="4476"/>
    <s v="CA-2014-121300"/>
    <x v="3"/>
    <x v="365"/>
    <d v="2014-09-30T00:00:00"/>
    <s v="Same Day"/>
    <s v="MG-17680"/>
    <s v="Maureen Gastineau"/>
    <x v="2"/>
    <s v="United States"/>
    <s v="Mentor"/>
    <x v="24"/>
    <n v="44060"/>
    <x v="3"/>
    <s v="FUR-FU-10004586"/>
    <x v="0"/>
    <x v="5"/>
    <s v="G.E. Longer-Life Indoor Recessed Floodlight Bulbs"/>
    <x v="3392"/>
    <n v="4"/>
    <n v="0.2"/>
    <n v="7.436799999999999"/>
  </r>
  <r>
    <n v="4477"/>
    <s v="CA-2014-121300"/>
    <x v="3"/>
    <x v="365"/>
    <d v="2014-09-30T00:00:00"/>
    <s v="Same Day"/>
    <s v="MG-17680"/>
    <s v="Maureen Gastineau"/>
    <x v="2"/>
    <s v="United States"/>
    <s v="Mentor"/>
    <x v="24"/>
    <n v="44060"/>
    <x v="3"/>
    <s v="OFF-PA-10002606"/>
    <x v="1"/>
    <x v="10"/>
    <s v="Xerox 1928"/>
    <x v="582"/>
    <n v="2"/>
    <n v="0.2"/>
    <n v="2.6399999999999997"/>
  </r>
  <r>
    <n v="4478"/>
    <s v="CA-2014-130211"/>
    <x v="3"/>
    <x v="760"/>
    <d v="2014-10-23T00:00:00"/>
    <s v="Same Day"/>
    <s v="BD-11620"/>
    <s v="Brian DeCherney"/>
    <x v="0"/>
    <s v="United States"/>
    <s v="Lawton"/>
    <x v="26"/>
    <n v="73505"/>
    <x v="2"/>
    <s v="OFF-ST-10000129"/>
    <x v="1"/>
    <x v="4"/>
    <s v="Fellowes Recycled Storage Drawers"/>
    <x v="3393"/>
    <n v="3"/>
    <n v="0"/>
    <n v="23.316299999999984"/>
  </r>
  <r>
    <n v="4479"/>
    <s v="CA-2014-130211"/>
    <x v="3"/>
    <x v="760"/>
    <d v="2014-10-23T00:00:00"/>
    <s v="Same Day"/>
    <s v="BD-11620"/>
    <s v="Brian DeCherney"/>
    <x v="0"/>
    <s v="United States"/>
    <s v="Lawton"/>
    <x v="26"/>
    <n v="73505"/>
    <x v="2"/>
    <s v="FUR-TA-10003748"/>
    <x v="0"/>
    <x v="3"/>
    <s v="Bevis 36 x 72 Conference Tables"/>
    <x v="3394"/>
    <n v="2"/>
    <n v="0"/>
    <n v="54.775599999999997"/>
  </r>
  <r>
    <n v="4480"/>
    <s v="CA-2011-147235"/>
    <x v="2"/>
    <x v="977"/>
    <d v="2011-03-28T00:00:00"/>
    <s v="Standard Class"/>
    <s v="CD-11920"/>
    <s v="Carlos Daly"/>
    <x v="0"/>
    <s v="United States"/>
    <s v="New York City"/>
    <x v="15"/>
    <n v="10024"/>
    <x v="3"/>
    <s v="OFF-PA-10004948"/>
    <x v="1"/>
    <x v="10"/>
    <s v="Xerox 190"/>
    <x v="1691"/>
    <n v="5"/>
    <n v="0"/>
    <n v="11.703000000000001"/>
  </r>
  <r>
    <n v="4481"/>
    <s v="CA-2013-109365"/>
    <x v="0"/>
    <x v="54"/>
    <d v="2013-11-09T00:00:00"/>
    <s v="Standard Class"/>
    <s v="XP-21865"/>
    <s v="Xylona Preis"/>
    <x v="0"/>
    <s v="United States"/>
    <s v="Los Angeles"/>
    <x v="1"/>
    <n v="90049"/>
    <x v="1"/>
    <s v="OFF-FA-10001561"/>
    <x v="1"/>
    <x v="13"/>
    <s v="Stockwell Push Pins"/>
    <x v="53"/>
    <n v="7"/>
    <n v="0"/>
    <n v="5.0358000000000001"/>
  </r>
  <r>
    <n v="4482"/>
    <s v="CA-2013-109365"/>
    <x v="0"/>
    <x v="54"/>
    <d v="2013-11-09T00:00:00"/>
    <s v="Standard Class"/>
    <s v="XP-21865"/>
    <s v="Xylona Preis"/>
    <x v="0"/>
    <s v="United States"/>
    <s v="Los Angeles"/>
    <x v="1"/>
    <n v="90049"/>
    <x v="1"/>
    <s v="OFF-AP-10002998"/>
    <x v="1"/>
    <x v="9"/>
    <s v="Holmes 99% HEPA Air Purifier"/>
    <x v="3395"/>
    <n v="2"/>
    <n v="0"/>
    <n v="14.295599999999997"/>
  </r>
  <r>
    <n v="4483"/>
    <s v="CA-2013-109365"/>
    <x v="0"/>
    <x v="54"/>
    <d v="2013-11-09T00:00:00"/>
    <s v="Standard Class"/>
    <s v="XP-21865"/>
    <s v="Xylona Preis"/>
    <x v="0"/>
    <s v="United States"/>
    <s v="Los Angeles"/>
    <x v="1"/>
    <n v="90049"/>
    <x v="1"/>
    <s v="OFF-BI-10003981"/>
    <x v="1"/>
    <x v="8"/>
    <s v="Avery Durable Plastic 1&quot; Binders"/>
    <x v="2226"/>
    <n v="12"/>
    <n v="0.2"/>
    <n v="15.799199999999999"/>
  </r>
  <r>
    <n v="4484"/>
    <s v="CA-2013-109365"/>
    <x v="0"/>
    <x v="54"/>
    <d v="2013-11-09T00:00:00"/>
    <s v="Standard Class"/>
    <s v="XP-21865"/>
    <s v="Xylona Preis"/>
    <x v="0"/>
    <s v="United States"/>
    <s v="Los Angeles"/>
    <x v="1"/>
    <n v="90049"/>
    <x v="1"/>
    <s v="OFF-PA-10001725"/>
    <x v="1"/>
    <x v="10"/>
    <s v="Xerox 1892"/>
    <x v="2248"/>
    <n v="3"/>
    <n v="0"/>
    <n v="56.977199999999996"/>
  </r>
  <r>
    <n v="4485"/>
    <s v="CA-2013-109365"/>
    <x v="0"/>
    <x v="54"/>
    <d v="2013-11-09T00:00:00"/>
    <s v="Standard Class"/>
    <s v="XP-21865"/>
    <s v="Xylona Preis"/>
    <x v="0"/>
    <s v="United States"/>
    <s v="Los Angeles"/>
    <x v="1"/>
    <n v="90049"/>
    <x v="1"/>
    <s v="OFF-BI-10002071"/>
    <x v="1"/>
    <x v="8"/>
    <s v="Fellowes Black Plastic Comb Bindings"/>
    <x v="3396"/>
    <n v="2"/>
    <n v="0.2"/>
    <n v="3.0211999999999994"/>
  </r>
  <r>
    <n v="4486"/>
    <s v="CA-2013-109365"/>
    <x v="0"/>
    <x v="54"/>
    <d v="2013-11-09T00:00:00"/>
    <s v="Standard Class"/>
    <s v="XP-21865"/>
    <s v="Xylona Preis"/>
    <x v="0"/>
    <s v="United States"/>
    <s v="Los Angeles"/>
    <x v="1"/>
    <n v="90049"/>
    <x v="1"/>
    <s v="OFF-PA-10000477"/>
    <x v="1"/>
    <x v="10"/>
    <s v="Xerox 22"/>
    <x v="541"/>
    <n v="3"/>
    <n v="0"/>
    <n v="9.3312000000000008"/>
  </r>
  <r>
    <n v="4487"/>
    <s v="CA-2013-109365"/>
    <x v="0"/>
    <x v="54"/>
    <d v="2013-11-09T00:00:00"/>
    <s v="Standard Class"/>
    <s v="XP-21865"/>
    <s v="Xylona Preis"/>
    <x v="0"/>
    <s v="United States"/>
    <s v="Los Angeles"/>
    <x v="1"/>
    <n v="90049"/>
    <x v="1"/>
    <s v="OFF-PA-10004359"/>
    <x v="1"/>
    <x v="10"/>
    <s v="Multicolor Computer Printout Paper"/>
    <x v="1836"/>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s v="CA-2012-162621"/>
    <x v="1"/>
    <x v="577"/>
    <d v="2012-09-11T00:00:00"/>
    <s v="Standard Class"/>
    <s v="CA-12055"/>
    <s v="Cathy Armstrong"/>
    <x v="2"/>
    <s v="United States"/>
    <s v="Houston"/>
    <x v="5"/>
    <n v="77036"/>
    <x v="2"/>
    <s v="OFF-SU-10003567"/>
    <x v="1"/>
    <x v="14"/>
    <s v="Stiletto Hand Letter Openers"/>
    <x v="3398"/>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x v="3399"/>
    <n v="3"/>
    <n v="0.8"/>
    <n v="-7.8225000000000016"/>
  </r>
  <r>
    <n v="4491"/>
    <s v="CA-2014-105921"/>
    <x v="3"/>
    <x v="718"/>
    <d v="2014-08-22T00:00:00"/>
    <s v="Standard Class"/>
    <s v="JM-15250"/>
    <s v="Janet Martin"/>
    <x v="0"/>
    <s v="United States"/>
    <s v="Los Angeles"/>
    <x v="1"/>
    <n v="90032"/>
    <x v="1"/>
    <s v="FUR-TA-10001095"/>
    <x v="0"/>
    <x v="3"/>
    <s v="Chromcraft Round Conference Tables"/>
    <x v="3400"/>
    <n v="3"/>
    <n v="0.2"/>
    <n v="5.2287000000000035"/>
  </r>
  <r>
    <n v="4492"/>
    <s v="CA-2011-150798"/>
    <x v="2"/>
    <x v="588"/>
    <d v="2011-12-03T00:00:00"/>
    <s v="Second Class"/>
    <s v="JK-15730"/>
    <s v="Joe Kamberova"/>
    <x v="0"/>
    <s v="United States"/>
    <s v="Columbus"/>
    <x v="24"/>
    <n v="43229"/>
    <x v="3"/>
    <s v="TEC-CO-10001571"/>
    <x v="2"/>
    <x v="16"/>
    <s v="Sharp 1540cs Digital Laser Copier"/>
    <x v="3401"/>
    <n v="2"/>
    <n v="0.4"/>
    <n v="109.99799999999999"/>
  </r>
  <r>
    <n v="4493"/>
    <s v="CA-2011-150798"/>
    <x v="2"/>
    <x v="588"/>
    <d v="2011-12-03T00:00:00"/>
    <s v="Second Class"/>
    <s v="JK-15730"/>
    <s v="Joe Kamberova"/>
    <x v="0"/>
    <s v="United States"/>
    <s v="Columbus"/>
    <x v="24"/>
    <n v="43229"/>
    <x v="3"/>
    <s v="FUR-FU-10000221"/>
    <x v="0"/>
    <x v="5"/>
    <s v="Master Caster Door Stop, Brown"/>
    <x v="3402"/>
    <n v="2"/>
    <n v="0.2"/>
    <n v="1.4223999999999997"/>
  </r>
  <r>
    <n v="4494"/>
    <s v="CA-2011-150798"/>
    <x v="2"/>
    <x v="588"/>
    <d v="2011-12-03T00:00:00"/>
    <s v="Second Class"/>
    <s v="JK-15730"/>
    <s v="Joe Kamberova"/>
    <x v="0"/>
    <s v="United States"/>
    <s v="Columbus"/>
    <x v="24"/>
    <n v="43229"/>
    <x v="3"/>
    <s v="OFF-PA-10001972"/>
    <x v="1"/>
    <x v="10"/>
    <s v="Xerox 214"/>
    <x v="1590"/>
    <n v="7"/>
    <n v="0.2"/>
    <n v="12.700800000000001"/>
  </r>
  <r>
    <n v="4495"/>
    <s v="CA-2011-150798"/>
    <x v="2"/>
    <x v="588"/>
    <d v="2011-12-03T00:00:00"/>
    <s v="Second Class"/>
    <s v="JK-15730"/>
    <s v="Joe Kamberova"/>
    <x v="0"/>
    <s v="United States"/>
    <s v="Columbus"/>
    <x v="24"/>
    <n v="43229"/>
    <x v="3"/>
    <s v="FUR-CH-10000015"/>
    <x v="0"/>
    <x v="1"/>
    <s v="Hon Multipurpose Stacking Arm Chairs"/>
    <x v="3403"/>
    <n v="6"/>
    <n v="0.3"/>
    <n v="-51.983999999999924"/>
  </r>
  <r>
    <n v="4496"/>
    <s v="CA-2014-112753"/>
    <x v="3"/>
    <x v="978"/>
    <d v="2014-06-24T00:00:00"/>
    <s v="Standard Class"/>
    <s v="CC-12670"/>
    <s v="Craig Carreira"/>
    <x v="0"/>
    <s v="United States"/>
    <s v="Los Angeles"/>
    <x v="1"/>
    <n v="90032"/>
    <x v="1"/>
    <s v="FUR-BO-10004015"/>
    <x v="0"/>
    <x v="0"/>
    <s v="Bush Andora Bookcase, Maple/Graphite Gray Finish"/>
    <x v="3404"/>
    <n v="9"/>
    <n v="0.15"/>
    <n v="75.593699999999899"/>
  </r>
  <r>
    <n v="4497"/>
    <s v="CA-2014-112753"/>
    <x v="3"/>
    <x v="978"/>
    <d v="2014-06-24T00:00:00"/>
    <s v="Standard Class"/>
    <s v="CC-12670"/>
    <s v="Craig Carreira"/>
    <x v="0"/>
    <s v="United States"/>
    <s v="Los Angeles"/>
    <x v="1"/>
    <n v="90032"/>
    <x v="1"/>
    <s v="OFF-PA-10002036"/>
    <x v="1"/>
    <x v="10"/>
    <s v="Xerox 1930"/>
    <x v="789"/>
    <n v="6"/>
    <n v="0"/>
    <n v="19.051200000000001"/>
  </r>
  <r>
    <n v="4498"/>
    <s v="CA-2014-155075"/>
    <x v="3"/>
    <x v="574"/>
    <d v="2014-12-10T00:00:00"/>
    <s v="Standard Class"/>
    <s v="GW-14605"/>
    <s v="Giulietta Weimer"/>
    <x v="0"/>
    <s v="United States"/>
    <s v="Philadelphia"/>
    <x v="9"/>
    <n v="19140"/>
    <x v="3"/>
    <s v="OFF-BI-10003650"/>
    <x v="1"/>
    <x v="8"/>
    <s v="GBC DocuBind 300 Electric Binding Machine"/>
    <x v="3405"/>
    <n v="4"/>
    <n v="0.7"/>
    <n v="-462.86239999999998"/>
  </r>
  <r>
    <n v="4499"/>
    <s v="CA-2011-103401"/>
    <x v="2"/>
    <x v="871"/>
    <d v="2011-11-26T00:00:00"/>
    <s v="Standard Class"/>
    <s v="GR-14560"/>
    <s v="Georgia Rosenberg"/>
    <x v="1"/>
    <s v="United States"/>
    <s v="San Francisco"/>
    <x v="1"/>
    <n v="94110"/>
    <x v="1"/>
    <s v="OFF-PA-10003309"/>
    <x v="1"/>
    <x v="10"/>
    <s v="Xerox 211"/>
    <x v="91"/>
    <n v="2"/>
    <n v="0"/>
    <n v="6.2208000000000006"/>
  </r>
  <r>
    <n v="4500"/>
    <s v="CA-2013-124814"/>
    <x v="0"/>
    <x v="342"/>
    <d v="2013-04-17T00:00:00"/>
    <s v="Standard Class"/>
    <s v="FM-14215"/>
    <s v="Filia McAdams"/>
    <x v="1"/>
    <s v="United States"/>
    <s v="Bakersfield"/>
    <x v="1"/>
    <n v="93309"/>
    <x v="1"/>
    <s v="OFF-PA-10002787"/>
    <x v="1"/>
    <x v="10"/>
    <s v="Xerox 227"/>
    <x v="91"/>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s v="CA-2011-116757"/>
    <x v="2"/>
    <x v="479"/>
    <d v="2011-07-04T00:00:00"/>
    <s v="Standard Class"/>
    <s v="MS-17980"/>
    <s v="Michael Stewart"/>
    <x v="1"/>
    <s v="United States"/>
    <s v="Houston"/>
    <x v="5"/>
    <n v="77095"/>
    <x v="2"/>
    <s v="OFF-PA-10002005"/>
    <x v="1"/>
    <x v="10"/>
    <s v="Xerox 225"/>
    <x v="233"/>
    <n v="5"/>
    <n v="0.2"/>
    <n v="9.0719999999999992"/>
  </r>
  <r>
    <n v="4503"/>
    <s v="CA-2011-116757"/>
    <x v="2"/>
    <x v="479"/>
    <d v="2011-07-04T00:00:00"/>
    <s v="Standard Class"/>
    <s v="MS-17980"/>
    <s v="Michael Stewart"/>
    <x v="1"/>
    <s v="United States"/>
    <s v="Houston"/>
    <x v="5"/>
    <n v="77095"/>
    <x v="2"/>
    <s v="OFF-FA-10002815"/>
    <x v="1"/>
    <x v="13"/>
    <s v="Staples"/>
    <x v="3406"/>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s v="US-2011-138247"/>
    <x v="2"/>
    <x v="163"/>
    <d v="2011-12-29T00:00:00"/>
    <s v="Standard Class"/>
    <s v="BF-11170"/>
    <s v="Ben Ferrer"/>
    <x v="2"/>
    <s v="United States"/>
    <s v="Los Angeles"/>
    <x v="1"/>
    <n v="90045"/>
    <x v="1"/>
    <s v="OFF-AP-10000828"/>
    <x v="1"/>
    <x v="9"/>
    <s v="Avanti 4.4 Cu. Ft. Refrigerator"/>
    <x v="2759"/>
    <n v="2"/>
    <n v="0"/>
    <n v="101.34879999999998"/>
  </r>
  <r>
    <n v="4506"/>
    <s v="US-2011-138247"/>
    <x v="2"/>
    <x v="163"/>
    <d v="2011-12-29T00:00:00"/>
    <s v="Standard Class"/>
    <s v="BF-11170"/>
    <s v="Ben Ferrer"/>
    <x v="2"/>
    <s v="United States"/>
    <s v="Los Angeles"/>
    <x v="1"/>
    <n v="90045"/>
    <x v="1"/>
    <s v="TEC-AC-10004708"/>
    <x v="2"/>
    <x v="11"/>
    <s v="Sony 32GB Class 10 Micro SDHC R40 Memory Card"/>
    <x v="3408"/>
    <n v="3"/>
    <n v="0"/>
    <n v="13.198499999999999"/>
  </r>
  <r>
    <n v="4507"/>
    <s v="US-2011-138247"/>
    <x v="2"/>
    <x v="163"/>
    <d v="2011-12-29T00:00:00"/>
    <s v="Standard Class"/>
    <s v="BF-11170"/>
    <s v="Ben Ferrer"/>
    <x v="2"/>
    <s v="United States"/>
    <s v="Los Angeles"/>
    <x v="1"/>
    <n v="90045"/>
    <x v="1"/>
    <s v="TEC-PH-10001530"/>
    <x v="2"/>
    <x v="7"/>
    <s v="Cisco Unified IP Phone 7945G VoIP phone"/>
    <x v="3409"/>
    <n v="3"/>
    <n v="0.2"/>
    <n v="51.148499999999984"/>
  </r>
  <r>
    <n v="4508"/>
    <s v="US-2011-138247"/>
    <x v="2"/>
    <x v="163"/>
    <d v="2011-12-29T00:00:00"/>
    <s v="Standard Class"/>
    <s v="BF-11170"/>
    <s v="Ben Ferrer"/>
    <x v="2"/>
    <s v="United States"/>
    <s v="Los Angeles"/>
    <x v="1"/>
    <n v="90045"/>
    <x v="1"/>
    <s v="OFF-ST-10002301"/>
    <x v="1"/>
    <x v="4"/>
    <s v="Tennsco Commercial Shelving"/>
    <x v="2422"/>
    <n v="1"/>
    <n v="0"/>
    <n v="0.20339999999999847"/>
  </r>
  <r>
    <n v="4509"/>
    <s v="US-2011-138247"/>
    <x v="2"/>
    <x v="163"/>
    <d v="2011-12-29T00:00:00"/>
    <s v="Standard Class"/>
    <s v="BF-11170"/>
    <s v="Ben Ferrer"/>
    <x v="2"/>
    <s v="United States"/>
    <s v="Los Angeles"/>
    <x v="1"/>
    <n v="90045"/>
    <x v="1"/>
    <s v="FUR-FU-10002554"/>
    <x v="0"/>
    <x v="5"/>
    <s v="Westinghouse Floor Lamp with Metal Mesh Shade, Black"/>
    <x v="116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s v="CA-2013-119935"/>
    <x v="0"/>
    <x v="338"/>
    <d v="2013-11-15T00:00:00"/>
    <s v="Standard Class"/>
    <s v="KM-16225"/>
    <s v="Kalyca Meade"/>
    <x v="1"/>
    <s v="United States"/>
    <s v="Springfield"/>
    <x v="25"/>
    <n v="65807"/>
    <x v="2"/>
    <s v="FUR-FU-10001085"/>
    <x v="0"/>
    <x v="5"/>
    <s v="3M Polarizing Light Filter Sleeves"/>
    <x v="3410"/>
    <n v="2"/>
    <n v="0"/>
    <n v="17.157999999999998"/>
  </r>
  <r>
    <n v="4512"/>
    <s v="CA-2013-119935"/>
    <x v="0"/>
    <x v="338"/>
    <d v="2013-11-15T00:00:00"/>
    <s v="Standard Class"/>
    <s v="KM-16225"/>
    <s v="Kalyca Meade"/>
    <x v="1"/>
    <s v="United States"/>
    <s v="Springfield"/>
    <x v="25"/>
    <n v="65807"/>
    <x v="2"/>
    <s v="OFF-BI-10001597"/>
    <x v="1"/>
    <x v="8"/>
    <s v="Wilson Jones Ledger-Size, Piano-Hinge Binder, 2&quot;, Blue"/>
    <x v="3411"/>
    <n v="2"/>
    <n v="0"/>
    <n v="39.340799999999994"/>
  </r>
  <r>
    <n v="4513"/>
    <s v="CA-2013-118969"/>
    <x v="0"/>
    <x v="824"/>
    <d v="2013-10-04T00:00:00"/>
    <s v="First Class"/>
    <s v="LP-17095"/>
    <s v="Liz Preis"/>
    <x v="0"/>
    <s v="United States"/>
    <s v="Phoenix"/>
    <x v="16"/>
    <n v="85023"/>
    <x v="1"/>
    <s v="OFF-BI-10002429"/>
    <x v="1"/>
    <x v="8"/>
    <s v="Premier Elliptical Ring Binder, Black"/>
    <x v="3412"/>
    <n v="6"/>
    <n v="0.7"/>
    <n v="-40.180799999999991"/>
  </r>
  <r>
    <n v="4514"/>
    <s v="CA-2013-145240"/>
    <x v="0"/>
    <x v="47"/>
    <d v="2013-09-09T00:00:00"/>
    <s v="First Class"/>
    <s v="BG-11740"/>
    <s v="Bruce Geld"/>
    <x v="0"/>
    <s v="United States"/>
    <s v="Houston"/>
    <x v="5"/>
    <n v="77070"/>
    <x v="2"/>
    <s v="OFF-ST-10001590"/>
    <x v="1"/>
    <x v="4"/>
    <s v="Tenex Personal Project File with Scoop Front Design, Black"/>
    <x v="3413"/>
    <n v="1"/>
    <n v="0.2"/>
    <n v="0.8087999999999993"/>
  </r>
  <r>
    <n v="4515"/>
    <s v="CA-2013-120873"/>
    <x v="0"/>
    <x v="189"/>
    <d v="2013-11-02T00:00:00"/>
    <s v="Second Class"/>
    <s v="BW-11200"/>
    <s v="Ben Wallace"/>
    <x v="0"/>
    <s v="United States"/>
    <s v="Hampton"/>
    <x v="17"/>
    <n v="23666"/>
    <x v="0"/>
    <s v="FUR-CH-10000847"/>
    <x v="0"/>
    <x v="1"/>
    <s v="Global Executive Mid-Back Manager's Chair"/>
    <x v="3414"/>
    <n v="1"/>
    <n v="0"/>
    <n v="75.654799999999994"/>
  </r>
  <r>
    <n v="4516"/>
    <s v="US-2014-111920"/>
    <x v="3"/>
    <x v="760"/>
    <d v="2014-10-27T00:00:00"/>
    <s v="Standard Class"/>
    <s v="PS-18970"/>
    <s v="Paul Stevenson"/>
    <x v="2"/>
    <s v="United States"/>
    <s v="Tulsa"/>
    <x v="26"/>
    <n v="74133"/>
    <x v="2"/>
    <s v="OFF-AR-10003179"/>
    <x v="1"/>
    <x v="6"/>
    <s v="Dixon Ticonderoga Core-Lock Colored Pencils"/>
    <x v="2978"/>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x v="1591"/>
    <n v="5"/>
    <n v="0"/>
    <n v="10.058"/>
  </r>
  <r>
    <n v="4518"/>
    <s v="US-2013-128678"/>
    <x v="0"/>
    <x v="306"/>
    <d v="2013-09-21T00:00:00"/>
    <s v="Standard Class"/>
    <s v="RB-19570"/>
    <s v="Rob Beeghly"/>
    <x v="0"/>
    <s v="United States"/>
    <s v="Seattle"/>
    <x v="4"/>
    <n v="98105"/>
    <x v="1"/>
    <s v="OFF-BI-10002103"/>
    <x v="1"/>
    <x v="8"/>
    <s v="Cardinal Slant-D Ring Binder, Heavy Gauge Vinyl"/>
    <x v="3415"/>
    <n v="7"/>
    <n v="0.2"/>
    <n v="15.815799999999999"/>
  </r>
  <r>
    <n v="4519"/>
    <s v="CA-2013-101385"/>
    <x v="0"/>
    <x v="477"/>
    <d v="2013-10-02T00:00:00"/>
    <s v="Standard Class"/>
    <s v="JW-16075"/>
    <s v="Julia West"/>
    <x v="0"/>
    <s v="United States"/>
    <s v="San Francisco"/>
    <x v="1"/>
    <n v="94109"/>
    <x v="1"/>
    <s v="OFF-AR-10004441"/>
    <x v="1"/>
    <x v="6"/>
    <s v="BIC Brite Liner Highlighters"/>
    <x v="3416"/>
    <n v="4"/>
    <n v="0"/>
    <n v="6.9551999999999996"/>
  </r>
  <r>
    <n v="4520"/>
    <s v="CA-2014-107167"/>
    <x v="3"/>
    <x v="193"/>
    <d v="2014-06-15T00:00:00"/>
    <s v="Standard Class"/>
    <s v="ND-18460"/>
    <s v="Neil Ducich"/>
    <x v="1"/>
    <s v="United States"/>
    <s v="Jacksonville"/>
    <x v="2"/>
    <n v="32216"/>
    <x v="0"/>
    <s v="OFF-ST-10003805"/>
    <x v="1"/>
    <x v="4"/>
    <s v="24 Capacity Maxi Data Binder Racks, Pearl"/>
    <x v="3417"/>
    <n v="8"/>
    <n v="0.2"/>
    <n v="84.219999999999857"/>
  </r>
  <r>
    <n v="4521"/>
    <s v="CA-2011-109491"/>
    <x v="2"/>
    <x v="980"/>
    <d v="2011-02-27T00:00:00"/>
    <s v="Standard Class"/>
    <s v="LC-16930"/>
    <s v="Linda Cazamias"/>
    <x v="1"/>
    <s v="United States"/>
    <s v="Richmond"/>
    <x v="14"/>
    <n v="47374"/>
    <x v="2"/>
    <s v="TEC-AC-10001284"/>
    <x v="2"/>
    <x v="11"/>
    <s v="Enermax Briskie RF Wireless Keyboard and Mouse Combo"/>
    <x v="1038"/>
    <n v="3"/>
    <n v="0"/>
    <n v="22.4316"/>
  </r>
  <r>
    <n v="4522"/>
    <s v="CA-2011-109491"/>
    <x v="2"/>
    <x v="980"/>
    <d v="2011-02-27T00:00:00"/>
    <s v="Standard Class"/>
    <s v="LC-16930"/>
    <s v="Linda Cazamias"/>
    <x v="1"/>
    <s v="United States"/>
    <s v="Richmond"/>
    <x v="14"/>
    <n v="47374"/>
    <x v="2"/>
    <s v="FUR-FU-10000221"/>
    <x v="0"/>
    <x v="5"/>
    <s v="Master Caster Door Stop, Brown"/>
    <x v="2352"/>
    <n v="4"/>
    <n v="0"/>
    <n v="6.9087999999999994"/>
  </r>
  <r>
    <n v="4523"/>
    <s v="CA-2014-105445"/>
    <x v="3"/>
    <x v="297"/>
    <d v="2014-02-26T00:00:00"/>
    <s v="Second Class"/>
    <s v="BP-11095"/>
    <s v="Bart Pistole"/>
    <x v="1"/>
    <s v="United States"/>
    <s v="Louisville"/>
    <x v="22"/>
    <n v="80027"/>
    <x v="1"/>
    <s v="OFF-FA-10001229"/>
    <x v="1"/>
    <x v="13"/>
    <s v="Staples"/>
    <x v="3418"/>
    <n v="3"/>
    <n v="0.2"/>
    <n v="3.065399999999999"/>
  </r>
  <r>
    <n v="4524"/>
    <s v="CA-2011-107454"/>
    <x v="2"/>
    <x v="981"/>
    <d v="2011-11-06T00:00:00"/>
    <s v="Standard Class"/>
    <s v="RD-19720"/>
    <s v="Roger Demir"/>
    <x v="0"/>
    <s v="United States"/>
    <s v="New York City"/>
    <x v="15"/>
    <n v="10024"/>
    <x v="3"/>
    <s v="OFF-LA-10001569"/>
    <x v="1"/>
    <x v="2"/>
    <s v="Avery 499"/>
    <x v="1981"/>
    <n v="7"/>
    <n v="0"/>
    <n v="16.035599999999999"/>
  </r>
  <r>
    <n v="4525"/>
    <s v="CA-2011-107454"/>
    <x v="2"/>
    <x v="981"/>
    <d v="2011-11-06T00:00:00"/>
    <s v="Standard Class"/>
    <s v="RD-19720"/>
    <s v="Roger Demir"/>
    <x v="0"/>
    <s v="United States"/>
    <s v="New York City"/>
    <x v="15"/>
    <n v="10024"/>
    <x v="3"/>
    <s v="FUR-FU-10004018"/>
    <x v="0"/>
    <x v="5"/>
    <s v="Tensor Computer Mounted Lamp"/>
    <x v="3419"/>
    <n v="6"/>
    <n v="0"/>
    <n v="24.121800000000004"/>
  </r>
  <r>
    <n v="4526"/>
    <s v="US-2014-105046"/>
    <x v="3"/>
    <x v="729"/>
    <d v="2014-07-24T00:00:00"/>
    <s v="Standard Class"/>
    <s v="BE-11335"/>
    <s v="Bill Eplett"/>
    <x v="2"/>
    <s v="United States"/>
    <s v="Rome"/>
    <x v="15"/>
    <n v="13440"/>
    <x v="3"/>
    <s v="TEC-PH-10004536"/>
    <x v="2"/>
    <x v="7"/>
    <s v="Avaya 5420 Digital phone"/>
    <x v="3420"/>
    <n v="2"/>
    <n v="0"/>
    <n v="67.495000000000005"/>
  </r>
  <r>
    <n v="4527"/>
    <s v="US-2014-105046"/>
    <x v="3"/>
    <x v="729"/>
    <d v="2014-07-24T00:00:00"/>
    <s v="Standard Class"/>
    <s v="BE-11335"/>
    <s v="Bill Eplett"/>
    <x v="2"/>
    <s v="United States"/>
    <s v="Rome"/>
    <x v="15"/>
    <n v="13440"/>
    <x v="3"/>
    <s v="OFF-PA-10004353"/>
    <x v="1"/>
    <x v="10"/>
    <s v="Southworth 25% Cotton Premium Laser Paper and Envelopes"/>
    <x v="3421"/>
    <n v="5"/>
    <n v="0"/>
    <n v="47.952000000000005"/>
  </r>
  <r>
    <n v="4528"/>
    <s v="US-2014-105046"/>
    <x v="3"/>
    <x v="729"/>
    <d v="2014-07-24T00:00:00"/>
    <s v="Standard Class"/>
    <s v="BE-11335"/>
    <s v="Bill Eplett"/>
    <x v="2"/>
    <s v="United States"/>
    <s v="Rome"/>
    <x v="15"/>
    <n v="13440"/>
    <x v="3"/>
    <s v="FUR-FU-10004848"/>
    <x v="0"/>
    <x v="5"/>
    <s v="DAX Solid Wood Frames"/>
    <x v="3422"/>
    <n v="4"/>
    <n v="0"/>
    <n v="14.459599999999998"/>
  </r>
  <r>
    <n v="4529"/>
    <s v="CA-2014-152856"/>
    <x v="3"/>
    <x v="565"/>
    <d v="2014-09-11T00:00:00"/>
    <s v="Second Class"/>
    <s v="RS-19765"/>
    <s v="Roland Schwarz"/>
    <x v="1"/>
    <s v="United States"/>
    <s v="Marion"/>
    <x v="24"/>
    <n v="43302"/>
    <x v="3"/>
    <s v="TEC-AC-10004864"/>
    <x v="2"/>
    <x v="11"/>
    <s v="Memorex Micro Travel Drive 32 GB"/>
    <x v="3423"/>
    <n v="4"/>
    <n v="0.2"/>
    <n v="33.589200000000005"/>
  </r>
  <r>
    <n v="4530"/>
    <s v="CA-2013-134691"/>
    <x v="0"/>
    <x v="696"/>
    <d v="2013-11-19T00:00:00"/>
    <s v="Standard Class"/>
    <s v="KC-16540"/>
    <s v="Kelly Collister"/>
    <x v="0"/>
    <s v="United States"/>
    <s v="Houston"/>
    <x v="5"/>
    <n v="77041"/>
    <x v="2"/>
    <s v="OFF-BI-10002393"/>
    <x v="1"/>
    <x v="8"/>
    <s v="Binder Posts"/>
    <x v="3424"/>
    <n v="2"/>
    <n v="0.8"/>
    <n v="-3.9032000000000009"/>
  </r>
  <r>
    <n v="4531"/>
    <s v="CA-2013-118759"/>
    <x v="0"/>
    <x v="696"/>
    <d v="2013-11-18T00:00:00"/>
    <s v="First Class"/>
    <s v="MB-17305"/>
    <s v="Maria Bertelson"/>
    <x v="0"/>
    <s v="United States"/>
    <s v="New York City"/>
    <x v="15"/>
    <n v="10009"/>
    <x v="3"/>
    <s v="FUR-CH-10002335"/>
    <x v="0"/>
    <x v="1"/>
    <s v="Hon GuestStacker Chair"/>
    <x v="1262"/>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x v="3425"/>
    <n v="3"/>
    <n v="0"/>
    <n v="10.514399999999998"/>
  </r>
  <r>
    <n v="4533"/>
    <s v="CA-2011-140403"/>
    <x v="2"/>
    <x v="982"/>
    <d v="2011-10-10T00:00:00"/>
    <s v="Same Day"/>
    <s v="TN-21040"/>
    <s v="Tanja Norvell"/>
    <x v="2"/>
    <s v="United States"/>
    <s v="Manteca"/>
    <x v="1"/>
    <n v="95336"/>
    <x v="1"/>
    <s v="FUR-CH-10002774"/>
    <x v="0"/>
    <x v="1"/>
    <s v="Global Deluxe Stacking Chair, Gray"/>
    <x v="1919"/>
    <n v="3"/>
    <n v="0.2"/>
    <n v="13.764599999999994"/>
  </r>
  <r>
    <n v="4534"/>
    <s v="CA-2011-140403"/>
    <x v="2"/>
    <x v="982"/>
    <d v="2011-10-10T00:00:00"/>
    <s v="Same Day"/>
    <s v="TN-21040"/>
    <s v="Tanja Norvell"/>
    <x v="2"/>
    <s v="United States"/>
    <s v="Manteca"/>
    <x v="1"/>
    <n v="95336"/>
    <x v="1"/>
    <s v="OFF-EN-10001219"/>
    <x v="1"/>
    <x v="12"/>
    <s v="#10- 4 1/8&quot; x 9 1/2&quot; Security-Tint Envelopes"/>
    <x v="770"/>
    <n v="2"/>
    <n v="0"/>
    <n v="7.4871999999999996"/>
  </r>
  <r>
    <n v="4535"/>
    <s v="CA-2012-163104"/>
    <x v="1"/>
    <x v="531"/>
    <d v="2012-03-26T00:00:00"/>
    <s v="Standard Class"/>
    <s v="MC-18130"/>
    <s v="Mike Caudle"/>
    <x v="1"/>
    <s v="United States"/>
    <s v="Los Angeles"/>
    <x v="1"/>
    <n v="90004"/>
    <x v="1"/>
    <s v="OFF-PA-10001947"/>
    <x v="1"/>
    <x v="10"/>
    <s v="Xerox 1974"/>
    <x v="493"/>
    <n v="2"/>
    <n v="0"/>
    <n v="5.8604000000000003"/>
  </r>
  <r>
    <n v="4536"/>
    <s v="CA-2014-138464"/>
    <x v="3"/>
    <x v="141"/>
    <d v="2014-07-13T00:00:00"/>
    <s v="Standard Class"/>
    <s v="VF-21715"/>
    <s v="Vicky Freymann"/>
    <x v="2"/>
    <s v="United States"/>
    <s v="Seattle"/>
    <x v="4"/>
    <n v="98115"/>
    <x v="1"/>
    <s v="FUR-FU-10003142"/>
    <x v="0"/>
    <x v="5"/>
    <s v="Master Big Foot Doorstop, Beige"/>
    <x v="3426"/>
    <n v="3"/>
    <n v="0"/>
    <n v="4.9103999999999992"/>
  </r>
  <r>
    <n v="4537"/>
    <s v="CA-2014-138464"/>
    <x v="3"/>
    <x v="141"/>
    <d v="2014-07-13T00:00:00"/>
    <s v="Standard Class"/>
    <s v="VF-21715"/>
    <s v="Vicky Freymann"/>
    <x v="2"/>
    <s v="United States"/>
    <s v="Seattle"/>
    <x v="4"/>
    <n v="98115"/>
    <x v="1"/>
    <s v="OFF-BI-10001543"/>
    <x v="1"/>
    <x v="8"/>
    <s v="GBC VeloBinder Manual Binding System"/>
    <x v="1808"/>
    <n v="3"/>
    <n v="0.2"/>
    <n v="30.231600000000007"/>
  </r>
  <r>
    <n v="4538"/>
    <s v="CA-2014-138464"/>
    <x v="3"/>
    <x v="141"/>
    <d v="2014-07-13T00:00:00"/>
    <s v="Standard Class"/>
    <s v="VF-21715"/>
    <s v="Vicky Freymann"/>
    <x v="2"/>
    <s v="United States"/>
    <s v="Seattle"/>
    <x v="4"/>
    <n v="98115"/>
    <x v="1"/>
    <s v="OFF-AR-10003560"/>
    <x v="1"/>
    <x v="6"/>
    <s v="Zebra Zazzle Fluorescent Highlighters"/>
    <x v="2614"/>
    <n v="3"/>
    <n v="0"/>
    <n v="6.2015999999999991"/>
  </r>
  <r>
    <n v="4539"/>
    <s v="CA-2014-138464"/>
    <x v="3"/>
    <x v="141"/>
    <d v="2014-07-13T00:00:00"/>
    <s v="Standard Class"/>
    <s v="VF-21715"/>
    <s v="Vicky Freymann"/>
    <x v="2"/>
    <s v="United States"/>
    <s v="Seattle"/>
    <x v="4"/>
    <n v="98115"/>
    <x v="1"/>
    <s v="OFF-AR-10004757"/>
    <x v="1"/>
    <x v="6"/>
    <s v="Crayola Colored Pencils"/>
    <x v="2805"/>
    <n v="4"/>
    <n v="0"/>
    <n v="4.3295999999999992"/>
  </r>
  <r>
    <n v="4540"/>
    <s v="CA-2012-104129"/>
    <x v="1"/>
    <x v="914"/>
    <d v="2012-03-02T00:00:00"/>
    <s v="Standard Class"/>
    <s v="ES-14080"/>
    <s v="Erin Smith"/>
    <x v="1"/>
    <s v="United States"/>
    <s v="Providence"/>
    <x v="34"/>
    <n v="2908"/>
    <x v="3"/>
    <s v="TEC-PH-10003800"/>
    <x v="2"/>
    <x v="7"/>
    <s v="i.Sound Portable Power - 8000 mAh"/>
    <x v="2815"/>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s v="US-2014-132206"/>
    <x v="3"/>
    <x v="114"/>
    <d v="2014-06-22T00:00:00"/>
    <s v="Standard Class"/>
    <s v="MK-17905"/>
    <s v="Michael Kennedy"/>
    <x v="1"/>
    <s v="United States"/>
    <s v="Chicago"/>
    <x v="10"/>
    <n v="60653"/>
    <x v="2"/>
    <s v="OFF-BI-10000756"/>
    <x v="1"/>
    <x v="8"/>
    <s v="Storex DuraTech Recycled Plastic Frosted Binders"/>
    <x v="3428"/>
    <n v="7"/>
    <n v="0.8"/>
    <n v="-8.9040000000000035"/>
  </r>
  <r>
    <n v="4543"/>
    <s v="CA-2014-113474"/>
    <x v="3"/>
    <x v="983"/>
    <d v="2014-04-01T00:00:00"/>
    <s v="First Class"/>
    <s v="TM-21490"/>
    <s v="Tony Molinari"/>
    <x v="0"/>
    <s v="United States"/>
    <s v="Oklahoma City"/>
    <x v="26"/>
    <n v="73120"/>
    <x v="2"/>
    <s v="OFF-EN-10004206"/>
    <x v="1"/>
    <x v="12"/>
    <s v="Multimedia Mailers"/>
    <x v="3429"/>
    <n v="2"/>
    <n v="0"/>
    <n v="149.8956"/>
  </r>
  <r>
    <n v="4544"/>
    <s v="CA-2012-126557"/>
    <x v="1"/>
    <x v="984"/>
    <d v="2012-07-17T00:00:00"/>
    <s v="Second Class"/>
    <s v="RL-19615"/>
    <s v="Rob Lucas"/>
    <x v="0"/>
    <s v="United States"/>
    <s v="Chicago"/>
    <x v="10"/>
    <n v="60610"/>
    <x v="2"/>
    <s v="FUR-CH-10004477"/>
    <x v="0"/>
    <x v="1"/>
    <s v="Global Push Button Manager's Chair, Indigo"/>
    <x v="3430"/>
    <n v="9"/>
    <n v="0.3"/>
    <n v="-5.4801000000000215"/>
  </r>
  <r>
    <n v="4545"/>
    <s v="CA-2012-126557"/>
    <x v="1"/>
    <x v="984"/>
    <d v="2012-07-17T00:00:00"/>
    <s v="Second Class"/>
    <s v="RL-19615"/>
    <s v="Rob Lucas"/>
    <x v="0"/>
    <s v="United States"/>
    <s v="Chicago"/>
    <x v="10"/>
    <n v="60610"/>
    <x v="2"/>
    <s v="TEC-PH-10003505"/>
    <x v="2"/>
    <x v="7"/>
    <s v="Geemarc AmpliPOWER60"/>
    <x v="1490"/>
    <n v="2"/>
    <n v="0.2"/>
    <n v="16.703999999999986"/>
  </r>
  <r>
    <n v="4546"/>
    <s v="CA-2012-126557"/>
    <x v="1"/>
    <x v="984"/>
    <d v="2012-07-17T00:00:00"/>
    <s v="Second Class"/>
    <s v="RL-19615"/>
    <s v="Rob Lucas"/>
    <x v="0"/>
    <s v="United States"/>
    <s v="Chicago"/>
    <x v="10"/>
    <n v="60610"/>
    <x v="2"/>
    <s v="TEC-PH-10000526"/>
    <x v="2"/>
    <x v="7"/>
    <s v="Vtech CS6719"/>
    <x v="3431"/>
    <n v="7"/>
    <n v="0.2"/>
    <n v="53.754400000000004"/>
  </r>
  <r>
    <n v="4547"/>
    <s v="CA-2012-126557"/>
    <x v="1"/>
    <x v="984"/>
    <d v="2012-07-17T00:00:00"/>
    <s v="Second Class"/>
    <s v="RL-19615"/>
    <s v="Rob Lucas"/>
    <x v="0"/>
    <s v="United States"/>
    <s v="Chicago"/>
    <x v="10"/>
    <n v="60610"/>
    <x v="2"/>
    <s v="OFF-BI-10003314"/>
    <x v="1"/>
    <x v="8"/>
    <s v="Tuff Stuff Recycled Round Ring Binders"/>
    <x v="3432"/>
    <n v="2"/>
    <n v="0.8"/>
    <n v="-2.9884000000000004"/>
  </r>
  <r>
    <n v="4548"/>
    <s v="CA-2012-126557"/>
    <x v="1"/>
    <x v="984"/>
    <d v="2012-07-17T00:00:00"/>
    <s v="Second Class"/>
    <s v="RL-19615"/>
    <s v="Rob Lucas"/>
    <x v="0"/>
    <s v="United States"/>
    <s v="Chicago"/>
    <x v="10"/>
    <n v="60610"/>
    <x v="2"/>
    <s v="OFF-AR-10003190"/>
    <x v="1"/>
    <x v="6"/>
    <s v="Newell 32"/>
    <x v="2789"/>
    <n v="3"/>
    <n v="0.2"/>
    <n v="0.69120000000000026"/>
  </r>
  <r>
    <n v="4549"/>
    <s v="CA-2012-126557"/>
    <x v="1"/>
    <x v="984"/>
    <d v="2012-07-17T00:00:00"/>
    <s v="Second Class"/>
    <s v="RL-19615"/>
    <s v="Rob Lucas"/>
    <x v="0"/>
    <s v="United States"/>
    <s v="Chicago"/>
    <x v="10"/>
    <n v="60610"/>
    <x v="2"/>
    <s v="FUR-FU-10001861"/>
    <x v="0"/>
    <x v="5"/>
    <s v="Floodlight Indoor Halogen Bulbs, 1 Bulb per Pack, 60 Watts"/>
    <x v="3433"/>
    <n v="1"/>
    <n v="0.6"/>
    <n v="-2.1340000000000003"/>
  </r>
  <r>
    <n v="4550"/>
    <s v="CA-2012-126557"/>
    <x v="1"/>
    <x v="984"/>
    <d v="2012-07-17T00:00:00"/>
    <s v="Second Class"/>
    <s v="RL-19615"/>
    <s v="Rob Lucas"/>
    <x v="0"/>
    <s v="United States"/>
    <s v="Chicago"/>
    <x v="10"/>
    <n v="60610"/>
    <x v="2"/>
    <s v="TEC-PH-10003963"/>
    <x v="2"/>
    <x v="7"/>
    <s v="GE 2-Jack Phone Line Splitter"/>
    <x v="3434"/>
    <n v="4"/>
    <n v="0.2"/>
    <n v="49.437599999999975"/>
  </r>
  <r>
    <n v="4551"/>
    <s v="US-2014-107636"/>
    <x v="3"/>
    <x v="504"/>
    <d v="2014-05-03T00:00:00"/>
    <s v="First Class"/>
    <s v="NM-18520"/>
    <s v="Neoma Murray"/>
    <x v="0"/>
    <s v="United States"/>
    <s v="Manchester"/>
    <x v="29"/>
    <n v="6040"/>
    <x v="3"/>
    <s v="OFF-LA-10003388"/>
    <x v="1"/>
    <x v="2"/>
    <s v="Avery 5"/>
    <x v="1784"/>
    <n v="2"/>
    <n v="0"/>
    <n v="2.8224"/>
  </r>
  <r>
    <n v="4552"/>
    <s v="US-2011-165862"/>
    <x v="2"/>
    <x v="985"/>
    <d v="2011-07-17T00:00:00"/>
    <s v="Standard Class"/>
    <s v="GK-14620"/>
    <s v="Grace Kelly"/>
    <x v="1"/>
    <s v="United States"/>
    <s v="Los Angeles"/>
    <x v="1"/>
    <n v="90049"/>
    <x v="1"/>
    <s v="FUR-TA-10002855"/>
    <x v="0"/>
    <x v="3"/>
    <s v="Bevis Round Conference Table Top &amp; Single Column Base"/>
    <x v="3435"/>
    <n v="3"/>
    <n v="0.2"/>
    <n v="4.3901999999999788"/>
  </r>
  <r>
    <n v="4553"/>
    <s v="US-2011-106334"/>
    <x v="2"/>
    <x v="422"/>
    <d v="2012-01-02T00:00:00"/>
    <s v="Standard Class"/>
    <s v="JF-15490"/>
    <s v="Jeremy Farry"/>
    <x v="0"/>
    <s v="United States"/>
    <s v="San Francisco"/>
    <x v="1"/>
    <n v="94122"/>
    <x v="1"/>
    <s v="FUR-CH-10004886"/>
    <x v="0"/>
    <x v="1"/>
    <s v="Bevis Steel Folding Chairs"/>
    <x v="2186"/>
    <n v="3"/>
    <n v="0.2"/>
    <n v="23.027999999999992"/>
  </r>
  <r>
    <n v="4554"/>
    <s v="US-2011-106334"/>
    <x v="2"/>
    <x v="422"/>
    <d v="2012-01-02T00:00:00"/>
    <s v="Standard Class"/>
    <s v="JF-15490"/>
    <s v="Jeremy Farry"/>
    <x v="0"/>
    <s v="United States"/>
    <s v="San Francisco"/>
    <x v="1"/>
    <n v="94122"/>
    <x v="1"/>
    <s v="OFF-PA-10003657"/>
    <x v="1"/>
    <x v="10"/>
    <s v="Xerox 1927"/>
    <x v="1387"/>
    <n v="3"/>
    <n v="0"/>
    <n v="5.7779999999999987"/>
  </r>
  <r>
    <n v="4555"/>
    <s v="CA-2013-101448"/>
    <x v="0"/>
    <x v="535"/>
    <d v="2013-03-02T00:00:00"/>
    <s v="Second Class"/>
    <s v="EB-13930"/>
    <s v="Eric Barreto"/>
    <x v="0"/>
    <s v="United States"/>
    <s v="La Crosse"/>
    <x v="6"/>
    <n v="54601"/>
    <x v="2"/>
    <s v="OFF-BI-10004738"/>
    <x v="1"/>
    <x v="8"/>
    <s v="Flexible Leather- Look Classic Collection Ring Binder"/>
    <x v="3436"/>
    <n v="3"/>
    <n v="0"/>
    <n v="28.410000000000004"/>
  </r>
  <r>
    <n v="4556"/>
    <s v="CA-2012-130218"/>
    <x v="1"/>
    <x v="391"/>
    <d v="2012-03-26T00:00:00"/>
    <s v="First Class"/>
    <s v="SG-20470"/>
    <s v="Sheri Gordon"/>
    <x v="0"/>
    <s v="United States"/>
    <s v="Florence"/>
    <x v="20"/>
    <n v="29501"/>
    <x v="0"/>
    <s v="OFF-FA-10003112"/>
    <x v="1"/>
    <x v="13"/>
    <s v="Staples"/>
    <x v="1629"/>
    <n v="4"/>
    <n v="0"/>
    <n v="14.201999999999998"/>
  </r>
  <r>
    <n v="4557"/>
    <s v="CA-2012-130218"/>
    <x v="1"/>
    <x v="391"/>
    <d v="2012-03-26T00:00:00"/>
    <s v="First Class"/>
    <s v="SG-20470"/>
    <s v="Sheri Gordon"/>
    <x v="0"/>
    <s v="United States"/>
    <s v="Florence"/>
    <x v="20"/>
    <n v="29501"/>
    <x v="0"/>
    <s v="OFF-ST-10002486"/>
    <x v="1"/>
    <x v="4"/>
    <s v="Eldon Shelf Savers Cubes and Bins"/>
    <x v="3386"/>
    <n v="4"/>
    <n v="0"/>
    <n v="0.5583999999999989"/>
  </r>
  <r>
    <n v="4558"/>
    <s v="US-2014-117331"/>
    <x v="3"/>
    <x v="208"/>
    <d v="2014-10-29T00:00:00"/>
    <s v="Standard Class"/>
    <s v="ND-18370"/>
    <s v="Natalie DeCherney"/>
    <x v="0"/>
    <s v="United States"/>
    <s v="Glendale"/>
    <x v="16"/>
    <n v="85301"/>
    <x v="1"/>
    <s v="OFF-BI-10003984"/>
    <x v="1"/>
    <x v="8"/>
    <s v="Lock-Up Easel 'Spel-Binder'"/>
    <x v="3437"/>
    <n v="1"/>
    <n v="0.7"/>
    <n v="-6.5618999999999996"/>
  </r>
  <r>
    <n v="4559"/>
    <s v="CA-2011-127383"/>
    <x v="2"/>
    <x v="520"/>
    <d v="2012-01-05T00:00:00"/>
    <s v="Standard Class"/>
    <s v="CM-11815"/>
    <s v="Candace McMahon"/>
    <x v="1"/>
    <s v="United States"/>
    <s v="El Paso"/>
    <x v="5"/>
    <n v="79907"/>
    <x v="2"/>
    <s v="OFF-EN-10004773"/>
    <x v="1"/>
    <x v="12"/>
    <s v="Staples"/>
    <x v="2000"/>
    <n v="2"/>
    <n v="0.2"/>
    <n v="17.968399999999995"/>
  </r>
  <r>
    <n v="4560"/>
    <s v="CA-2011-110219"/>
    <x v="2"/>
    <x v="952"/>
    <d v="2011-05-08T00:00:00"/>
    <s v="First Class"/>
    <s v="EB-13870"/>
    <s v="Emily Burns"/>
    <x v="0"/>
    <s v="United States"/>
    <s v="San Antonio"/>
    <x v="5"/>
    <n v="78207"/>
    <x v="2"/>
    <s v="FUR-CH-10001146"/>
    <x v="0"/>
    <x v="1"/>
    <s v="Global Value Mid-Back Manager's Chair, Gray"/>
    <x v="3438"/>
    <n v="3"/>
    <n v="0.3"/>
    <n v="-9.1335000000000122"/>
  </r>
  <r>
    <n v="4561"/>
    <s v="CA-2012-118871"/>
    <x v="1"/>
    <x v="784"/>
    <d v="2012-12-09T00:00:00"/>
    <s v="Second Class"/>
    <s v="HM-14860"/>
    <s v="Harry Marie"/>
    <x v="1"/>
    <s v="United States"/>
    <s v="Los Angeles"/>
    <x v="1"/>
    <n v="90049"/>
    <x v="1"/>
    <s v="OFF-EN-10003296"/>
    <x v="1"/>
    <x v="12"/>
    <s v="Tyvek Side-Opening Peel &amp; Seel Expanding Envelopes"/>
    <x v="3439"/>
    <n v="3"/>
    <n v="0"/>
    <n v="122.148"/>
  </r>
  <r>
    <n v="4562"/>
    <s v="CA-2012-118871"/>
    <x v="1"/>
    <x v="784"/>
    <d v="2012-12-09T00:00:00"/>
    <s v="Second Class"/>
    <s v="HM-14860"/>
    <s v="Harry Marie"/>
    <x v="1"/>
    <s v="United States"/>
    <s v="Los Angeles"/>
    <x v="1"/>
    <n v="90049"/>
    <x v="1"/>
    <s v="TEC-PH-10000193"/>
    <x v="2"/>
    <x v="7"/>
    <s v="Jensen SMPS-640 - speaker phone"/>
    <x v="3440"/>
    <n v="3"/>
    <n v="0.2"/>
    <n v="8.2763999999999953"/>
  </r>
  <r>
    <n v="4563"/>
    <s v="CA-2012-118871"/>
    <x v="1"/>
    <x v="784"/>
    <d v="2012-12-09T00:00:00"/>
    <s v="Second Class"/>
    <s v="HM-14860"/>
    <s v="Harry Marie"/>
    <x v="1"/>
    <s v="United States"/>
    <s v="Los Angeles"/>
    <x v="1"/>
    <n v="90049"/>
    <x v="1"/>
    <s v="FUR-FU-10002111"/>
    <x v="0"/>
    <x v="5"/>
    <s v="Master Caster Door Stop, Large Brown"/>
    <x v="3441"/>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s v="CA-2011-101175"/>
    <x v="2"/>
    <x v="337"/>
    <d v="2011-12-14T00:00:00"/>
    <s v="Standard Class"/>
    <s v="DM-12955"/>
    <s v="Dario Medina"/>
    <x v="1"/>
    <s v="United States"/>
    <s v="Mesa"/>
    <x v="16"/>
    <n v="85204"/>
    <x v="1"/>
    <s v="OFF-ST-10004950"/>
    <x v="1"/>
    <x v="4"/>
    <s v="Acco Perma 3000 Stacking Storage Drawers"/>
    <x v="997"/>
    <n v="6"/>
    <n v="0.2"/>
    <n v="-1.2588000000000008"/>
  </r>
  <r>
    <n v="4566"/>
    <s v="US-2014-149510"/>
    <x v="3"/>
    <x v="734"/>
    <d v="2014-12-11T00:00:00"/>
    <s v="Standard Class"/>
    <s v="MC-17575"/>
    <s v="Matt Collins"/>
    <x v="0"/>
    <s v="United States"/>
    <s v="Fayetteville"/>
    <x v="3"/>
    <n v="28314"/>
    <x v="0"/>
    <s v="OFF-AP-10002350"/>
    <x v="1"/>
    <x v="9"/>
    <s v="Belkin F9H710-06 7 Outlet SurgeMaster Surge Protector"/>
    <x v="962"/>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x v="3443"/>
    <n v="6"/>
    <n v="0.7"/>
    <n v="-21.1068"/>
  </r>
  <r>
    <n v="4568"/>
    <s v="US-2014-149510"/>
    <x v="3"/>
    <x v="734"/>
    <d v="2014-12-11T00:00:00"/>
    <s v="Standard Class"/>
    <s v="MC-17575"/>
    <s v="Matt Collins"/>
    <x v="0"/>
    <s v="United States"/>
    <s v="Fayetteville"/>
    <x v="3"/>
    <n v="28314"/>
    <x v="0"/>
    <s v="OFF-PA-10001892"/>
    <x v="1"/>
    <x v="10"/>
    <s v="Rediform Wirebound &quot;Phone Memo&quot; Message Book, 11 x 5-3/4"/>
    <x v="671"/>
    <n v="4"/>
    <n v="0.2"/>
    <n v="8.8623999999999992"/>
  </r>
  <r>
    <n v="4569"/>
    <s v="CA-2012-111990"/>
    <x v="1"/>
    <x v="627"/>
    <d v="2012-11-13T00:00:00"/>
    <s v="Standard Class"/>
    <s v="DB-13660"/>
    <s v="Duane Benoit"/>
    <x v="0"/>
    <s v="United States"/>
    <s v="Houston"/>
    <x v="5"/>
    <n v="77095"/>
    <x v="2"/>
    <s v="OFF-BI-10003291"/>
    <x v="1"/>
    <x v="8"/>
    <s v="Wilson Jones Leather-Like Binders with DublLock Round Rings"/>
    <x v="3444"/>
    <n v="6"/>
    <n v="0.8"/>
    <n v="-17.285400000000006"/>
  </r>
  <r>
    <n v="4570"/>
    <s v="CA-2011-169460"/>
    <x v="2"/>
    <x v="987"/>
    <d v="2011-04-21T00:00:00"/>
    <s v="Second Class"/>
    <s v="NF-18595"/>
    <s v="Nicole Fjeld"/>
    <x v="2"/>
    <s v="United States"/>
    <s v="San Jose"/>
    <x v="1"/>
    <n v="95123"/>
    <x v="1"/>
    <s v="FUR-FU-10004017"/>
    <x v="0"/>
    <x v="5"/>
    <s v="Executive Impressions 13&quot; Chairman Wall Clock"/>
    <x v="3001"/>
    <n v="3"/>
    <n v="0"/>
    <n v="26.648999999999997"/>
  </r>
  <r>
    <n v="4571"/>
    <s v="US-2012-152128"/>
    <x v="1"/>
    <x v="442"/>
    <d v="2012-05-27T00:00:00"/>
    <s v="Second Class"/>
    <s v="NM-18445"/>
    <s v="Nathan Mautz"/>
    <x v="2"/>
    <s v="United States"/>
    <s v="Wichita"/>
    <x v="41"/>
    <n v="67212"/>
    <x v="2"/>
    <s v="OFF-AR-10002445"/>
    <x v="1"/>
    <x v="6"/>
    <s v="SANFORD Major Accent Highlighters"/>
    <x v="3355"/>
    <n v="3"/>
    <n v="0"/>
    <n v="8.071200000000001"/>
  </r>
  <r>
    <n v="4572"/>
    <s v="US-2012-152128"/>
    <x v="1"/>
    <x v="442"/>
    <d v="2012-05-27T00:00:00"/>
    <s v="Second Class"/>
    <s v="NM-18445"/>
    <s v="Nathan Mautz"/>
    <x v="2"/>
    <s v="United States"/>
    <s v="Wichita"/>
    <x v="41"/>
    <n v="67212"/>
    <x v="2"/>
    <s v="OFF-BI-10001718"/>
    <x v="1"/>
    <x v="8"/>
    <s v="GBC DocuBind P50 Personal Binding Machine"/>
    <x v="3445"/>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x v="2006"/>
    <n v="2"/>
    <n v="0.2"/>
    <n v="89.996999999999986"/>
  </r>
  <r>
    <n v="4574"/>
    <s v="CA-2013-139395"/>
    <x v="0"/>
    <x v="939"/>
    <d v="2013-12-19T00:00:00"/>
    <s v="Standard Class"/>
    <s v="MG-17650"/>
    <s v="Matthew Grinstein"/>
    <x v="2"/>
    <s v="United States"/>
    <s v="Jackson"/>
    <x v="12"/>
    <n v="49201"/>
    <x v="2"/>
    <s v="TEC-PH-10002103"/>
    <x v="2"/>
    <x v="7"/>
    <s v="Jabra SPEAK 410"/>
    <x v="2854"/>
    <n v="7"/>
    <n v="0"/>
    <n v="184.22039999999998"/>
  </r>
  <r>
    <n v="4575"/>
    <s v="CA-2013-139395"/>
    <x v="0"/>
    <x v="939"/>
    <d v="2013-12-19T00:00:00"/>
    <s v="Standard Class"/>
    <s v="MG-17650"/>
    <s v="Matthew Grinstein"/>
    <x v="2"/>
    <s v="United States"/>
    <s v="Jackson"/>
    <x v="12"/>
    <n v="49201"/>
    <x v="2"/>
    <s v="FUR-FU-10003724"/>
    <x v="0"/>
    <x v="5"/>
    <s v="Westinghouse Clip-On Gooseneck Lamps"/>
    <x v="3446"/>
    <n v="4"/>
    <n v="0"/>
    <n v="8.7047999999999988"/>
  </r>
  <r>
    <n v="4576"/>
    <s v="CA-2013-139395"/>
    <x v="0"/>
    <x v="939"/>
    <d v="2013-12-19T00:00:00"/>
    <s v="Standard Class"/>
    <s v="MG-17650"/>
    <s v="Matthew Grinstein"/>
    <x v="2"/>
    <s v="United States"/>
    <s v="Jackson"/>
    <x v="12"/>
    <n v="49201"/>
    <x v="2"/>
    <s v="OFF-AR-10003732"/>
    <x v="1"/>
    <x v="6"/>
    <s v="Newell 333"/>
    <x v="2255"/>
    <n v="5"/>
    <n v="0"/>
    <n v="3.6139999999999994"/>
  </r>
  <r>
    <n v="4577"/>
    <s v="CA-2013-139395"/>
    <x v="0"/>
    <x v="939"/>
    <d v="2013-12-19T00:00:00"/>
    <s v="Standard Class"/>
    <s v="MG-17650"/>
    <s v="Matthew Grinstein"/>
    <x v="2"/>
    <s v="United States"/>
    <s v="Jackson"/>
    <x v="12"/>
    <n v="49201"/>
    <x v="2"/>
    <s v="OFF-ST-10000885"/>
    <x v="1"/>
    <x v="4"/>
    <s v="Fellowes Desktop Hanging File Manager"/>
    <x v="3447"/>
    <n v="2"/>
    <n v="0"/>
    <n v="6.7149999999999999"/>
  </r>
  <r>
    <n v="4578"/>
    <s v="US-2011-121734"/>
    <x v="2"/>
    <x v="909"/>
    <d v="2011-04-16T00:00:00"/>
    <s v="Standard Class"/>
    <s v="SE-20110"/>
    <s v="Sanjit Engle"/>
    <x v="0"/>
    <s v="United States"/>
    <s v="Lewiston"/>
    <x v="45"/>
    <n v="83501"/>
    <x v="1"/>
    <s v="OFF-BI-10004817"/>
    <x v="1"/>
    <x v="8"/>
    <s v="GBC Personal VeloBind Strips"/>
    <x v="2094"/>
    <n v="1"/>
    <n v="0.2"/>
    <n v="3.3543999999999996"/>
  </r>
  <r>
    <n v="4579"/>
    <s v="CA-2012-110947"/>
    <x v="1"/>
    <x v="988"/>
    <d v="2012-06-15T00:00:00"/>
    <s v="Standard Class"/>
    <s v="AG-10765"/>
    <s v="Anthony Garverick"/>
    <x v="2"/>
    <s v="United States"/>
    <s v="Hampton"/>
    <x v="17"/>
    <n v="23666"/>
    <x v="0"/>
    <s v="OFF-BI-10001670"/>
    <x v="1"/>
    <x v="8"/>
    <s v="Vinyl Sectional Post Binders"/>
    <x v="3448"/>
    <n v="3"/>
    <n v="0"/>
    <n v="56.550000000000004"/>
  </r>
  <r>
    <n v="4580"/>
    <s v="US-2011-150126"/>
    <x v="2"/>
    <x v="923"/>
    <d v="2011-08-02T00:00:00"/>
    <s v="Standard Class"/>
    <s v="AS-10045"/>
    <s v="Aaron Smayling"/>
    <x v="1"/>
    <s v="United States"/>
    <s v="New York City"/>
    <x v="15"/>
    <n v="10035"/>
    <x v="3"/>
    <s v="OFF-PA-10002709"/>
    <x v="1"/>
    <x v="10"/>
    <s v="Xerox 1956"/>
    <x v="3449"/>
    <n v="11"/>
    <n v="0"/>
    <n v="32.232199999999999"/>
  </r>
  <r>
    <n v="4581"/>
    <s v="CA-2012-164427"/>
    <x v="1"/>
    <x v="374"/>
    <d v="2012-08-06T00:00:00"/>
    <s v="Standard Class"/>
    <s v="AR-10405"/>
    <s v="Allen Rosenblatt"/>
    <x v="1"/>
    <s v="United States"/>
    <s v="Hattiesburg"/>
    <x v="35"/>
    <n v="39401"/>
    <x v="0"/>
    <s v="TEC-AC-10004469"/>
    <x v="2"/>
    <x v="11"/>
    <s v="Microsoft Sculpt Comfort Mouse"/>
    <x v="3450"/>
    <n v="6"/>
    <n v="0"/>
    <n v="105.46800000000002"/>
  </r>
  <r>
    <n v="4582"/>
    <s v="CA-2013-120250"/>
    <x v="0"/>
    <x v="251"/>
    <d v="2013-09-23T00:00:00"/>
    <s v="First Class"/>
    <s v="AP-10720"/>
    <s v="Anne Pryor"/>
    <x v="2"/>
    <s v="United States"/>
    <s v="Philadelphia"/>
    <x v="9"/>
    <n v="19140"/>
    <x v="3"/>
    <s v="FUR-FU-10003424"/>
    <x v="0"/>
    <x v="5"/>
    <s v="Nu-Dell Oak Frame"/>
    <x v="3451"/>
    <n v="3"/>
    <n v="0.2"/>
    <n v="3.8447999999999967"/>
  </r>
  <r>
    <n v="4583"/>
    <s v="CA-2013-121993"/>
    <x v="0"/>
    <x v="224"/>
    <d v="2013-06-13T00:00:00"/>
    <s v="First Class"/>
    <s v="JB-16000"/>
    <s v="Joy Bell-"/>
    <x v="0"/>
    <s v="United States"/>
    <s v="Philadelphia"/>
    <x v="9"/>
    <n v="19140"/>
    <x v="3"/>
    <s v="OFF-LA-10003720"/>
    <x v="1"/>
    <x v="2"/>
    <s v="Avery 487"/>
    <x v="3452"/>
    <n v="8"/>
    <n v="0.2"/>
    <n v="7.9703999999999997"/>
  </r>
  <r>
    <n v="4584"/>
    <s v="US-2013-100405"/>
    <x v="0"/>
    <x v="370"/>
    <d v="2013-08-29T00:00:00"/>
    <s v="Second Class"/>
    <s v="TS-21430"/>
    <s v="Tom Stivers"/>
    <x v="1"/>
    <s v="United States"/>
    <s v="Los Angeles"/>
    <x v="1"/>
    <n v="90045"/>
    <x v="1"/>
    <s v="OFF-AR-10000390"/>
    <x v="1"/>
    <x v="6"/>
    <s v="Newell Chalk Holder"/>
    <x v="341"/>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s v="US-2014-163790"/>
    <x v="3"/>
    <x v="808"/>
    <d v="2014-11-05T00:00:00"/>
    <s v="Second Class"/>
    <s v="NL-18310"/>
    <s v="Nancy Lomonaco"/>
    <x v="2"/>
    <s v="United States"/>
    <s v="Danville"/>
    <x v="1"/>
    <n v="94526"/>
    <x v="1"/>
    <s v="OFF-AR-10003469"/>
    <x v="1"/>
    <x v="6"/>
    <s v="Nontoxic Chalk"/>
    <x v="3454"/>
    <n v="5"/>
    <n v="0"/>
    <n v="4.2240000000000002"/>
  </r>
  <r>
    <n v="4587"/>
    <s v="US-2014-163790"/>
    <x v="3"/>
    <x v="808"/>
    <d v="2014-11-05T00:00:00"/>
    <s v="Second Class"/>
    <s v="NL-18310"/>
    <s v="Nancy Lomonaco"/>
    <x v="2"/>
    <s v="United States"/>
    <s v="Danville"/>
    <x v="1"/>
    <n v="94526"/>
    <x v="1"/>
    <s v="OFF-BI-10003718"/>
    <x v="1"/>
    <x v="8"/>
    <s v="GBC Therma-A-Bind 250T Electric Binding System"/>
    <x v="3455"/>
    <n v="6"/>
    <n v="0.2"/>
    <n v="206.62319999999997"/>
  </r>
  <r>
    <n v="4588"/>
    <s v="US-2014-163790"/>
    <x v="3"/>
    <x v="808"/>
    <d v="2014-11-05T00:00:00"/>
    <s v="Second Class"/>
    <s v="NL-18310"/>
    <s v="Nancy Lomonaco"/>
    <x v="2"/>
    <s v="United States"/>
    <s v="Danville"/>
    <x v="1"/>
    <n v="94526"/>
    <x v="1"/>
    <s v="OFF-FA-10004838"/>
    <x v="1"/>
    <x v="13"/>
    <s v="Super Bands, 12/Pack"/>
    <x v="2271"/>
    <n v="3"/>
    <n v="0"/>
    <n v="0.16740000000000022"/>
  </r>
  <r>
    <n v="4589"/>
    <s v="US-2014-163790"/>
    <x v="3"/>
    <x v="808"/>
    <d v="2014-11-05T00:00:00"/>
    <s v="Second Class"/>
    <s v="NL-18310"/>
    <s v="Nancy Lomonaco"/>
    <x v="2"/>
    <s v="United States"/>
    <s v="Danville"/>
    <x v="1"/>
    <n v="94526"/>
    <x v="1"/>
    <s v="FUR-FU-10002508"/>
    <x v="0"/>
    <x v="5"/>
    <s v="Document Clip Frames"/>
    <x v="3456"/>
    <n v="3"/>
    <n v="0"/>
    <n v="10.508400000000002"/>
  </r>
  <r>
    <n v="4590"/>
    <s v="US-2014-163790"/>
    <x v="3"/>
    <x v="808"/>
    <d v="2014-11-05T00:00:00"/>
    <s v="Second Class"/>
    <s v="NL-18310"/>
    <s v="Nancy Lomonaco"/>
    <x v="2"/>
    <s v="United States"/>
    <s v="Danville"/>
    <x v="1"/>
    <n v="94526"/>
    <x v="1"/>
    <s v="OFF-ST-10001511"/>
    <x v="1"/>
    <x v="4"/>
    <s v="Space Solutions Commercial Steel Shelving"/>
    <x v="3457"/>
    <n v="7"/>
    <n v="0"/>
    <n v="22.627499999999962"/>
  </r>
  <r>
    <n v="4591"/>
    <s v="CA-2013-129868"/>
    <x v="0"/>
    <x v="482"/>
    <d v="2014-01-01T00:00:00"/>
    <s v="Standard Class"/>
    <s v="MC-18130"/>
    <s v="Mike Caudle"/>
    <x v="1"/>
    <s v="United States"/>
    <s v="Los Angeles"/>
    <x v="1"/>
    <n v="90004"/>
    <x v="1"/>
    <s v="OFF-SU-10000952"/>
    <x v="1"/>
    <x v="14"/>
    <s v="Fiskars Home &amp; Office Scissors"/>
    <x v="2788"/>
    <n v="2"/>
    <n v="0"/>
    <n v="4.9728000000000012"/>
  </r>
  <r>
    <n v="4592"/>
    <s v="CA-2013-129868"/>
    <x v="0"/>
    <x v="482"/>
    <d v="2014-01-01T00:00:00"/>
    <s v="Standard Class"/>
    <s v="MC-18130"/>
    <s v="Mike Caudle"/>
    <x v="1"/>
    <s v="United States"/>
    <s v="Los Angeles"/>
    <x v="1"/>
    <n v="90004"/>
    <x v="1"/>
    <s v="TEC-PH-10002275"/>
    <x v="2"/>
    <x v="7"/>
    <s v="Mitel 5320 IP Phone VoIP phone"/>
    <x v="3164"/>
    <n v="2"/>
    <n v="0.2"/>
    <n v="30.238400000000013"/>
  </r>
  <r>
    <n v="4593"/>
    <s v="CA-2013-129868"/>
    <x v="0"/>
    <x v="482"/>
    <d v="2014-01-01T00:00:00"/>
    <s v="Standard Class"/>
    <s v="MC-18130"/>
    <s v="Mike Caudle"/>
    <x v="1"/>
    <s v="United States"/>
    <s v="Los Angeles"/>
    <x v="1"/>
    <n v="90004"/>
    <x v="1"/>
    <s v="FUR-CH-10003535"/>
    <x v="0"/>
    <x v="1"/>
    <s v="Global Armless Task Chair, Royal Blue"/>
    <x v="1770"/>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s v="CA-2013-129868"/>
    <x v="0"/>
    <x v="482"/>
    <d v="2014-01-01T00:00:00"/>
    <s v="Standard Class"/>
    <s v="MC-18130"/>
    <s v="Mike Caudle"/>
    <x v="1"/>
    <s v="United States"/>
    <s v="Los Angeles"/>
    <x v="1"/>
    <n v="90004"/>
    <x v="1"/>
    <s v="FUR-TA-10003473"/>
    <x v="0"/>
    <x v="3"/>
    <s v="Bretford Rectangular Conference Table Tops"/>
    <x v="3458"/>
    <n v="3"/>
    <n v="0.2"/>
    <n v="33.851700000000051"/>
  </r>
  <r>
    <n v="4596"/>
    <s v="CA-2013-129868"/>
    <x v="0"/>
    <x v="482"/>
    <d v="2014-01-01T00:00:00"/>
    <s v="Standard Class"/>
    <s v="MC-18130"/>
    <s v="Mike Caudle"/>
    <x v="1"/>
    <s v="United States"/>
    <s v="Los Angeles"/>
    <x v="1"/>
    <n v="90004"/>
    <x v="1"/>
    <s v="OFF-AR-10001897"/>
    <x v="1"/>
    <x v="6"/>
    <s v="Model L Table or Wall-Mount Pencil Sharpener"/>
    <x v="3459"/>
    <n v="3"/>
    <n v="0"/>
    <n v="15.111600000000001"/>
  </r>
  <r>
    <n v="4597"/>
    <s v="CA-2013-140564"/>
    <x v="0"/>
    <x v="5"/>
    <d v="2013-12-11T00:00:00"/>
    <s v="Second Class"/>
    <s v="TC-21475"/>
    <s v="Tony Chapman"/>
    <x v="2"/>
    <s v="United States"/>
    <s v="Washington"/>
    <x v="40"/>
    <n v="20016"/>
    <x v="3"/>
    <s v="OFF-AR-10000034"/>
    <x v="1"/>
    <x v="6"/>
    <s v="BIC Brite Liner Grip Highlighters, Assorted, 5/Pack"/>
    <x v="3460"/>
    <n v="8"/>
    <n v="0"/>
    <n v="13.2288"/>
  </r>
  <r>
    <n v="4598"/>
    <s v="US-2014-169502"/>
    <x v="3"/>
    <x v="735"/>
    <d v="2014-09-02T00:00:00"/>
    <s v="Standard Class"/>
    <s v="MG-17650"/>
    <s v="Matthew Grinstein"/>
    <x v="2"/>
    <s v="United States"/>
    <s v="Milwaukee"/>
    <x v="6"/>
    <n v="53209"/>
    <x v="2"/>
    <s v="OFF-SU-10004115"/>
    <x v="1"/>
    <x v="14"/>
    <s v="Acme Stainless Steel Office Snips"/>
    <x v="3461"/>
    <n v="3"/>
    <n v="0"/>
    <n v="5.8887000000000009"/>
  </r>
  <r>
    <n v="4599"/>
    <s v="US-2014-169502"/>
    <x v="3"/>
    <x v="735"/>
    <d v="2014-09-02T00:00:00"/>
    <s v="Standard Class"/>
    <s v="MG-17650"/>
    <s v="Matthew Grinstein"/>
    <x v="2"/>
    <s v="United States"/>
    <s v="Milwaukee"/>
    <x v="6"/>
    <n v="53209"/>
    <x v="2"/>
    <s v="OFF-AP-10001947"/>
    <x v="1"/>
    <x v="9"/>
    <s v="Acco 6 Outlet Guardian Premium Plus Surge Suppressor"/>
    <x v="3462"/>
    <n v="5"/>
    <n v="0"/>
    <n v="26.563999999999997"/>
  </r>
  <r>
    <n v="4600"/>
    <s v="CA-2012-146948"/>
    <x v="1"/>
    <x v="747"/>
    <d v="2012-07-20T00:00:00"/>
    <s v="Standard Class"/>
    <s v="MG-17890"/>
    <s v="Michael Granlund"/>
    <x v="2"/>
    <s v="United States"/>
    <s v="Baltimore"/>
    <x v="39"/>
    <n v="21215"/>
    <x v="3"/>
    <s v="FUR-CH-10004853"/>
    <x v="0"/>
    <x v="1"/>
    <s v="Global Manager's Adjustable Task Chair, Storm"/>
    <x v="3463"/>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x v="3464"/>
    <n v="9"/>
    <n v="0"/>
    <n v="63.134999999999991"/>
  </r>
  <r>
    <n v="4602"/>
    <s v="CA-2012-146948"/>
    <x v="1"/>
    <x v="747"/>
    <d v="2012-07-20T00:00:00"/>
    <s v="Standard Class"/>
    <s v="MG-17890"/>
    <s v="Michael Granlund"/>
    <x v="2"/>
    <s v="United States"/>
    <s v="Baltimore"/>
    <x v="39"/>
    <n v="21215"/>
    <x v="3"/>
    <s v="OFF-FA-10001332"/>
    <x v="1"/>
    <x v="13"/>
    <s v="Acco Banker's Clasps, 5 3/4&quot;-Long"/>
    <x v="132"/>
    <n v="4"/>
    <n v="0"/>
    <n v="5.4143999999999997"/>
  </r>
  <r>
    <n v="4603"/>
    <s v="US-2012-113327"/>
    <x v="1"/>
    <x v="989"/>
    <d v="2012-05-29T00:00:00"/>
    <s v="Second Class"/>
    <s v="BF-11170"/>
    <s v="Ben Ferrer"/>
    <x v="2"/>
    <s v="United States"/>
    <s v="Jacksonville"/>
    <x v="3"/>
    <n v="28540"/>
    <x v="0"/>
    <s v="OFF-PA-10003790"/>
    <x v="1"/>
    <x v="10"/>
    <s v="Xerox 1991"/>
    <x v="3465"/>
    <n v="1"/>
    <n v="0.2"/>
    <n v="5.9383999999999988"/>
  </r>
  <r>
    <n v="4604"/>
    <s v="US-2012-113327"/>
    <x v="1"/>
    <x v="989"/>
    <d v="2012-05-29T00:00:00"/>
    <s v="Second Class"/>
    <s v="BF-11170"/>
    <s v="Ben Ferrer"/>
    <x v="2"/>
    <s v="United States"/>
    <s v="Jacksonville"/>
    <x v="3"/>
    <n v="28540"/>
    <x v="0"/>
    <s v="OFF-PA-10003134"/>
    <x v="1"/>
    <x v="10"/>
    <s v="Xerox 1937"/>
    <x v="3466"/>
    <n v="4"/>
    <n v="0.2"/>
    <n v="53.804799999999986"/>
  </r>
  <r>
    <n v="4605"/>
    <s v="US-2012-113327"/>
    <x v="1"/>
    <x v="989"/>
    <d v="2012-05-29T00:00:00"/>
    <s v="Second Class"/>
    <s v="BF-11170"/>
    <s v="Ben Ferrer"/>
    <x v="2"/>
    <s v="United States"/>
    <s v="Jacksonville"/>
    <x v="3"/>
    <n v="28540"/>
    <x v="0"/>
    <s v="OFF-EN-10004459"/>
    <x v="1"/>
    <x v="12"/>
    <s v="Security-Tint Envelopes"/>
    <x v="2096"/>
    <n v="2"/>
    <n v="0.2"/>
    <n v="4.4311999999999996"/>
  </r>
  <r>
    <n v="4606"/>
    <s v="US-2012-113327"/>
    <x v="1"/>
    <x v="989"/>
    <d v="2012-05-29T00:00:00"/>
    <s v="Second Class"/>
    <s v="BF-11170"/>
    <s v="Ben Ferrer"/>
    <x v="2"/>
    <s v="United States"/>
    <s v="Jacksonville"/>
    <x v="3"/>
    <n v="28540"/>
    <x v="0"/>
    <s v="TEC-AC-10003628"/>
    <x v="2"/>
    <x v="11"/>
    <s v="Logitech 910-002974 M325 Wireless Mouse for Web Scrolling"/>
    <x v="3467"/>
    <n v="7"/>
    <n v="0.2"/>
    <n v="50.383200000000016"/>
  </r>
  <r>
    <n v="4607"/>
    <s v="CA-2012-135020"/>
    <x v="1"/>
    <x v="71"/>
    <d v="2012-06-02T00:00:00"/>
    <s v="Standard Class"/>
    <s v="MS-17770"/>
    <s v="Maxwell Schwartz"/>
    <x v="0"/>
    <s v="United States"/>
    <s v="Rochester"/>
    <x v="15"/>
    <n v="14609"/>
    <x v="3"/>
    <s v="TEC-PH-10004093"/>
    <x v="2"/>
    <x v="7"/>
    <s v="Panasonic Kx-TS550"/>
    <x v="3468"/>
    <n v="1"/>
    <n v="0"/>
    <n v="13.3371"/>
  </r>
  <r>
    <n v="4608"/>
    <s v="CA-2012-135020"/>
    <x v="1"/>
    <x v="71"/>
    <d v="2012-06-02T00:00:00"/>
    <s v="Standard Class"/>
    <s v="MS-17770"/>
    <s v="Maxwell Schwartz"/>
    <x v="0"/>
    <s v="United States"/>
    <s v="Rochester"/>
    <x v="15"/>
    <n v="14609"/>
    <x v="3"/>
    <s v="OFF-ST-10001490"/>
    <x v="1"/>
    <x v="4"/>
    <s v="Hot File 7-Pocket, Floor Stand"/>
    <x v="3469"/>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s v="CA-2012-135020"/>
    <x v="1"/>
    <x v="71"/>
    <d v="2012-06-02T00:00:00"/>
    <s v="Standard Class"/>
    <s v="MS-17770"/>
    <s v="Maxwell Schwartz"/>
    <x v="0"/>
    <s v="United States"/>
    <s v="Rochester"/>
    <x v="15"/>
    <n v="14609"/>
    <x v="3"/>
    <s v="OFF-PA-10004255"/>
    <x v="1"/>
    <x v="10"/>
    <s v="Xerox 219"/>
    <x v="1568"/>
    <n v="7"/>
    <n v="0"/>
    <n v="21.772800000000004"/>
  </r>
  <r>
    <n v="4611"/>
    <s v="US-2014-141852"/>
    <x v="3"/>
    <x v="45"/>
    <d v="2014-11-15T00:00:00"/>
    <s v="Standard Class"/>
    <s v="JE-15745"/>
    <s v="Joel Eaton"/>
    <x v="0"/>
    <s v="United States"/>
    <s v="Oceanside"/>
    <x v="1"/>
    <n v="92054"/>
    <x v="1"/>
    <s v="FUR-FU-10000023"/>
    <x v="0"/>
    <x v="5"/>
    <s v="Eldon Wave Desk Accessories"/>
    <x v="349"/>
    <n v="8"/>
    <n v="0"/>
    <n v="20.732800000000001"/>
  </r>
  <r>
    <n v="4612"/>
    <s v="CA-2013-109407"/>
    <x v="0"/>
    <x v="990"/>
    <d v="2013-01-26T00:00:00"/>
    <s v="Second Class"/>
    <s v="HG-14965"/>
    <s v="Henry Goldwyn"/>
    <x v="1"/>
    <s v="United States"/>
    <s v="Gulfport"/>
    <x v="35"/>
    <n v="39503"/>
    <x v="0"/>
    <s v="OFF-BI-10000285"/>
    <x v="1"/>
    <x v="8"/>
    <s v="XtraLife ClearVue Slant-D Ring Binders by Cardinal"/>
    <x v="3470"/>
    <n v="4"/>
    <n v="0"/>
    <n v="15.68"/>
  </r>
  <r>
    <n v="4613"/>
    <s v="US-2014-165953"/>
    <x v="3"/>
    <x v="413"/>
    <d v="2014-01-07T00:00:00"/>
    <s v="Standard Class"/>
    <s v="EP-13915"/>
    <s v="Emily Phan"/>
    <x v="0"/>
    <s v="United States"/>
    <s v="Jacksonville"/>
    <x v="2"/>
    <n v="32216"/>
    <x v="0"/>
    <s v="OFF-AR-10000588"/>
    <x v="1"/>
    <x v="6"/>
    <s v="Newell 345"/>
    <x v="1662"/>
    <n v="3"/>
    <n v="0.2"/>
    <n v="3.571200000000001"/>
  </r>
  <r>
    <n v="4614"/>
    <s v="US-2014-165953"/>
    <x v="3"/>
    <x v="413"/>
    <d v="2014-01-07T00:00:00"/>
    <s v="Standard Class"/>
    <s v="EP-13915"/>
    <s v="Emily Phan"/>
    <x v="0"/>
    <s v="United States"/>
    <s v="Jacksonville"/>
    <x v="2"/>
    <n v="32216"/>
    <x v="0"/>
    <s v="OFF-PA-10002250"/>
    <x v="1"/>
    <x v="10"/>
    <s v="Things To Do Today Pad"/>
    <x v="3471"/>
    <n v="5"/>
    <n v="0.2"/>
    <n v="8.218"/>
  </r>
  <r>
    <n v="4615"/>
    <s v="CA-2013-144540"/>
    <x v="0"/>
    <x v="64"/>
    <d v="2013-09-11T00:00:00"/>
    <s v="Standard Class"/>
    <s v="GH-14410"/>
    <s v="Gary Hansen"/>
    <x v="2"/>
    <s v="United States"/>
    <s v="Houston"/>
    <x v="5"/>
    <n v="77070"/>
    <x v="2"/>
    <s v="OFF-AP-10002457"/>
    <x v="1"/>
    <x v="9"/>
    <s v="Eureka The Boss Plus 12-Amp Hard Box Upright Vacuum, Red"/>
    <x v="3472"/>
    <n v="3"/>
    <n v="0.8"/>
    <n v="-166.39350000000002"/>
  </r>
  <r>
    <n v="4616"/>
    <s v="CA-2013-144540"/>
    <x v="0"/>
    <x v="64"/>
    <d v="2013-09-11T00:00:00"/>
    <s v="Standard Class"/>
    <s v="GH-14410"/>
    <s v="Gary Hansen"/>
    <x v="2"/>
    <s v="United States"/>
    <s v="Houston"/>
    <x v="5"/>
    <n v="77070"/>
    <x v="2"/>
    <s v="OFF-FA-10002763"/>
    <x v="1"/>
    <x v="13"/>
    <s v="Advantus Map Pennant Flags and Round Head Tacks"/>
    <x v="2696"/>
    <n v="9"/>
    <n v="0.2"/>
    <n v="4.2659999999999973"/>
  </r>
  <r>
    <n v="4617"/>
    <s v="CA-2012-159863"/>
    <x v="1"/>
    <x v="406"/>
    <d v="2012-09-07T00:00:00"/>
    <s v="Second Class"/>
    <s v="DS-13180"/>
    <s v="David Smith"/>
    <x v="1"/>
    <s v="United States"/>
    <s v="Houston"/>
    <x v="5"/>
    <n v="77095"/>
    <x v="2"/>
    <s v="TEC-AC-10000109"/>
    <x v="2"/>
    <x v="11"/>
    <s v="Sony Micro Vault Click 16 GB USB 2.0 Flash Drive"/>
    <x v="3473"/>
    <n v="3"/>
    <n v="0.2"/>
    <n v="6.7188000000000088"/>
  </r>
  <r>
    <n v="4618"/>
    <s v="CA-2012-117800"/>
    <x v="1"/>
    <x v="481"/>
    <d v="2012-09-26T00:00:00"/>
    <s v="Standard Class"/>
    <s v="TH-21550"/>
    <s v="Tracy Hopkins"/>
    <x v="2"/>
    <s v="United States"/>
    <s v="Everett"/>
    <x v="31"/>
    <n v="2149"/>
    <x v="3"/>
    <s v="TEC-PH-10002415"/>
    <x v="2"/>
    <x v="7"/>
    <s v="Polycom VoiceStation 500 Conference phone"/>
    <x v="3474"/>
    <n v="2"/>
    <n v="0"/>
    <n v="147.47500000000002"/>
  </r>
  <r>
    <n v="4619"/>
    <s v="CA-2012-117800"/>
    <x v="1"/>
    <x v="481"/>
    <d v="2012-09-26T00:00:00"/>
    <s v="Standard Class"/>
    <s v="TH-21550"/>
    <s v="Tracy Hopkins"/>
    <x v="2"/>
    <s v="United States"/>
    <s v="Everett"/>
    <x v="31"/>
    <n v="2149"/>
    <x v="3"/>
    <s v="FUR-CH-10000785"/>
    <x v="0"/>
    <x v="1"/>
    <s v="Global Ergonomic Managers Chair"/>
    <x v="3116"/>
    <n v="3"/>
    <n v="0"/>
    <n v="141.1644"/>
  </r>
  <r>
    <n v="4620"/>
    <s v="CA-2014-145219"/>
    <x v="3"/>
    <x v="165"/>
    <d v="2014-12-26T00:00:00"/>
    <s v="First Class"/>
    <s v="RM-19675"/>
    <s v="Robert Marley"/>
    <x v="2"/>
    <s v="United States"/>
    <s v="Los Angeles"/>
    <x v="1"/>
    <n v="90049"/>
    <x v="1"/>
    <s v="TEC-CO-10001449"/>
    <x v="2"/>
    <x v="16"/>
    <s v="Hewlett Packard LaserJet 3310 Copier"/>
    <x v="3475"/>
    <n v="6"/>
    <n v="0.2"/>
    <n v="1007.9831999999999"/>
  </r>
  <r>
    <n v="4621"/>
    <s v="CA-2014-145219"/>
    <x v="3"/>
    <x v="165"/>
    <d v="2014-12-26T00:00:00"/>
    <s v="First Class"/>
    <s v="RM-19675"/>
    <s v="Robert Marley"/>
    <x v="2"/>
    <s v="United States"/>
    <s v="Los Angeles"/>
    <x v="1"/>
    <n v="90049"/>
    <x v="1"/>
    <s v="OFF-BI-10001670"/>
    <x v="1"/>
    <x v="8"/>
    <s v="Vinyl Sectional Post Binders"/>
    <x v="3476"/>
    <n v="3"/>
    <n v="0.2"/>
    <n v="33.93"/>
  </r>
  <r>
    <n v="4622"/>
    <s v="CA-2012-161214"/>
    <x v="1"/>
    <x v="348"/>
    <d v="2012-10-08T00:00:00"/>
    <s v="Second Class"/>
    <s v="SF-20965"/>
    <s v="Sylvia Foulston"/>
    <x v="1"/>
    <s v="United States"/>
    <s v="Wilmington"/>
    <x v="13"/>
    <n v="19805"/>
    <x v="3"/>
    <s v="OFF-ST-10001328"/>
    <x v="1"/>
    <x v="4"/>
    <s v="Personal Filing Tote with Lid, Black/Gray"/>
    <x v="3477"/>
    <n v="5"/>
    <n v="0"/>
    <n v="21.714000000000002"/>
  </r>
  <r>
    <n v="4623"/>
    <s v="CA-2014-147228"/>
    <x v="3"/>
    <x v="428"/>
    <d v="2014-09-15T00:00:00"/>
    <s v="Standard Class"/>
    <s v="SO-20335"/>
    <s v="Sean O'Donnell"/>
    <x v="0"/>
    <s v="United States"/>
    <s v="Columbia"/>
    <x v="18"/>
    <n v="38401"/>
    <x v="0"/>
    <s v="OFF-SU-10001225"/>
    <x v="1"/>
    <x v="14"/>
    <s v="Staples"/>
    <x v="3478"/>
    <n v="3"/>
    <n v="0.2"/>
    <n v="-1.9872000000000005"/>
  </r>
  <r>
    <n v="4624"/>
    <s v="CA-2014-147228"/>
    <x v="3"/>
    <x v="428"/>
    <d v="2014-09-15T00:00:00"/>
    <s v="Standard Class"/>
    <s v="SO-20335"/>
    <s v="Sean O'Donnell"/>
    <x v="0"/>
    <s v="United States"/>
    <s v="Columbia"/>
    <x v="18"/>
    <n v="38401"/>
    <x v="0"/>
    <s v="OFF-PA-10000357"/>
    <x v="1"/>
    <x v="10"/>
    <s v="Xerox 1888"/>
    <x v="3479"/>
    <n v="4"/>
    <n v="0.2"/>
    <n v="62.137599999999992"/>
  </r>
  <r>
    <n v="4625"/>
    <s v="CA-2014-147228"/>
    <x v="3"/>
    <x v="428"/>
    <d v="2014-09-15T00:00:00"/>
    <s v="Standard Class"/>
    <s v="SO-20335"/>
    <s v="Sean O'Donnell"/>
    <x v="0"/>
    <s v="United States"/>
    <s v="Columbia"/>
    <x v="18"/>
    <n v="38401"/>
    <x v="0"/>
    <s v="OFF-ST-10000046"/>
    <x v="1"/>
    <x v="4"/>
    <s v="Fellowes Super Stor/Drawer Files"/>
    <x v="3480"/>
    <n v="2"/>
    <n v="0.2"/>
    <n v="-3.2309999999999945"/>
  </r>
  <r>
    <n v="4626"/>
    <s v="CA-2014-147228"/>
    <x v="3"/>
    <x v="428"/>
    <d v="2014-09-15T00:00:00"/>
    <s v="Standard Class"/>
    <s v="SO-20335"/>
    <s v="Sean O'Donnell"/>
    <x v="0"/>
    <s v="United States"/>
    <s v="Columbia"/>
    <x v="18"/>
    <n v="38401"/>
    <x v="0"/>
    <s v="FUR-FU-10000023"/>
    <x v="0"/>
    <x v="5"/>
    <s v="Eldon Wave Desk Accessories"/>
    <x v="3481"/>
    <n v="3"/>
    <n v="0.2"/>
    <n v="4.240800000000001"/>
  </r>
  <r>
    <n v="4627"/>
    <s v="CA-2013-101336"/>
    <x v="0"/>
    <x v="373"/>
    <d v="2013-11-19T00:00:00"/>
    <s v="Standard Class"/>
    <s v="CK-12760"/>
    <s v="Cyma Kinney"/>
    <x v="1"/>
    <s v="United States"/>
    <s v="New York City"/>
    <x v="15"/>
    <n v="10011"/>
    <x v="3"/>
    <s v="OFF-ST-10003455"/>
    <x v="1"/>
    <x v="4"/>
    <s v="Tenex File Box, Personal Filing Tote with Lid, Black"/>
    <x v="3477"/>
    <n v="5"/>
    <n v="0"/>
    <n v="20.163000000000004"/>
  </r>
  <r>
    <n v="4628"/>
    <s v="CA-2013-101336"/>
    <x v="0"/>
    <x v="373"/>
    <d v="2013-11-19T00:00:00"/>
    <s v="Standard Class"/>
    <s v="CK-12760"/>
    <s v="Cyma Kinney"/>
    <x v="1"/>
    <s v="United States"/>
    <s v="New York City"/>
    <x v="15"/>
    <n v="10011"/>
    <x v="3"/>
    <s v="OFF-ST-10000876"/>
    <x v="1"/>
    <x v="4"/>
    <s v="Eldon Simplefile Box Office"/>
    <x v="3482"/>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x v="3483"/>
    <n v="5"/>
    <n v="0"/>
    <n v="39.410000000000011"/>
  </r>
  <r>
    <n v="4630"/>
    <s v="CA-2013-101336"/>
    <x v="0"/>
    <x v="373"/>
    <d v="2013-11-19T00:00:00"/>
    <s v="Standard Class"/>
    <s v="CK-12760"/>
    <s v="Cyma Kinney"/>
    <x v="1"/>
    <s v="United States"/>
    <s v="New York City"/>
    <x v="15"/>
    <n v="10011"/>
    <x v="3"/>
    <s v="OFF-ST-10004258"/>
    <x v="1"/>
    <x v="4"/>
    <s v="Portable Personal File Box"/>
    <x v="905"/>
    <n v="3"/>
    <n v="0"/>
    <n v="9.8901000000000039"/>
  </r>
  <r>
    <n v="4631"/>
    <s v="US-2012-126235"/>
    <x v="1"/>
    <x v="52"/>
    <d v="2012-10-15T00:00:00"/>
    <s v="Same Day"/>
    <s v="GA-14725"/>
    <s v="Guy Armstrong"/>
    <x v="0"/>
    <s v="United States"/>
    <s v="Mount Pleasant"/>
    <x v="12"/>
    <n v="48858"/>
    <x v="2"/>
    <s v="FUR-FU-10000719"/>
    <x v="0"/>
    <x v="5"/>
    <s v="DAX Cubicle Frames, 8-1/2 x 11"/>
    <x v="1819"/>
    <n v="2"/>
    <n v="0"/>
    <n v="6.1704000000000008"/>
  </r>
  <r>
    <n v="4632"/>
    <s v="CA-2014-168396"/>
    <x v="3"/>
    <x v="646"/>
    <d v="2014-08-09T00:00:00"/>
    <s v="Second Class"/>
    <s v="BD-11725"/>
    <s v="Bruce Degenhardt"/>
    <x v="0"/>
    <s v="United States"/>
    <s v="San Francisco"/>
    <x v="1"/>
    <n v="94122"/>
    <x v="1"/>
    <s v="OFF-LA-10001297"/>
    <x v="1"/>
    <x v="2"/>
    <s v="Avery 473"/>
    <x v="2678"/>
    <n v="5"/>
    <n v="0"/>
    <n v="24.84"/>
  </r>
  <r>
    <n v="4633"/>
    <s v="CA-2014-168396"/>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s v="CA-2012-130456"/>
    <x v="1"/>
    <x v="291"/>
    <d v="2012-08-26T00:00:00"/>
    <s v="Standard Class"/>
    <s v="DS-13180"/>
    <s v="David Smith"/>
    <x v="1"/>
    <s v="United States"/>
    <s v="San Francisco"/>
    <x v="1"/>
    <n v="94122"/>
    <x v="1"/>
    <s v="FUR-BO-10003893"/>
    <x v="0"/>
    <x v="0"/>
    <s v="Sauder Camden County Collection Library"/>
    <x v="3485"/>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x v="1240"/>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x v="423"/>
    <n v="3"/>
    <n v="0"/>
    <n v="9.7175999999999902"/>
  </r>
  <r>
    <n v="4637"/>
    <s v="CA-2014-168228"/>
    <x v="3"/>
    <x v="842"/>
    <d v="2014-04-30T00:00:00"/>
    <s v="First Class"/>
    <s v="AP-10915"/>
    <s v="Arthur Prichep"/>
    <x v="0"/>
    <s v="United States"/>
    <s v="Los Angeles"/>
    <x v="1"/>
    <n v="90045"/>
    <x v="1"/>
    <s v="OFF-AR-10003373"/>
    <x v="1"/>
    <x v="6"/>
    <s v="Boston School Pro Electric Pencil Sharpener, 1670"/>
    <x v="1862"/>
    <n v="4"/>
    <n v="0"/>
    <n v="33.458399999999997"/>
  </r>
  <r>
    <n v="4638"/>
    <s v="CA-2014-168228"/>
    <x v="3"/>
    <x v="842"/>
    <d v="2014-04-30T00:00:00"/>
    <s v="First Class"/>
    <s v="AP-10915"/>
    <s v="Arthur Prichep"/>
    <x v="0"/>
    <s v="United States"/>
    <s v="Los Angeles"/>
    <x v="1"/>
    <n v="90045"/>
    <x v="1"/>
    <s v="OFF-AR-10000390"/>
    <x v="1"/>
    <x v="6"/>
    <s v="Newell Chalk Holder"/>
    <x v="714"/>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x v="2885"/>
    <n v="2"/>
    <n v="0"/>
    <n v="12.298000000000002"/>
  </r>
  <r>
    <n v="4640"/>
    <s v="CA-2013-102162"/>
    <x v="0"/>
    <x v="108"/>
    <d v="2013-09-17T00:00:00"/>
    <s v="Standard Class"/>
    <s v="JF-15565"/>
    <s v="Jill Fjeld"/>
    <x v="0"/>
    <s v="United States"/>
    <s v="Newport News"/>
    <x v="17"/>
    <n v="23602"/>
    <x v="0"/>
    <s v="TEC-CO-10001943"/>
    <x v="2"/>
    <x v="16"/>
    <s v="Canon PC-428 Personal Copier"/>
    <x v="3486"/>
    <n v="8"/>
    <n v="0"/>
    <n v="751.9624"/>
  </r>
  <r>
    <n v="4641"/>
    <s v="CA-2013-102162"/>
    <x v="0"/>
    <x v="108"/>
    <d v="2013-09-17T00:00:00"/>
    <s v="Standard Class"/>
    <s v="JF-15565"/>
    <s v="Jill Fjeld"/>
    <x v="0"/>
    <s v="United States"/>
    <s v="Newport News"/>
    <x v="17"/>
    <n v="23602"/>
    <x v="0"/>
    <s v="OFF-EN-10002312"/>
    <x v="1"/>
    <x v="12"/>
    <s v="#10 Self-Seal White Envelopes"/>
    <x v="3487"/>
    <n v="1"/>
    <n v="0"/>
    <n v="5.4340999999999999"/>
  </r>
  <r>
    <n v="4642"/>
    <s v="CA-2014-130141"/>
    <x v="3"/>
    <x v="760"/>
    <d v="2014-10-25T00:00:00"/>
    <s v="Second Class"/>
    <s v="HA-14905"/>
    <s v="Helen Abelman"/>
    <x v="0"/>
    <s v="United States"/>
    <s v="Fort Collins"/>
    <x v="22"/>
    <n v="80525"/>
    <x v="1"/>
    <s v="OFF-BI-10000831"/>
    <x v="1"/>
    <x v="8"/>
    <s v="Storex Flexible Poly Binders with Double Pockets"/>
    <x v="3488"/>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x v="1087"/>
    <n v="4"/>
    <n v="0.2"/>
    <n v="-28.95679999999993"/>
  </r>
  <r>
    <n v="4644"/>
    <s v="CA-2012-147501"/>
    <x v="1"/>
    <x v="991"/>
    <d v="2012-08-06T00:00:00"/>
    <s v="Standard Class"/>
    <s v="Co-12640"/>
    <s v="Corey-Lock"/>
    <x v="0"/>
    <s v="United States"/>
    <s v="Seattle"/>
    <x v="4"/>
    <n v="98105"/>
    <x v="1"/>
    <s v="OFF-BI-10002003"/>
    <x v="1"/>
    <x v="8"/>
    <s v="Ibico Presentation Index for Binding Systems"/>
    <x v="2925"/>
    <n v="2"/>
    <n v="0.2"/>
    <n v="2.1492"/>
  </r>
  <r>
    <n v="4645"/>
    <s v="CA-2012-147501"/>
    <x v="1"/>
    <x v="991"/>
    <d v="2012-08-06T00:00:00"/>
    <s v="Standard Class"/>
    <s v="Co-12640"/>
    <s v="Corey-Lock"/>
    <x v="0"/>
    <s v="United States"/>
    <s v="Seattle"/>
    <x v="4"/>
    <n v="98105"/>
    <x v="1"/>
    <s v="TEC-MA-10001972"/>
    <x v="2"/>
    <x v="15"/>
    <s v="Okidata C331dn Printer"/>
    <x v="2729"/>
    <n v="2"/>
    <n v="0.2"/>
    <n v="41.880000000000024"/>
  </r>
  <r>
    <n v="4646"/>
    <s v="CA-2013-143910"/>
    <x v="0"/>
    <x v="399"/>
    <d v="2013-08-17T00:00:00"/>
    <s v="Standard Class"/>
    <s v="BC-11125"/>
    <s v="Becky Castell"/>
    <x v="2"/>
    <s v="United States"/>
    <s v="New York City"/>
    <x v="15"/>
    <n v="10011"/>
    <x v="3"/>
    <s v="FUR-CH-10000225"/>
    <x v="0"/>
    <x v="1"/>
    <s v="Global Geo Office Task Chair, Gray"/>
    <x v="3489"/>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s v="CA-2014-129357"/>
    <x v="3"/>
    <x v="304"/>
    <d v="2014-05-20T00:00:00"/>
    <s v="Standard Class"/>
    <s v="KB-16585"/>
    <s v="Ken Black"/>
    <x v="1"/>
    <s v="United States"/>
    <s v="Seattle"/>
    <x v="4"/>
    <n v="98103"/>
    <x v="1"/>
    <s v="OFF-PA-10003228"/>
    <x v="1"/>
    <x v="10"/>
    <s v="Xerox 1917"/>
    <x v="3492"/>
    <n v="9"/>
    <n v="0"/>
    <n v="206.88929999999996"/>
  </r>
  <r>
    <n v="4650"/>
    <s v="CA-2014-129357"/>
    <x v="3"/>
    <x v="304"/>
    <d v="2014-05-20T00:00:00"/>
    <s v="Standard Class"/>
    <s v="KB-16585"/>
    <s v="Ken Black"/>
    <x v="1"/>
    <s v="United States"/>
    <s v="Seattle"/>
    <x v="4"/>
    <n v="98103"/>
    <x v="1"/>
    <s v="OFF-SU-10004498"/>
    <x v="1"/>
    <x v="14"/>
    <s v="Martin-Yale Premier Letter Opener"/>
    <x v="3493"/>
    <n v="5"/>
    <n v="0"/>
    <n v="1.9320000000000004"/>
  </r>
  <r>
    <n v="4651"/>
    <s v="CA-2014-150987"/>
    <x v="3"/>
    <x v="798"/>
    <d v="2014-04-13T00:00:00"/>
    <s v="Standard Class"/>
    <s v="AH-10120"/>
    <s v="Adrian Hane"/>
    <x v="2"/>
    <s v="United States"/>
    <s v="San Francisco"/>
    <x v="1"/>
    <n v="94110"/>
    <x v="1"/>
    <s v="OFF-PA-10001878"/>
    <x v="1"/>
    <x v="10"/>
    <s v="Xerox 1891"/>
    <x v="1672"/>
    <n v="5"/>
    <n v="0"/>
    <n v="114.93849999999998"/>
  </r>
  <r>
    <n v="4652"/>
    <s v="CA-2014-150987"/>
    <x v="3"/>
    <x v="798"/>
    <d v="2014-04-13T00:00:00"/>
    <s v="Standard Class"/>
    <s v="AH-10120"/>
    <s v="Adrian Hane"/>
    <x v="2"/>
    <s v="United States"/>
    <s v="San Francisco"/>
    <x v="1"/>
    <n v="94110"/>
    <x v="1"/>
    <s v="OFF-PA-10002923"/>
    <x v="1"/>
    <x v="10"/>
    <s v="Xerox 1942"/>
    <x v="3494"/>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s v="CA-2014-132647"/>
    <x v="3"/>
    <x v="922"/>
    <d v="2014-02-24T00:00:00"/>
    <s v="Standard Class"/>
    <s v="GH-14410"/>
    <s v="Gary Hansen"/>
    <x v="2"/>
    <s v="United States"/>
    <s v="Perth Amboy"/>
    <x v="30"/>
    <n v="8861"/>
    <x v="3"/>
    <s v="OFF-ST-10003123"/>
    <x v="1"/>
    <x v="4"/>
    <s v="Fellowes Bases and Tops For Staxonsteel/High-Stak Systems"/>
    <x v="3495"/>
    <n v="5"/>
    <n v="0"/>
    <n v="39.947999999999993"/>
  </r>
  <r>
    <n v="4655"/>
    <s v="CA-2014-159107"/>
    <x v="3"/>
    <x v="92"/>
    <d v="2014-06-27T00:00:00"/>
    <s v="Second Class"/>
    <s v="KT-16480"/>
    <s v="Kean Thornton"/>
    <x v="0"/>
    <s v="United States"/>
    <s v="San Francisco"/>
    <x v="1"/>
    <n v="94110"/>
    <x v="1"/>
    <s v="OFF-FA-10001332"/>
    <x v="1"/>
    <x v="13"/>
    <s v="Acco Banker's Clasps, 5 3/4&quot;-Long"/>
    <x v="709"/>
    <n v="1"/>
    <n v="0"/>
    <n v="1.3535999999999999"/>
  </r>
  <r>
    <n v="4656"/>
    <s v="CA-2011-160738"/>
    <x v="2"/>
    <x v="952"/>
    <d v="2011-05-10T00:00:00"/>
    <s v="Standard Class"/>
    <s v="KH-16330"/>
    <s v="Katharine Harms"/>
    <x v="1"/>
    <s v="United States"/>
    <s v="Freeport"/>
    <x v="10"/>
    <n v="61032"/>
    <x v="2"/>
    <s v="OFF-ST-10003442"/>
    <x v="1"/>
    <x v="4"/>
    <s v="Eldon Portable Mobile Manager"/>
    <x v="3496"/>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x v="775"/>
    <n v="2"/>
    <n v="0.2"/>
    <n v="6.5164"/>
  </r>
  <r>
    <n v="4659"/>
    <s v="CA-2012-112130"/>
    <x v="1"/>
    <x v="910"/>
    <d v="2012-05-07T00:00:00"/>
    <s v="Standard Class"/>
    <s v="SV-20785"/>
    <s v="Stewart Visinsky"/>
    <x v="0"/>
    <s v="United States"/>
    <s v="Philadelphia"/>
    <x v="9"/>
    <n v="19140"/>
    <x v="3"/>
    <s v="OFF-PA-10002230"/>
    <x v="1"/>
    <x v="10"/>
    <s v="Xerox 1897"/>
    <x v="892"/>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s v="CA-2012-112130"/>
    <x v="1"/>
    <x v="910"/>
    <d v="2012-05-07T00:00:00"/>
    <s v="Standard Class"/>
    <s v="SV-20785"/>
    <s v="Stewart Visinsky"/>
    <x v="0"/>
    <s v="United States"/>
    <s v="Philadelphia"/>
    <x v="9"/>
    <n v="19140"/>
    <x v="3"/>
    <s v="TEC-AC-10001542"/>
    <x v="2"/>
    <x v="11"/>
    <s v="SanDisk Cruzer 16 GB USB Flash Drive"/>
    <x v="289"/>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s v="CA-2012-112130"/>
    <x v="1"/>
    <x v="910"/>
    <d v="2012-05-07T00:00:00"/>
    <s v="Standard Class"/>
    <s v="SV-20785"/>
    <s v="Stewart Visinsky"/>
    <x v="0"/>
    <s v="United States"/>
    <s v="Philadelphia"/>
    <x v="9"/>
    <n v="19140"/>
    <x v="3"/>
    <s v="OFF-ST-10000563"/>
    <x v="1"/>
    <x v="4"/>
    <s v="Fellowes Bankers Box Stor/Drawer Steel Plus"/>
    <x v="3499"/>
    <n v="3"/>
    <n v="0.2"/>
    <n v="-9.5940000000000012"/>
  </r>
  <r>
    <n v="4664"/>
    <s v="CA-2013-111409"/>
    <x v="0"/>
    <x v="31"/>
    <d v="2013-09-23T00:00:00"/>
    <s v="Standard Class"/>
    <s v="PO-18850"/>
    <s v="Patrick O'Brill"/>
    <x v="0"/>
    <s v="United States"/>
    <s v="Jacksonville"/>
    <x v="2"/>
    <n v="32216"/>
    <x v="0"/>
    <s v="OFF-LA-10002787"/>
    <x v="1"/>
    <x v="2"/>
    <s v="Avery 480"/>
    <x v="3500"/>
    <n v="1"/>
    <n v="0.2"/>
    <n v="1.0499999999999998"/>
  </r>
  <r>
    <n v="4665"/>
    <s v="CA-2013-116232"/>
    <x v="0"/>
    <x v="897"/>
    <d v="2013-09-27T00:00:00"/>
    <s v="Standard Class"/>
    <s v="AC-10450"/>
    <s v="Amy Cox"/>
    <x v="0"/>
    <s v="United States"/>
    <s v="Pembroke Pines"/>
    <x v="2"/>
    <n v="33024"/>
    <x v="0"/>
    <s v="OFF-BI-10004022"/>
    <x v="1"/>
    <x v="8"/>
    <s v="Acco Suede Grain Vinyl Round Ring Binder"/>
    <x v="3501"/>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x v="3416"/>
    <n v="2"/>
    <n v="0.2"/>
    <n v="5.7960000000000003"/>
  </r>
  <r>
    <n v="4667"/>
    <s v="CA-2013-116547"/>
    <x v="0"/>
    <x v="994"/>
    <d v="2013-01-17T00:00:00"/>
    <s v="Standard Class"/>
    <s v="KB-16585"/>
    <s v="Ken Black"/>
    <x v="1"/>
    <s v="United States"/>
    <s v="Seattle"/>
    <x v="4"/>
    <n v="98115"/>
    <x v="1"/>
    <s v="FUR-FU-10000076"/>
    <x v="0"/>
    <x v="5"/>
    <s v="24-Hour Round Wall Clock"/>
    <x v="710"/>
    <n v="4"/>
    <n v="0"/>
    <n v="34.365600000000008"/>
  </r>
  <r>
    <n v="4668"/>
    <s v="CA-2013-116547"/>
    <x v="0"/>
    <x v="994"/>
    <d v="2013-01-17T00:00:00"/>
    <s v="Standard Class"/>
    <s v="KB-16585"/>
    <s v="Ken Black"/>
    <x v="1"/>
    <s v="United States"/>
    <s v="Seattle"/>
    <x v="4"/>
    <n v="98115"/>
    <x v="1"/>
    <s v="TEC-AC-10002335"/>
    <x v="2"/>
    <x v="11"/>
    <s v="Logitech Media Keyboard K200"/>
    <x v="3502"/>
    <n v="2"/>
    <n v="0"/>
    <n v="13.296199999999999"/>
  </r>
  <r>
    <n v="4669"/>
    <s v="US-2014-133200"/>
    <x v="3"/>
    <x v="636"/>
    <d v="2014-05-12T00:00:00"/>
    <s v="Standard Class"/>
    <s v="DB-13555"/>
    <s v="Dorothy Badders"/>
    <x v="1"/>
    <s v="United States"/>
    <s v="Fort Worth"/>
    <x v="5"/>
    <n v="76106"/>
    <x v="2"/>
    <s v="OFF-BI-10002827"/>
    <x v="1"/>
    <x v="8"/>
    <s v="Avery Durable Poly Binders"/>
    <x v="3503"/>
    <n v="10"/>
    <n v="0.8"/>
    <n v="-18.802"/>
  </r>
  <r>
    <n v="4670"/>
    <s v="US-2014-133200"/>
    <x v="3"/>
    <x v="636"/>
    <d v="2014-05-12T00:00:00"/>
    <s v="Standard Class"/>
    <s v="DB-13555"/>
    <s v="Dorothy Badders"/>
    <x v="1"/>
    <s v="United States"/>
    <s v="Fort Worth"/>
    <x v="5"/>
    <n v="76106"/>
    <x v="2"/>
    <s v="FUR-BO-10001601"/>
    <x v="0"/>
    <x v="0"/>
    <s v="Sauder Mission Library with Doors, Fruitwood Finish"/>
    <x v="3504"/>
    <n v="7"/>
    <n v="0.32"/>
    <n v="-119.19180000000006"/>
  </r>
  <r>
    <n v="4671"/>
    <s v="US-2014-133200"/>
    <x v="3"/>
    <x v="636"/>
    <d v="2014-05-12T00:00:00"/>
    <s v="Standard Class"/>
    <s v="DB-13555"/>
    <s v="Dorothy Badders"/>
    <x v="1"/>
    <s v="United States"/>
    <s v="Fort Worth"/>
    <x v="5"/>
    <n v="76106"/>
    <x v="2"/>
    <s v="OFF-ST-10001932"/>
    <x v="1"/>
    <x v="4"/>
    <s v="Fellowes Staxonsteel Drawer Files"/>
    <x v="3505"/>
    <n v="5"/>
    <n v="0.2"/>
    <n v="-57.950999999999993"/>
  </r>
  <r>
    <n v="4672"/>
    <s v="CA-2013-133550"/>
    <x v="0"/>
    <x v="995"/>
    <d v="2013-08-07T00:00:00"/>
    <s v="Standard Class"/>
    <s v="KL-16645"/>
    <s v="Ken Lonsdale"/>
    <x v="0"/>
    <s v="United States"/>
    <s v="Detroit"/>
    <x v="12"/>
    <n v="48205"/>
    <x v="2"/>
    <s v="OFF-AP-10001005"/>
    <x v="1"/>
    <x v="9"/>
    <s v="Honeywell Quietcare HEPA Air Cleaner"/>
    <x v="3506"/>
    <n v="4"/>
    <n v="0.1"/>
    <n v="72.357999999999976"/>
  </r>
  <r>
    <n v="4673"/>
    <s v="CA-2013-133550"/>
    <x v="0"/>
    <x v="995"/>
    <d v="2013-08-07T00:00:00"/>
    <s v="Standard Class"/>
    <s v="KL-16645"/>
    <s v="Ken Lonsdale"/>
    <x v="0"/>
    <s v="United States"/>
    <s v="Detroit"/>
    <x v="12"/>
    <n v="48205"/>
    <x v="2"/>
    <s v="TEC-PH-10004042"/>
    <x v="2"/>
    <x v="7"/>
    <s v="ClearOne Communications CHAT 70 OC Speaker Phone"/>
    <x v="3507"/>
    <n v="4"/>
    <n v="0"/>
    <n v="165.34960000000001"/>
  </r>
  <r>
    <n v="4674"/>
    <s v="CA-2013-133550"/>
    <x v="0"/>
    <x v="995"/>
    <d v="2013-08-07T00:00:00"/>
    <s v="Standard Class"/>
    <s v="KL-16645"/>
    <s v="Ken Lonsdale"/>
    <x v="0"/>
    <s v="United States"/>
    <s v="Detroit"/>
    <x v="12"/>
    <n v="48205"/>
    <x v="2"/>
    <s v="TEC-PH-10001079"/>
    <x v="2"/>
    <x v="7"/>
    <s v="Polycom SoundPoint Pro SE-225 Corded phone"/>
    <x v="3508"/>
    <n v="1"/>
    <n v="0"/>
    <n v="33.3172"/>
  </r>
  <r>
    <n v="4675"/>
    <s v="CA-2013-133550"/>
    <x v="0"/>
    <x v="995"/>
    <d v="2013-08-07T00:00:00"/>
    <s v="Standard Class"/>
    <s v="KL-16645"/>
    <s v="Ken Lonsdale"/>
    <x v="0"/>
    <s v="United States"/>
    <s v="Detroit"/>
    <x v="12"/>
    <n v="48205"/>
    <x v="2"/>
    <s v="FUR-FU-10002918"/>
    <x v="0"/>
    <x v="5"/>
    <s v="Eldon ClusterMat Chair Mat with Cordless Antistatic Protection"/>
    <x v="1050"/>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s v="CA-2011-114510"/>
    <x v="2"/>
    <x v="619"/>
    <d v="2011-03-19T00:00:00"/>
    <s v="Standard Class"/>
    <s v="JF-15295"/>
    <s v="Jason Fortune-"/>
    <x v="0"/>
    <s v="United States"/>
    <s v="Logan"/>
    <x v="7"/>
    <n v="84321"/>
    <x v="1"/>
    <s v="OFF-BI-10001617"/>
    <x v="1"/>
    <x v="8"/>
    <s v="GBC Wire Binding Combs"/>
    <x v="3509"/>
    <n v="4"/>
    <n v="0.2"/>
    <n v="11.167199999999999"/>
  </r>
  <r>
    <n v="4678"/>
    <s v="CA-2011-114510"/>
    <x v="2"/>
    <x v="619"/>
    <d v="2011-03-19T00:00:00"/>
    <s v="Standard Class"/>
    <s v="JF-15295"/>
    <s v="Jason Fortune-"/>
    <x v="0"/>
    <s v="United States"/>
    <s v="Logan"/>
    <x v="7"/>
    <n v="84321"/>
    <x v="1"/>
    <s v="OFF-ST-10000736"/>
    <x v="1"/>
    <x v="4"/>
    <s v="Carina Double Wide Media Storage Towers in Natural &amp; Black"/>
    <x v="1240"/>
    <n v="1"/>
    <n v="0"/>
    <n v="3.2391999999999967"/>
  </r>
  <r>
    <n v="4679"/>
    <s v="CA-2011-114510"/>
    <x v="2"/>
    <x v="619"/>
    <d v="2011-03-19T00:00:00"/>
    <s v="Standard Class"/>
    <s v="JF-15295"/>
    <s v="Jason Fortune-"/>
    <x v="0"/>
    <s v="United States"/>
    <s v="Logan"/>
    <x v="7"/>
    <n v="84321"/>
    <x v="1"/>
    <s v="TEC-AC-10004877"/>
    <x v="2"/>
    <x v="11"/>
    <s v="Imation 30456 USB Flash Drive 8GB"/>
    <x v="137"/>
    <n v="12"/>
    <n v="0"/>
    <n v="6.6239999999999952"/>
  </r>
  <r>
    <n v="4680"/>
    <s v="CA-2011-114510"/>
    <x v="2"/>
    <x v="619"/>
    <d v="2011-03-19T00:00:00"/>
    <s v="Standard Class"/>
    <s v="JF-15295"/>
    <s v="Jason Fortune-"/>
    <x v="0"/>
    <s v="United States"/>
    <s v="Logan"/>
    <x v="7"/>
    <n v="84321"/>
    <x v="1"/>
    <s v="OFF-ST-10003221"/>
    <x v="1"/>
    <x v="4"/>
    <s v="Staples"/>
    <x v="794"/>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s v="CA-2013-169215"/>
    <x v="0"/>
    <x v="216"/>
    <d v="2013-07-19T00:00:00"/>
    <s v="Second Class"/>
    <s v="RE-19450"/>
    <s v="Richard Eichhorn"/>
    <x v="0"/>
    <s v="United States"/>
    <s v="Auburn"/>
    <x v="15"/>
    <n v="13021"/>
    <x v="3"/>
    <s v="OFF-FA-10000936"/>
    <x v="1"/>
    <x v="13"/>
    <s v="Acco Hot Clips Clips to Go"/>
    <x v="3511"/>
    <n v="9"/>
    <n v="0"/>
    <n v="13.324499999999999"/>
  </r>
  <r>
    <n v="4683"/>
    <s v="CA-2013-127698"/>
    <x v="0"/>
    <x v="49"/>
    <d v="2013-12-02T00:00:00"/>
    <s v="Same Day"/>
    <s v="MV-18190"/>
    <s v="Mike Vittorini"/>
    <x v="0"/>
    <s v="United States"/>
    <s v="Raleigh"/>
    <x v="3"/>
    <n v="27604"/>
    <x v="0"/>
    <s v="TEC-PH-10003811"/>
    <x v="2"/>
    <x v="7"/>
    <s v="Jabra Supreme Plus Driver Edition Headset"/>
    <x v="3512"/>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s v="CA-2013-159912"/>
    <x v="0"/>
    <x v="48"/>
    <d v="2013-09-04T00:00:00"/>
    <s v="Standard Class"/>
    <s v="GB-14530"/>
    <s v="George Bell"/>
    <x v="1"/>
    <s v="United States"/>
    <s v="Philadelphia"/>
    <x v="9"/>
    <n v="19120"/>
    <x v="3"/>
    <s v="FUR-BO-10002853"/>
    <x v="0"/>
    <x v="0"/>
    <s v="O'Sullivan 5-Shelf Heavy-Duty Bookcases"/>
    <x v="3514"/>
    <n v="4"/>
    <n v="0.5"/>
    <n v="-81.94"/>
  </r>
  <r>
    <n v="4686"/>
    <s v="CA-2013-159912"/>
    <x v="0"/>
    <x v="48"/>
    <d v="2013-09-04T00:00:00"/>
    <s v="Standard Class"/>
    <s v="GB-14530"/>
    <s v="George Bell"/>
    <x v="1"/>
    <s v="United States"/>
    <s v="Philadelphia"/>
    <x v="9"/>
    <n v="19120"/>
    <x v="3"/>
    <s v="OFF-BI-10002071"/>
    <x v="1"/>
    <x v="8"/>
    <s v="Fellowes Black Plastic Comb Bindings"/>
    <x v="3515"/>
    <n v="2"/>
    <n v="0.7"/>
    <n v="-2.7887999999999993"/>
  </r>
  <r>
    <n v="4687"/>
    <s v="CA-2013-159912"/>
    <x v="0"/>
    <x v="48"/>
    <d v="2013-09-04T00:00:00"/>
    <s v="Standard Class"/>
    <s v="GB-14530"/>
    <s v="George Bell"/>
    <x v="1"/>
    <s v="United States"/>
    <s v="Philadelphia"/>
    <x v="9"/>
    <n v="19120"/>
    <x v="3"/>
    <s v="OFF-FA-10000053"/>
    <x v="1"/>
    <x v="13"/>
    <s v="Revere Boxed Rubber Bands by Revere"/>
    <x v="1814"/>
    <n v="7"/>
    <n v="0.2"/>
    <n v="-2.3813999999999993"/>
  </r>
  <r>
    <n v="4688"/>
    <s v="CA-2013-101987"/>
    <x v="0"/>
    <x v="890"/>
    <d v="2013-07-01T00:00:00"/>
    <s v="Standard Class"/>
    <s v="HL-15040"/>
    <s v="Hunter Lopez"/>
    <x v="0"/>
    <s v="United States"/>
    <s v="Richmond"/>
    <x v="14"/>
    <n v="47374"/>
    <x v="2"/>
    <s v="TEC-PH-10001305"/>
    <x v="2"/>
    <x v="7"/>
    <s v="Panasonic KX TS208W Corded phone"/>
    <x v="3516"/>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s v="CA-2011-138681"/>
    <x v="2"/>
    <x v="414"/>
    <d v="2011-12-22T00:00:00"/>
    <s v="First Class"/>
    <s v="CT-11995"/>
    <s v="Carol Triggs"/>
    <x v="0"/>
    <s v="United States"/>
    <s v="Tucson"/>
    <x v="16"/>
    <n v="85705"/>
    <x v="1"/>
    <s v="FUR-FU-10001876"/>
    <x v="0"/>
    <x v="5"/>
    <s v="Computer Room Manger, 14&quot;"/>
    <x v="3518"/>
    <n v="2"/>
    <n v="0.2"/>
    <n v="10.393599999999998"/>
  </r>
  <r>
    <n v="4691"/>
    <s v="CA-2011-138681"/>
    <x v="2"/>
    <x v="414"/>
    <d v="2011-12-22T00:00:00"/>
    <s v="First Class"/>
    <s v="CT-11995"/>
    <s v="Carol Triggs"/>
    <x v="0"/>
    <s v="United States"/>
    <s v="Tucson"/>
    <x v="16"/>
    <n v="85705"/>
    <x v="1"/>
    <s v="TEC-AC-10003628"/>
    <x v="2"/>
    <x v="11"/>
    <s v="Logitech 910-002974 M325 Wireless Mouse for Web Scrolling"/>
    <x v="981"/>
    <n v="3"/>
    <n v="0.2"/>
    <n v="21.592800000000011"/>
  </r>
  <r>
    <n v="4692"/>
    <s v="CA-2011-138681"/>
    <x v="2"/>
    <x v="414"/>
    <d v="2011-12-22T00:00:00"/>
    <s v="First Class"/>
    <s v="CT-11995"/>
    <s v="Carol Triggs"/>
    <x v="0"/>
    <s v="United States"/>
    <s v="Tucson"/>
    <x v="16"/>
    <n v="85705"/>
    <x v="1"/>
    <s v="FUR-CH-10004860"/>
    <x v="0"/>
    <x v="1"/>
    <s v="Global Low Back Tilter Chair"/>
    <x v="2516"/>
    <n v="3"/>
    <n v="0.2"/>
    <n v="-42.411600000000035"/>
  </r>
  <r>
    <n v="4693"/>
    <s v="CA-2011-138681"/>
    <x v="2"/>
    <x v="414"/>
    <d v="2011-12-22T00:00:00"/>
    <s v="First Class"/>
    <s v="CT-11995"/>
    <s v="Carol Triggs"/>
    <x v="0"/>
    <s v="United States"/>
    <s v="Tucson"/>
    <x v="16"/>
    <n v="85705"/>
    <x v="1"/>
    <s v="OFF-PA-10000357"/>
    <x v="1"/>
    <x v="10"/>
    <s v="Xerox 1888"/>
    <x v="3519"/>
    <n v="5"/>
    <n v="0.2"/>
    <n v="77.671999999999983"/>
  </r>
  <r>
    <n v="4694"/>
    <s v="CA-2011-138681"/>
    <x v="2"/>
    <x v="414"/>
    <d v="2011-12-22T00:00:00"/>
    <s v="First Class"/>
    <s v="CT-11995"/>
    <s v="Carol Triggs"/>
    <x v="0"/>
    <s v="United States"/>
    <s v="Tucson"/>
    <x v="16"/>
    <n v="85705"/>
    <x v="1"/>
    <s v="OFF-PA-10003270"/>
    <x v="1"/>
    <x v="10"/>
    <s v="Xerox 1954"/>
    <x v="582"/>
    <n v="2"/>
    <n v="0.2"/>
    <n v="2.6399999999999997"/>
  </r>
  <r>
    <n v="4695"/>
    <s v="US-2012-138121"/>
    <x v="1"/>
    <x v="997"/>
    <d v="2012-12-17T00:00:00"/>
    <s v="Same Day"/>
    <s v="JL-15835"/>
    <s v="John Lee"/>
    <x v="0"/>
    <s v="United States"/>
    <s v="Detroit"/>
    <x v="12"/>
    <n v="48205"/>
    <x v="2"/>
    <s v="OFF-BI-10000320"/>
    <x v="1"/>
    <x v="8"/>
    <s v="GBC Plastic Binding Combs"/>
    <x v="3520"/>
    <n v="4"/>
    <n v="0"/>
    <n v="14.4648"/>
  </r>
  <r>
    <n v="4696"/>
    <s v="US-2012-138121"/>
    <x v="1"/>
    <x v="997"/>
    <d v="2012-12-17T00:00:00"/>
    <s v="Same Day"/>
    <s v="JL-15835"/>
    <s v="John Lee"/>
    <x v="0"/>
    <s v="United States"/>
    <s v="Detroit"/>
    <x v="12"/>
    <n v="48205"/>
    <x v="2"/>
    <s v="FUR-CH-10003846"/>
    <x v="0"/>
    <x v="1"/>
    <s v="Hon Valutask Swivel Chairs"/>
    <x v="3367"/>
    <n v="3"/>
    <n v="0"/>
    <n v="48.470400000000012"/>
  </r>
  <r>
    <n v="4697"/>
    <s v="US-2012-138121"/>
    <x v="1"/>
    <x v="997"/>
    <d v="2012-12-17T00:00:00"/>
    <s v="Same Day"/>
    <s v="JL-15835"/>
    <s v="John Lee"/>
    <x v="0"/>
    <s v="United States"/>
    <s v="Detroit"/>
    <x v="12"/>
    <n v="48205"/>
    <x v="2"/>
    <s v="FUR-CH-10004875"/>
    <x v="0"/>
    <x v="1"/>
    <s v="Harbour Creations 67200 Series Stacking Chairs"/>
    <x v="3521"/>
    <n v="2"/>
    <n v="0"/>
    <n v="38.437200000000004"/>
  </r>
  <r>
    <n v="4698"/>
    <s v="US-2012-138121"/>
    <x v="1"/>
    <x v="997"/>
    <d v="2012-12-17T00:00:00"/>
    <s v="Same Day"/>
    <s v="JL-15835"/>
    <s v="John Lee"/>
    <x v="0"/>
    <s v="United States"/>
    <s v="Detroit"/>
    <x v="12"/>
    <n v="48205"/>
    <x v="2"/>
    <s v="FUR-CH-10003817"/>
    <x v="0"/>
    <x v="1"/>
    <s v="Global Value Steno Chair, Gray"/>
    <x v="3522"/>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x v="3523"/>
    <n v="3"/>
    <n v="0"/>
    <n v="14.849099999999979"/>
  </r>
  <r>
    <n v="4700"/>
    <s v="CA-2014-140298"/>
    <x v="3"/>
    <x v="943"/>
    <d v="2014-05-18T00:00:00"/>
    <s v="Standard Class"/>
    <s v="JK-16120"/>
    <s v="Julie Kriz"/>
    <x v="2"/>
    <s v="United States"/>
    <s v="Austin"/>
    <x v="5"/>
    <n v="78745"/>
    <x v="2"/>
    <s v="OFF-AR-10003481"/>
    <x v="1"/>
    <x v="6"/>
    <s v="Newell 348"/>
    <x v="797"/>
    <n v="2"/>
    <n v="0.2"/>
    <n v="0.59039999999999915"/>
  </r>
  <r>
    <n v="4701"/>
    <s v="CA-2014-140298"/>
    <x v="3"/>
    <x v="943"/>
    <d v="2014-05-18T00:00:00"/>
    <s v="Standard Class"/>
    <s v="JK-16120"/>
    <s v="Julie Kriz"/>
    <x v="2"/>
    <s v="United States"/>
    <s v="Austin"/>
    <x v="5"/>
    <n v="78745"/>
    <x v="2"/>
    <s v="OFF-ST-10004180"/>
    <x v="1"/>
    <x v="4"/>
    <s v="Safco Commercial Shelving"/>
    <x v="3524"/>
    <n v="2"/>
    <n v="0.2"/>
    <n v="-14.883200000000002"/>
  </r>
  <r>
    <n v="4702"/>
    <s v="CA-2014-140298"/>
    <x v="3"/>
    <x v="943"/>
    <d v="2014-05-18T00:00:00"/>
    <s v="Standard Class"/>
    <s v="JK-16120"/>
    <s v="Julie Kriz"/>
    <x v="2"/>
    <s v="United States"/>
    <s v="Austin"/>
    <x v="5"/>
    <n v="78745"/>
    <x v="2"/>
    <s v="OFF-PA-10003657"/>
    <x v="1"/>
    <x v="10"/>
    <s v="Xerox 1927"/>
    <x v="1312"/>
    <n v="2"/>
    <n v="0.2"/>
    <n v="2.1399999999999992"/>
  </r>
  <r>
    <n v="4703"/>
    <s v="CA-2014-140298"/>
    <x v="3"/>
    <x v="943"/>
    <d v="2014-05-18T00:00:00"/>
    <s v="Standard Class"/>
    <s v="JK-16120"/>
    <s v="Julie Kriz"/>
    <x v="2"/>
    <s v="United States"/>
    <s v="Austin"/>
    <x v="5"/>
    <n v="78745"/>
    <x v="2"/>
    <s v="FUR-FU-10001967"/>
    <x v="0"/>
    <x v="5"/>
    <s v="Telescoping Adjustable Floor Lamp"/>
    <x v="3525"/>
    <n v="1"/>
    <n v="0.6"/>
    <n v="-6.9964999999999993"/>
  </r>
  <r>
    <n v="4704"/>
    <s v="CA-2013-166240"/>
    <x v="0"/>
    <x v="890"/>
    <d v="2013-06-29T00:00:00"/>
    <s v="Standard Class"/>
    <s v="DH-13075"/>
    <s v="Dave Hallsten"/>
    <x v="1"/>
    <s v="United States"/>
    <s v="Houston"/>
    <x v="5"/>
    <n v="77095"/>
    <x v="2"/>
    <s v="OFF-AP-10002082"/>
    <x v="1"/>
    <x v="9"/>
    <s v="Holmes HEPA Air Purifier"/>
    <x v="3526"/>
    <n v="2"/>
    <n v="0.8"/>
    <n v="-19.602000000000007"/>
  </r>
  <r>
    <n v="4705"/>
    <s v="CA-2013-158435"/>
    <x v="0"/>
    <x v="624"/>
    <d v="2013-05-19T00:00:00"/>
    <s v="First Class"/>
    <s v="AG-10900"/>
    <s v="Arthur Gainer"/>
    <x v="0"/>
    <s v="United States"/>
    <s v="Waterbury"/>
    <x v="29"/>
    <n v="6708"/>
    <x v="3"/>
    <s v="OFF-SU-10000381"/>
    <x v="1"/>
    <x v="14"/>
    <s v="Acme Forged Steel Scissors with Black Enamel Handles"/>
    <x v="3527"/>
    <n v="7"/>
    <n v="0"/>
    <n v="18.899299999999997"/>
  </r>
  <r>
    <n v="4706"/>
    <s v="CA-2013-158435"/>
    <x v="0"/>
    <x v="624"/>
    <d v="2013-05-19T00:00:00"/>
    <s v="First Class"/>
    <s v="AG-10900"/>
    <s v="Arthur Gainer"/>
    <x v="0"/>
    <s v="United States"/>
    <s v="Waterbury"/>
    <x v="29"/>
    <n v="6708"/>
    <x v="3"/>
    <s v="OFF-LA-10002475"/>
    <x v="1"/>
    <x v="2"/>
    <s v="Avery 519"/>
    <x v="2"/>
    <n v="2"/>
    <n v="0"/>
    <n v="6.8713999999999995"/>
  </r>
  <r>
    <n v="4707"/>
    <s v="CA-2013-158435"/>
    <x v="0"/>
    <x v="624"/>
    <d v="2013-05-19T00:00:00"/>
    <s v="First Class"/>
    <s v="AG-10900"/>
    <s v="Arthur Gainer"/>
    <x v="0"/>
    <s v="United States"/>
    <s v="Waterbury"/>
    <x v="29"/>
    <n v="6708"/>
    <x v="3"/>
    <s v="FUR-FU-10003975"/>
    <x v="0"/>
    <x v="5"/>
    <s v="Eldon Advantage Chair Mats for Low to Medium Pile Carpets"/>
    <x v="3528"/>
    <n v="4"/>
    <n v="0"/>
    <n v="17.323999999999984"/>
  </r>
  <r>
    <n v="4708"/>
    <s v="CA-2014-138149"/>
    <x v="3"/>
    <x v="222"/>
    <d v="2014-07-01T00:00:00"/>
    <s v="First Class"/>
    <s v="WB-21850"/>
    <s v="William Brown"/>
    <x v="0"/>
    <s v="United States"/>
    <s v="Los Angeles"/>
    <x v="1"/>
    <n v="90049"/>
    <x v="1"/>
    <s v="OFF-BI-10003091"/>
    <x v="1"/>
    <x v="8"/>
    <s v="GBC DocuBind TL200 Manual Binding Machine"/>
    <x v="1658"/>
    <n v="5"/>
    <n v="0.2"/>
    <n v="302.37299999999993"/>
  </r>
  <r>
    <n v="4709"/>
    <s v="CA-2014-138149"/>
    <x v="3"/>
    <x v="222"/>
    <d v="2014-07-01T00:00:00"/>
    <s v="First Class"/>
    <s v="WB-21850"/>
    <s v="William Brown"/>
    <x v="0"/>
    <s v="United States"/>
    <s v="Los Angeles"/>
    <x v="1"/>
    <n v="90049"/>
    <x v="1"/>
    <s v="OFF-ST-10002974"/>
    <x v="1"/>
    <x v="4"/>
    <s v="Trav-L-File Heavy-Duty Shuttle II, Black"/>
    <x v="3529"/>
    <n v="3"/>
    <n v="0"/>
    <n v="39.212999999999994"/>
  </r>
  <r>
    <n v="4710"/>
    <s v="CA-2014-138149"/>
    <x v="3"/>
    <x v="222"/>
    <d v="2014-07-01T00:00:00"/>
    <s v="First Class"/>
    <s v="WB-21850"/>
    <s v="William Brown"/>
    <x v="0"/>
    <s v="United States"/>
    <s v="Los Angeles"/>
    <x v="1"/>
    <n v="90049"/>
    <x v="1"/>
    <s v="OFF-AR-10000255"/>
    <x v="1"/>
    <x v="6"/>
    <s v="Newell 328"/>
    <x v="2643"/>
    <n v="2"/>
    <n v="0"/>
    <n v="3.0367999999999995"/>
  </r>
  <r>
    <n v="4711"/>
    <s v="CA-2014-138149"/>
    <x v="3"/>
    <x v="222"/>
    <d v="2014-07-01T00:00:00"/>
    <s v="First Class"/>
    <s v="WB-21850"/>
    <s v="William Brown"/>
    <x v="0"/>
    <s v="United States"/>
    <s v="Los Angeles"/>
    <x v="1"/>
    <n v="90049"/>
    <x v="1"/>
    <s v="TEC-AC-10001284"/>
    <x v="2"/>
    <x v="11"/>
    <s v="Enermax Briskie RF Wireless Keyboard and Mouse Combo"/>
    <x v="1038"/>
    <n v="3"/>
    <n v="0"/>
    <n v="22.4316"/>
  </r>
  <r>
    <n v="4712"/>
    <s v="CA-2011-112403"/>
    <x v="2"/>
    <x v="691"/>
    <d v="2011-03-31T00:00:00"/>
    <s v="Same Day"/>
    <s v="JO-15280"/>
    <s v="Jas O'Carroll"/>
    <x v="0"/>
    <s v="United States"/>
    <s v="Philadelphia"/>
    <x v="9"/>
    <n v="19120"/>
    <x v="3"/>
    <s v="OFF-BI-10003529"/>
    <x v="1"/>
    <x v="8"/>
    <s v="Avery Round Ring Poly Binders"/>
    <x v="3530"/>
    <n v="1"/>
    <n v="0.7"/>
    <n v="-0.59639999999999982"/>
  </r>
  <r>
    <n v="4713"/>
    <s v="CA-2011-108273"/>
    <x v="2"/>
    <x v="757"/>
    <d v="2011-12-21T00:00:00"/>
    <s v="Standard Class"/>
    <s v="EJ-13720"/>
    <s v="Ed Jacobs"/>
    <x v="0"/>
    <s v="United States"/>
    <s v="Huntsville"/>
    <x v="5"/>
    <n v="77340"/>
    <x v="2"/>
    <s v="OFF-PA-10000029"/>
    <x v="1"/>
    <x v="10"/>
    <s v="Xerox 224"/>
    <x v="1590"/>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s v="CA-2014-121643"/>
    <x v="3"/>
    <x v="796"/>
    <d v="2014-05-21T00:00:00"/>
    <s v="First Class"/>
    <s v="AB-10105"/>
    <s v="Adrian Barton"/>
    <x v="0"/>
    <s v="United States"/>
    <s v="Portland"/>
    <x v="21"/>
    <n v="97206"/>
    <x v="1"/>
    <s v="TEC-PH-10002200"/>
    <x v="2"/>
    <x v="7"/>
    <s v="Aastra 6757i CT Wireless VoIP phone"/>
    <x v="3532"/>
    <n v="2"/>
    <n v="0.2"/>
    <n v="38.779199999999989"/>
  </r>
  <r>
    <n v="4716"/>
    <s v="US-2012-122910"/>
    <x v="1"/>
    <x v="793"/>
    <d v="2012-05-16T00:00:00"/>
    <s v="Standard Class"/>
    <s v="LT-16765"/>
    <s v="Larry Tron"/>
    <x v="0"/>
    <s v="United States"/>
    <s v="Louisville"/>
    <x v="22"/>
    <n v="80027"/>
    <x v="1"/>
    <s v="TEC-PH-10000441"/>
    <x v="2"/>
    <x v="7"/>
    <s v="VTech DS6151"/>
    <x v="1227"/>
    <n v="2"/>
    <n v="0.2"/>
    <n v="20.158400000000015"/>
  </r>
  <r>
    <n v="4717"/>
    <s v="CA-2014-143126"/>
    <x v="3"/>
    <x v="734"/>
    <d v="2014-12-08T00:00:00"/>
    <s v="Second Class"/>
    <s v="CM-12655"/>
    <s v="Corinna Mitchell"/>
    <x v="2"/>
    <s v="United States"/>
    <s v="Seattle"/>
    <x v="4"/>
    <n v="98115"/>
    <x v="1"/>
    <s v="FUR-TA-10002958"/>
    <x v="0"/>
    <x v="3"/>
    <s v="Bevis Oval Conference Table, Walnut"/>
    <x v="3533"/>
    <n v="2"/>
    <n v="0"/>
    <n v="88.733199999999954"/>
  </r>
  <r>
    <n v="4718"/>
    <s v="CA-2012-129042"/>
    <x v="1"/>
    <x v="295"/>
    <d v="2012-12-17T00:00:00"/>
    <s v="Standard Class"/>
    <s v="EM-13960"/>
    <s v="Eric Murdock"/>
    <x v="0"/>
    <s v="United States"/>
    <s v="Baltimore"/>
    <x v="39"/>
    <n v="21215"/>
    <x v="3"/>
    <s v="OFF-AR-10001662"/>
    <x v="1"/>
    <x v="6"/>
    <s v="Rogers Handheld Barrel Pencil Sharpener"/>
    <x v="3534"/>
    <n v="3"/>
    <n v="0"/>
    <n v="2.2194000000000007"/>
  </r>
  <r>
    <n v="4719"/>
    <s v="CA-2012-109736"/>
    <x v="1"/>
    <x v="998"/>
    <d v="2012-10-11T00:00:00"/>
    <s v="First Class"/>
    <s v="DJ-13420"/>
    <s v="Denny Joy"/>
    <x v="1"/>
    <s v="United States"/>
    <s v="San Francisco"/>
    <x v="1"/>
    <n v="94109"/>
    <x v="1"/>
    <s v="OFF-PA-10004101"/>
    <x v="1"/>
    <x v="10"/>
    <s v="Xerox 1894"/>
    <x v="1568"/>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x v="3535"/>
    <n v="7"/>
    <n v="0"/>
    <n v="9.4717000000000837"/>
  </r>
  <r>
    <n v="4721"/>
    <s v="CA-2012-142601"/>
    <x v="1"/>
    <x v="24"/>
    <d v="2012-04-20T00:00:00"/>
    <s v="Second Class"/>
    <s v="DE-13255"/>
    <s v="Deanra Eno"/>
    <x v="2"/>
    <s v="United States"/>
    <s v="Los Angeles"/>
    <x v="1"/>
    <n v="90004"/>
    <x v="1"/>
    <s v="OFF-PA-10000483"/>
    <x v="1"/>
    <x v="10"/>
    <s v="Xerox 19"/>
    <x v="1168"/>
    <n v="2"/>
    <n v="0"/>
    <n v="27.881999999999998"/>
  </r>
  <r>
    <n v="4722"/>
    <s v="CA-2011-106229"/>
    <x v="2"/>
    <x v="159"/>
    <d v="2011-06-11T00:00:00"/>
    <s v="Second Class"/>
    <s v="NR-18550"/>
    <s v="Nick Radford"/>
    <x v="0"/>
    <s v="United States"/>
    <s v="Aurora"/>
    <x v="10"/>
    <n v="60505"/>
    <x v="2"/>
    <s v="FUR-TA-10002041"/>
    <x v="0"/>
    <x v="3"/>
    <s v="Bevis Round Conference Table Top, X-Base"/>
    <x v="3536"/>
    <n v="3"/>
    <n v="0.5"/>
    <n v="-209.76929999999999"/>
  </r>
  <r>
    <n v="4723"/>
    <s v="US-2014-135230"/>
    <x v="3"/>
    <x v="853"/>
    <d v="2014-09-08T00:00:00"/>
    <s v="Standard Class"/>
    <s v="CK-12325"/>
    <s v="Christine Kargatis"/>
    <x v="2"/>
    <s v="United States"/>
    <s v="Seattle"/>
    <x v="4"/>
    <n v="98103"/>
    <x v="1"/>
    <s v="OFF-AR-10001166"/>
    <x v="1"/>
    <x v="6"/>
    <s v="Staples"/>
    <x v="3537"/>
    <n v="1"/>
    <n v="0"/>
    <n v="2.9561999999999999"/>
  </r>
  <r>
    <n v="4724"/>
    <s v="CA-2013-159653"/>
    <x v="0"/>
    <x v="730"/>
    <d v="2013-05-23T00:00:00"/>
    <s v="Same Day"/>
    <s v="JF-15490"/>
    <s v="Jeremy Farry"/>
    <x v="0"/>
    <s v="United States"/>
    <s v="Athens"/>
    <x v="32"/>
    <n v="30605"/>
    <x v="0"/>
    <s v="OFF-LA-10004345"/>
    <x v="1"/>
    <x v="2"/>
    <s v="Avery 493"/>
    <x v="1674"/>
    <n v="3"/>
    <n v="0"/>
    <n v="7.2176999999999998"/>
  </r>
  <r>
    <n v="4725"/>
    <s v="CA-2013-131968"/>
    <x v="0"/>
    <x v="583"/>
    <d v="2013-11-16T00:00:00"/>
    <s v="Standard Class"/>
    <s v="LB-16795"/>
    <s v="Laurel Beltran"/>
    <x v="2"/>
    <s v="United States"/>
    <s v="Apopka"/>
    <x v="2"/>
    <n v="32712"/>
    <x v="0"/>
    <s v="OFF-BI-10002852"/>
    <x v="1"/>
    <x v="8"/>
    <s v="Ibico Standard Transparent Covers"/>
    <x v="3538"/>
    <n v="2"/>
    <n v="0.7"/>
    <n v="-6.921599999999998"/>
  </r>
  <r>
    <n v="4726"/>
    <s v="CA-2013-131968"/>
    <x v="0"/>
    <x v="583"/>
    <d v="2013-11-16T00:00:00"/>
    <s v="Standard Class"/>
    <s v="LB-16795"/>
    <s v="Laurel Beltran"/>
    <x v="2"/>
    <s v="United States"/>
    <s v="Apopka"/>
    <x v="2"/>
    <n v="32712"/>
    <x v="0"/>
    <s v="OFF-AP-10001058"/>
    <x v="1"/>
    <x v="9"/>
    <s v="Sanyo 2.5 Cubic Foot Mid-Size Office Refrigerators"/>
    <x v="3539"/>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s v="CA-2011-123323"/>
    <x v="2"/>
    <x v="845"/>
    <d v="2011-11-12T00:00:00"/>
    <s v="Standard Class"/>
    <s v="LH-16900"/>
    <s v="Lena Hernandez"/>
    <x v="0"/>
    <s v="United States"/>
    <s v="San Francisco"/>
    <x v="1"/>
    <n v="94110"/>
    <x v="1"/>
    <s v="OFF-BI-10003684"/>
    <x v="1"/>
    <x v="8"/>
    <s v="Wilson Jones Legal Size Ring Binders"/>
    <x v="3541"/>
    <n v="7"/>
    <n v="0.2"/>
    <n v="46.178999999999988"/>
  </r>
  <r>
    <n v="4730"/>
    <s v="CA-2013-124681"/>
    <x v="0"/>
    <x v="427"/>
    <d v="2013-07-24T00:00:00"/>
    <s v="Second Class"/>
    <s v="SV-20935"/>
    <s v="Susan Vittorini"/>
    <x v="0"/>
    <s v="United States"/>
    <s v="Dallas"/>
    <x v="5"/>
    <n v="75217"/>
    <x v="2"/>
    <s v="TEC-AC-10000487"/>
    <x v="2"/>
    <x v="11"/>
    <s v="SanDisk Cruzer 4 GB USB Flash Drive"/>
    <x v="3542"/>
    <n v="3"/>
    <n v="0.2"/>
    <n v="3.3098999999999998"/>
  </r>
  <r>
    <n v="4731"/>
    <s v="US-2012-103996"/>
    <x v="1"/>
    <x v="368"/>
    <d v="2012-03-31T00:00:00"/>
    <s v="Second Class"/>
    <s v="RB-19435"/>
    <s v="Richard Bierner"/>
    <x v="0"/>
    <s v="United States"/>
    <s v="San Diego"/>
    <x v="1"/>
    <n v="92105"/>
    <x v="1"/>
    <s v="OFF-PA-10001736"/>
    <x v="1"/>
    <x v="10"/>
    <s v="Xerox 1880"/>
    <x v="3543"/>
    <n v="6"/>
    <n v="0"/>
    <n v="99.940799999999982"/>
  </r>
  <r>
    <n v="4732"/>
    <s v="US-2012-103996"/>
    <x v="1"/>
    <x v="368"/>
    <d v="2012-03-31T00:00:00"/>
    <s v="Second Class"/>
    <s v="RB-19435"/>
    <s v="Richard Bierner"/>
    <x v="0"/>
    <s v="United States"/>
    <s v="San Diego"/>
    <x v="1"/>
    <n v="92105"/>
    <x v="1"/>
    <s v="OFF-PA-10001609"/>
    <x v="1"/>
    <x v="10"/>
    <s v="Tops Wirebound Message Log Books"/>
    <x v="3544"/>
    <n v="3"/>
    <n v="0"/>
    <n v="4.5401999999999996"/>
  </r>
  <r>
    <n v="4733"/>
    <s v="US-2012-103996"/>
    <x v="1"/>
    <x v="368"/>
    <d v="2012-03-31T00:00:00"/>
    <s v="Second Class"/>
    <s v="RB-19435"/>
    <s v="Richard Bierner"/>
    <x v="0"/>
    <s v="United States"/>
    <s v="San Diego"/>
    <x v="1"/>
    <n v="92105"/>
    <x v="1"/>
    <s v="TEC-AC-10003116"/>
    <x v="2"/>
    <x v="11"/>
    <s v="Memorex Froggy Flash Drive 8 GB"/>
    <x v="3545"/>
    <n v="3"/>
    <n v="0"/>
    <n v="20.767499999999998"/>
  </r>
  <r>
    <n v="4734"/>
    <s v="US-2012-103996"/>
    <x v="1"/>
    <x v="368"/>
    <d v="2012-03-31T00:00:00"/>
    <s v="Second Class"/>
    <s v="RB-19435"/>
    <s v="Richard Bierner"/>
    <x v="0"/>
    <s v="United States"/>
    <s v="San Diego"/>
    <x v="1"/>
    <n v="92105"/>
    <x v="1"/>
    <s v="FUR-FU-10004586"/>
    <x v="0"/>
    <x v="5"/>
    <s v="G.E. Longer-Life Indoor Recessed Floodlight Bulbs"/>
    <x v="3546"/>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x v="3547"/>
    <n v="3"/>
    <n v="0.1"/>
    <n v="146.38799999999998"/>
  </r>
  <r>
    <n v="4736"/>
    <s v="CA-2012-155054"/>
    <x v="1"/>
    <x v="385"/>
    <d v="2012-06-19T00:00:00"/>
    <s v="Standard Class"/>
    <s v="PS-19045"/>
    <s v="Penelope Sewall"/>
    <x v="2"/>
    <s v="United States"/>
    <s v="Lewiston"/>
    <x v="43"/>
    <n v="4240"/>
    <x v="3"/>
    <s v="OFF-BI-10004970"/>
    <x v="1"/>
    <x v="8"/>
    <s v="ACCOHIDE 3-Ring Binder, Blue, 1&quot;"/>
    <x v="341"/>
    <n v="2"/>
    <n v="0"/>
    <n v="3.8822000000000001"/>
  </r>
  <r>
    <n v="4737"/>
    <s v="CA-2012-155054"/>
    <x v="1"/>
    <x v="385"/>
    <d v="2012-06-19T00:00:00"/>
    <s v="Standard Class"/>
    <s v="PS-19045"/>
    <s v="Penelope Sewall"/>
    <x v="2"/>
    <s v="United States"/>
    <s v="Lewiston"/>
    <x v="43"/>
    <n v="4240"/>
    <x v="3"/>
    <s v="OFF-BI-10002824"/>
    <x v="1"/>
    <x v="8"/>
    <s v="Recycled Easel Ring Binders"/>
    <x v="3548"/>
    <n v="2"/>
    <n v="0"/>
    <n v="13.427999999999997"/>
  </r>
  <r>
    <n v="4738"/>
    <s v="CA-2012-155054"/>
    <x v="1"/>
    <x v="385"/>
    <d v="2012-06-19T00:00:00"/>
    <s v="Standard Class"/>
    <s v="PS-19045"/>
    <s v="Penelope Sewall"/>
    <x v="2"/>
    <s v="United States"/>
    <s v="Lewiston"/>
    <x v="43"/>
    <n v="4240"/>
    <x v="3"/>
    <s v="TEC-AC-10003657"/>
    <x v="2"/>
    <x v="11"/>
    <s v="Lenovo 17-Key USB Numeric Keypad"/>
    <x v="3549"/>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s v="CA-2012-105725"/>
    <x v="1"/>
    <x v="954"/>
    <d v="2012-02-24T00:00:00"/>
    <s v="Standard Class"/>
    <s v="GT-14755"/>
    <s v="Guy Thornton"/>
    <x v="0"/>
    <s v="United States"/>
    <s v="Long Beach"/>
    <x v="1"/>
    <n v="90805"/>
    <x v="1"/>
    <s v="FUR-TA-10001676"/>
    <x v="0"/>
    <x v="3"/>
    <s v="Hon 61000 Series Interactive Training Tables"/>
    <x v="3551"/>
    <n v="1"/>
    <n v="0.2"/>
    <n v="-0.88860000000000205"/>
  </r>
  <r>
    <n v="4741"/>
    <s v="CA-2014-164364"/>
    <x v="3"/>
    <x v="105"/>
    <d v="2014-11-17T00:00:00"/>
    <s v="Standard Class"/>
    <s v="CS-12355"/>
    <s v="Christine Sundaresam"/>
    <x v="0"/>
    <s v="United States"/>
    <s v="Seattle"/>
    <x v="4"/>
    <n v="98115"/>
    <x v="1"/>
    <s v="OFF-LA-10004853"/>
    <x v="1"/>
    <x v="2"/>
    <s v="Avery 483"/>
    <x v="745"/>
    <n v="2"/>
    <n v="0"/>
    <n v="4.5815999999999999"/>
  </r>
  <r>
    <n v="4742"/>
    <s v="CA-2014-164364"/>
    <x v="3"/>
    <x v="105"/>
    <d v="2014-11-17T00:00:00"/>
    <s v="Standard Class"/>
    <s v="CS-12355"/>
    <s v="Christine Sundaresam"/>
    <x v="0"/>
    <s v="United States"/>
    <s v="Seattle"/>
    <x v="4"/>
    <n v="98115"/>
    <x v="1"/>
    <s v="OFF-AR-10000315"/>
    <x v="1"/>
    <x v="6"/>
    <s v="Dixon Ticonderoga Maple Cedar Pencil, #2"/>
    <x v="3307"/>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x v="1056"/>
    <n v="3"/>
    <n v="0"/>
    <n v="8.0996999999999986"/>
  </r>
  <r>
    <n v="4744"/>
    <s v="CA-2014-168123"/>
    <x v="3"/>
    <x v="916"/>
    <d v="2014-03-06T00:00:00"/>
    <s v="Same Day"/>
    <s v="JD-16060"/>
    <s v="Julia Dunbar"/>
    <x v="0"/>
    <s v="United States"/>
    <s v="Rochester"/>
    <x v="11"/>
    <n v="55901"/>
    <x v="2"/>
    <s v="OFF-FA-10002763"/>
    <x v="1"/>
    <x v="13"/>
    <s v="Advantus Map Pennant Flags and Round Head Tacks"/>
    <x v="2307"/>
    <n v="2"/>
    <n v="0"/>
    <n v="2.5279999999999996"/>
  </r>
  <r>
    <n v="4745"/>
    <s v="CA-2014-168123"/>
    <x v="3"/>
    <x v="916"/>
    <d v="2014-03-06T00:00:00"/>
    <s v="Same Day"/>
    <s v="JD-16060"/>
    <s v="Julia Dunbar"/>
    <x v="0"/>
    <s v="United States"/>
    <s v="Rochester"/>
    <x v="11"/>
    <n v="55901"/>
    <x v="2"/>
    <s v="OFF-ST-10000877"/>
    <x v="1"/>
    <x v="4"/>
    <s v="Recycled Steel Personal File for Standard File Folders"/>
    <x v="3552"/>
    <n v="4"/>
    <n v="0"/>
    <n v="57.501599999999996"/>
  </r>
  <r>
    <n v="4746"/>
    <s v="CA-2014-168123"/>
    <x v="3"/>
    <x v="916"/>
    <d v="2014-03-06T00:00:00"/>
    <s v="Same Day"/>
    <s v="JD-16060"/>
    <s v="Julia Dunbar"/>
    <x v="0"/>
    <s v="United States"/>
    <s v="Rochester"/>
    <x v="11"/>
    <n v="55901"/>
    <x v="2"/>
    <s v="OFF-BI-10001071"/>
    <x v="1"/>
    <x v="8"/>
    <s v="GBC ProClick Punch Binding System"/>
    <x v="3445"/>
    <n v="2"/>
    <n v="0"/>
    <n v="62.700400000000002"/>
  </r>
  <r>
    <n v="4747"/>
    <s v="CA-2014-168123"/>
    <x v="3"/>
    <x v="916"/>
    <d v="2014-03-06T00:00:00"/>
    <s v="Same Day"/>
    <s v="JD-16060"/>
    <s v="Julia Dunbar"/>
    <x v="0"/>
    <s v="United States"/>
    <s v="Rochester"/>
    <x v="11"/>
    <n v="55901"/>
    <x v="2"/>
    <s v="OFF-BI-10001097"/>
    <x v="1"/>
    <x v="8"/>
    <s v="Avery Hole Reinforcements"/>
    <x v="3553"/>
    <n v="3"/>
    <n v="0"/>
    <n v="9.158100000000001"/>
  </r>
  <r>
    <n v="4748"/>
    <s v="CA-2013-120005"/>
    <x v="0"/>
    <x v="840"/>
    <d v="2013-03-04T00:00:00"/>
    <s v="Same Day"/>
    <s v="TS-21160"/>
    <s v="Theresa Swint"/>
    <x v="1"/>
    <s v="United States"/>
    <s v="San Francisco"/>
    <x v="1"/>
    <n v="94110"/>
    <x v="1"/>
    <s v="OFF-SU-10004782"/>
    <x v="1"/>
    <x v="14"/>
    <s v="Elite 5&quot; Scissors"/>
    <x v="3554"/>
    <n v="3"/>
    <n v="0"/>
    <n v="7.6049999999999978"/>
  </r>
  <r>
    <n v="4749"/>
    <s v="CA-2013-120005"/>
    <x v="0"/>
    <x v="840"/>
    <d v="2013-03-04T00:00:00"/>
    <s v="Same Day"/>
    <s v="TS-21160"/>
    <s v="Theresa Swint"/>
    <x v="1"/>
    <s v="United States"/>
    <s v="San Francisco"/>
    <x v="1"/>
    <n v="94110"/>
    <x v="1"/>
    <s v="FUR-FU-10000672"/>
    <x v="0"/>
    <x v="5"/>
    <s v="Executive Impressions 10&quot; Spectator Wall Clock"/>
    <x v="2691"/>
    <n v="3"/>
    <n v="0"/>
    <n v="11.995199999999997"/>
  </r>
  <r>
    <n v="4750"/>
    <s v="CA-2013-123526"/>
    <x v="0"/>
    <x v="435"/>
    <d v="2013-12-26T00:00:00"/>
    <s v="First Class"/>
    <s v="BV-11245"/>
    <s v="Benjamin Venier"/>
    <x v="1"/>
    <s v="United States"/>
    <s v="Seattle"/>
    <x v="4"/>
    <n v="98103"/>
    <x v="1"/>
    <s v="OFF-PA-10002986"/>
    <x v="1"/>
    <x v="10"/>
    <s v="Xerox 1898"/>
    <x v="657"/>
    <n v="5"/>
    <n v="0"/>
    <n v="16.032"/>
  </r>
  <r>
    <n v="4751"/>
    <s v="CA-2013-127649"/>
    <x v="0"/>
    <x v="877"/>
    <d v="2013-10-10T00:00:00"/>
    <s v="First Class"/>
    <s v="DL-13495"/>
    <s v="Dionis Lloyd"/>
    <x v="1"/>
    <s v="United States"/>
    <s v="Spokane"/>
    <x v="4"/>
    <n v="99207"/>
    <x v="1"/>
    <s v="TEC-MA-10001972"/>
    <x v="2"/>
    <x v="15"/>
    <s v="Okidata C331dn Printer"/>
    <x v="2524"/>
    <n v="3"/>
    <n v="0.2"/>
    <n v="62.82000000000005"/>
  </r>
  <r>
    <n v="4752"/>
    <s v="CA-2013-159989"/>
    <x v="0"/>
    <x v="10"/>
    <d v="2013-12-14T00:00:00"/>
    <s v="Standard Class"/>
    <s v="EB-13870"/>
    <s v="Emily Burns"/>
    <x v="0"/>
    <s v="United States"/>
    <s v="Franklin"/>
    <x v="18"/>
    <n v="37064"/>
    <x v="0"/>
    <s v="TEC-PH-10000169"/>
    <x v="2"/>
    <x v="7"/>
    <s v="ARKON Windshield Dashboard Air Vent Car Mount Holder"/>
    <x v="1390"/>
    <n v="3"/>
    <n v="0.2"/>
    <n v="-9.153000000000004"/>
  </r>
  <r>
    <n v="4753"/>
    <s v="CA-2014-103499"/>
    <x v="3"/>
    <x v="225"/>
    <d v="2014-11-25T00:00:00"/>
    <s v="Standard Class"/>
    <s v="ES-14020"/>
    <s v="Erica Smith"/>
    <x v="0"/>
    <s v="United States"/>
    <s v="Jackson"/>
    <x v="18"/>
    <n v="38301"/>
    <x v="0"/>
    <s v="FUR-CH-10001482"/>
    <x v="0"/>
    <x v="1"/>
    <s v="Office Star - Mesh Screen back chair with Vinyl seat"/>
    <x v="3555"/>
    <n v="2"/>
    <n v="0.2"/>
    <n v="-23.576400000000007"/>
  </r>
  <r>
    <n v="4754"/>
    <s v="US-2012-167220"/>
    <x v="1"/>
    <x v="295"/>
    <d v="2012-12-16T00:00:00"/>
    <s v="Standard Class"/>
    <s v="JB-15925"/>
    <s v="Joni Blumstein"/>
    <x v="0"/>
    <s v="United States"/>
    <s v="Austin"/>
    <x v="5"/>
    <n v="78745"/>
    <x v="2"/>
    <s v="TEC-AC-10002018"/>
    <x v="2"/>
    <x v="11"/>
    <s v="AmazonBasics 3-Button USB Wired Mouse"/>
    <x v="4"/>
    <n v="4"/>
    <n v="0.2"/>
    <n v="6.4308000000000014"/>
  </r>
  <r>
    <n v="4755"/>
    <s v="CA-2014-126354"/>
    <x v="3"/>
    <x v="447"/>
    <d v="2014-02-09T00:00:00"/>
    <s v="Standard Class"/>
    <s v="SC-20380"/>
    <s v="Shahid Collister"/>
    <x v="0"/>
    <s v="United States"/>
    <s v="Pembroke Pines"/>
    <x v="2"/>
    <n v="33024"/>
    <x v="0"/>
    <s v="OFF-BI-10000301"/>
    <x v="1"/>
    <x v="8"/>
    <s v="GBC Instant Report Kit"/>
    <x v="3556"/>
    <n v="2"/>
    <n v="0.7"/>
    <n v="-2.5880000000000001"/>
  </r>
  <r>
    <n v="4756"/>
    <s v="CA-2014-126354"/>
    <x v="3"/>
    <x v="447"/>
    <d v="2014-02-09T00:00:00"/>
    <s v="Standard Class"/>
    <s v="SC-20380"/>
    <s v="Shahid Collister"/>
    <x v="0"/>
    <s v="United States"/>
    <s v="Pembroke Pines"/>
    <x v="2"/>
    <n v="33024"/>
    <x v="0"/>
    <s v="OFF-PA-10004381"/>
    <x v="1"/>
    <x v="10"/>
    <s v="14-7/8 x 11 Blue Bar Computer Printout Paper"/>
    <x v="912"/>
    <n v="3"/>
    <n v="0.2"/>
    <n v="40.353599999999986"/>
  </r>
  <r>
    <n v="4757"/>
    <s v="CA-2014-169817"/>
    <x v="3"/>
    <x v="296"/>
    <d v="2014-09-26T00:00:00"/>
    <s v="Standard Class"/>
    <s v="EB-13870"/>
    <s v="Emily Burns"/>
    <x v="0"/>
    <s v="United States"/>
    <s v="Philadelphia"/>
    <x v="9"/>
    <n v="19143"/>
    <x v="3"/>
    <s v="OFF-BI-10004141"/>
    <x v="1"/>
    <x v="8"/>
    <s v="Insertable Tab Indexes For Data Binders"/>
    <x v="3557"/>
    <n v="2"/>
    <n v="0.7"/>
    <n v="-1.5264000000000002"/>
  </r>
  <r>
    <n v="4758"/>
    <s v="US-2014-144582"/>
    <x v="3"/>
    <x v="504"/>
    <d v="2014-05-06T00:00:00"/>
    <s v="Standard Class"/>
    <s v="TC-21475"/>
    <s v="Tony Chapman"/>
    <x v="2"/>
    <s v="United States"/>
    <s v="Danville"/>
    <x v="10"/>
    <n v="61832"/>
    <x v="2"/>
    <s v="OFF-BI-10001575"/>
    <x v="1"/>
    <x v="8"/>
    <s v="GBC Linen Binding Covers"/>
    <x v="3558"/>
    <n v="7"/>
    <n v="0.8"/>
    <n v="-69.395200000000031"/>
  </r>
  <r>
    <n v="4759"/>
    <s v="CA-2011-121573"/>
    <x v="2"/>
    <x v="935"/>
    <d v="2011-11-07T00:00:00"/>
    <s v="Standard Class"/>
    <s v="SG-20605"/>
    <s v="Speros Goranitis"/>
    <x v="0"/>
    <s v="United States"/>
    <s v="New York City"/>
    <x v="15"/>
    <n v="10009"/>
    <x v="3"/>
    <s v="TEC-PH-10000984"/>
    <x v="2"/>
    <x v="7"/>
    <s v="Panasonic KX-TG9471B"/>
    <x v="3559"/>
    <n v="4"/>
    <n v="0"/>
    <n v="219.50880000000006"/>
  </r>
  <r>
    <n v="4760"/>
    <s v="CA-2011-121573"/>
    <x v="2"/>
    <x v="935"/>
    <d v="2011-11-07T00:00:00"/>
    <s v="Standard Class"/>
    <s v="SG-20605"/>
    <s v="Speros Goranitis"/>
    <x v="0"/>
    <s v="United States"/>
    <s v="New York City"/>
    <x v="15"/>
    <n v="10009"/>
    <x v="3"/>
    <s v="OFF-BI-10000666"/>
    <x v="1"/>
    <x v="8"/>
    <s v="Surelock Post Binders"/>
    <x v="786"/>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s v="CA-2013-117660"/>
    <x v="0"/>
    <x v="945"/>
    <d v="2014-01-05T00:00:00"/>
    <s v="Standard Class"/>
    <s v="BM-11785"/>
    <s v="Bryan Mills"/>
    <x v="0"/>
    <s v="United States"/>
    <s v="Columbus"/>
    <x v="24"/>
    <n v="43229"/>
    <x v="3"/>
    <s v="OFF-LA-10003720"/>
    <x v="1"/>
    <x v="2"/>
    <s v="Avery 487"/>
    <x v="2184"/>
    <n v="2"/>
    <n v="0.2"/>
    <n v="1.9925999999999999"/>
  </r>
  <r>
    <n v="4763"/>
    <s v="CA-2013-117660"/>
    <x v="0"/>
    <x v="945"/>
    <d v="2014-01-05T00:00:00"/>
    <s v="Standard Class"/>
    <s v="BM-11785"/>
    <s v="Bryan Mills"/>
    <x v="0"/>
    <s v="United States"/>
    <s v="Columbus"/>
    <x v="24"/>
    <n v="43229"/>
    <x v="3"/>
    <s v="OFF-SU-10001664"/>
    <x v="1"/>
    <x v="14"/>
    <s v="Acme Office Executive Series Stainless Steel Trimmers"/>
    <x v="3561"/>
    <n v="2"/>
    <n v="0.2"/>
    <n v="1.0284"/>
  </r>
  <r>
    <n v="4764"/>
    <s v="CA-2011-112851"/>
    <x v="2"/>
    <x v="328"/>
    <d v="2011-09-21T00:00:00"/>
    <s v="Standard Class"/>
    <s v="NR-18550"/>
    <s v="Nick Radford"/>
    <x v="0"/>
    <s v="United States"/>
    <s v="Chula Vista"/>
    <x v="1"/>
    <n v="91911"/>
    <x v="1"/>
    <s v="OFF-EN-10001453"/>
    <x v="1"/>
    <x v="12"/>
    <s v="Tyvek Interoffice Envelopes, 9 1/2&quot; x 12 1/2&quot;, 100/Box"/>
    <x v="1101"/>
    <n v="3"/>
    <n v="0"/>
    <n v="85.981799999999993"/>
  </r>
  <r>
    <n v="4765"/>
    <s v="CA-2014-123701"/>
    <x v="3"/>
    <x v="221"/>
    <d v="2014-11-28T00:00:00"/>
    <s v="First Class"/>
    <s v="PG-18820"/>
    <s v="Patrick Gardner"/>
    <x v="0"/>
    <s v="United States"/>
    <s v="San Francisco"/>
    <x v="1"/>
    <n v="94110"/>
    <x v="1"/>
    <s v="OFF-AR-10001860"/>
    <x v="1"/>
    <x v="6"/>
    <s v="BIC Liqua Brite Liner"/>
    <x v="3562"/>
    <n v="4"/>
    <n v="0"/>
    <n v="9.9936000000000007"/>
  </r>
  <r>
    <n v="4766"/>
    <s v="CA-2012-118227"/>
    <x v="1"/>
    <x v="999"/>
    <d v="2012-04-28T00:00:00"/>
    <s v="Standard Class"/>
    <s v="DB-13270"/>
    <s v="Deborah Brumfield"/>
    <x v="2"/>
    <s v="United States"/>
    <s v="New York City"/>
    <x v="15"/>
    <n v="10009"/>
    <x v="3"/>
    <s v="OFF-AR-10001044"/>
    <x v="1"/>
    <x v="6"/>
    <s v="BOSTON Ranger #55 Pencil Sharpener, Black"/>
    <x v="2467"/>
    <n v="1"/>
    <n v="0"/>
    <n v="7.5370999999999988"/>
  </r>
  <r>
    <n v="4767"/>
    <s v="CA-2012-123155"/>
    <x v="1"/>
    <x v="1000"/>
    <d v="2012-03-12T00:00:00"/>
    <s v="First Class"/>
    <s v="NS-18640"/>
    <s v="Noel Staavos"/>
    <x v="1"/>
    <s v="United States"/>
    <s v="San Antonio"/>
    <x v="5"/>
    <n v="78207"/>
    <x v="2"/>
    <s v="TEC-AC-10002473"/>
    <x v="2"/>
    <x v="11"/>
    <s v="Maxell 4.7GB DVD-R"/>
    <x v="3563"/>
    <n v="5"/>
    <n v="0.2"/>
    <n v="29.798999999999999"/>
  </r>
  <r>
    <n v="4768"/>
    <s v="CA-2012-123155"/>
    <x v="1"/>
    <x v="1000"/>
    <d v="2012-03-12T00:00:00"/>
    <s v="First Class"/>
    <s v="NS-18640"/>
    <s v="Noel Staavos"/>
    <x v="1"/>
    <s v="United States"/>
    <s v="San Antonio"/>
    <x v="5"/>
    <n v="78207"/>
    <x v="2"/>
    <s v="TEC-PH-10001809"/>
    <x v="2"/>
    <x v="7"/>
    <s v="Panasonic KX T7736-B Digital phone"/>
    <x v="3564"/>
    <n v="3"/>
    <n v="0.2"/>
    <n v="22.492499999999993"/>
  </r>
  <r>
    <n v="4769"/>
    <s v="CA-2014-158883"/>
    <x v="3"/>
    <x v="455"/>
    <d v="2014-06-04T00:00:00"/>
    <s v="Same Day"/>
    <s v="CS-11860"/>
    <s v="Cari Schnelling"/>
    <x v="0"/>
    <s v="United States"/>
    <s v="Jacksonville"/>
    <x v="3"/>
    <n v="28540"/>
    <x v="0"/>
    <s v="OFF-PA-10004733"/>
    <x v="1"/>
    <x v="10"/>
    <s v="Things To Do Today Spiral Book"/>
    <x v="869"/>
    <n v="4"/>
    <n v="0.2"/>
    <n v="9.1871999999999989"/>
  </r>
  <r>
    <n v="4770"/>
    <s v="US-2013-114888"/>
    <x v="0"/>
    <x v="251"/>
    <d v="2013-09-25T00:00:00"/>
    <s v="Second Class"/>
    <s v="CC-12430"/>
    <s v="Chuck Clark"/>
    <x v="2"/>
    <s v="United States"/>
    <s v="San Francisco"/>
    <x v="1"/>
    <n v="94109"/>
    <x v="1"/>
    <s v="OFF-BI-10003355"/>
    <x v="1"/>
    <x v="8"/>
    <s v="Cardinal Holdit Business Card Pockets"/>
    <x v="1655"/>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x v="875"/>
    <n v="3"/>
    <n v="0"/>
    <n v="1.8719999999999997"/>
  </r>
  <r>
    <n v="4772"/>
    <s v="US-2011-167262"/>
    <x v="2"/>
    <x v="656"/>
    <d v="2011-11-03T00:00:00"/>
    <s v="Second Class"/>
    <s v="AC-10450"/>
    <s v="Amy Cox"/>
    <x v="0"/>
    <s v="United States"/>
    <s v="Avondale"/>
    <x v="16"/>
    <n v="85323"/>
    <x v="1"/>
    <s v="TEC-PH-10000486"/>
    <x v="2"/>
    <x v="7"/>
    <s v="Plantronics HL10 Handset Lifter"/>
    <x v="3565"/>
    <n v="8"/>
    <n v="0.2"/>
    <n v="83.512799999999913"/>
  </r>
  <r>
    <n v="4773"/>
    <s v="CA-2014-119746"/>
    <x v="3"/>
    <x v="51"/>
    <d v="2014-11-28T00:00:00"/>
    <s v="Standard Class"/>
    <s v="CM-12385"/>
    <s v="Christopher Martinez"/>
    <x v="0"/>
    <s v="United States"/>
    <s v="Chicago"/>
    <x v="10"/>
    <n v="60610"/>
    <x v="2"/>
    <s v="FUR-FU-10004909"/>
    <x v="0"/>
    <x v="5"/>
    <s v="Contemporary Wood/Metal Frame"/>
    <x v="3566"/>
    <n v="1"/>
    <n v="0.6"/>
    <n v="-4.0400000000000009"/>
  </r>
  <r>
    <n v="4774"/>
    <s v="CA-2014-119746"/>
    <x v="3"/>
    <x v="51"/>
    <d v="2014-11-28T00:00:00"/>
    <s v="Standard Class"/>
    <s v="CM-12385"/>
    <s v="Christopher Martinez"/>
    <x v="0"/>
    <s v="United States"/>
    <s v="Chicago"/>
    <x v="10"/>
    <n v="60610"/>
    <x v="2"/>
    <s v="OFF-LA-10001613"/>
    <x v="1"/>
    <x v="2"/>
    <s v="Avery File Folder Labels"/>
    <x v="132"/>
    <n v="5"/>
    <n v="0.2"/>
    <n v="4.1760000000000002"/>
  </r>
  <r>
    <n v="4775"/>
    <s v="CA-2014-119746"/>
    <x v="3"/>
    <x v="51"/>
    <d v="2014-11-28T00:00:00"/>
    <s v="Standard Class"/>
    <s v="CM-12385"/>
    <s v="Christopher Martinez"/>
    <x v="0"/>
    <s v="United States"/>
    <s v="Chicago"/>
    <x v="10"/>
    <n v="60610"/>
    <x v="2"/>
    <s v="TEC-PH-10004447"/>
    <x v="2"/>
    <x v="7"/>
    <s v="Toshiba IPT2010-SD IP Telephone"/>
    <x v="2705"/>
    <n v="2"/>
    <n v="0.2"/>
    <n v="16.678799999999995"/>
  </r>
  <r>
    <n v="4776"/>
    <s v="CA-2014-108091"/>
    <x v="3"/>
    <x v="673"/>
    <d v="2014-11-22T00:00:00"/>
    <s v="Standard Class"/>
    <s v="EK-13795"/>
    <s v="Eileen Kiefer"/>
    <x v="2"/>
    <s v="United States"/>
    <s v="Escondido"/>
    <x v="1"/>
    <n v="92025"/>
    <x v="1"/>
    <s v="OFF-AR-10000255"/>
    <x v="1"/>
    <x v="6"/>
    <s v="Newell 328"/>
    <x v="371"/>
    <n v="4"/>
    <n v="0"/>
    <n v="6.073599999999999"/>
  </r>
  <r>
    <n v="4777"/>
    <s v="CA-2013-101630"/>
    <x v="0"/>
    <x v="317"/>
    <d v="2013-02-23T00:00:00"/>
    <s v="Second Class"/>
    <s v="CK-12760"/>
    <s v="Cyma Kinney"/>
    <x v="1"/>
    <s v="United States"/>
    <s v="Long Beach"/>
    <x v="15"/>
    <n v="11561"/>
    <x v="3"/>
    <s v="OFF-LA-10004425"/>
    <x v="1"/>
    <x v="2"/>
    <s v="Staples"/>
    <x v="1313"/>
    <n v="3"/>
    <n v="0"/>
    <n v="4.0749000000000004"/>
  </r>
  <r>
    <n v="4778"/>
    <s v="CA-2013-101630"/>
    <x v="0"/>
    <x v="317"/>
    <d v="2013-02-23T00:00:00"/>
    <s v="Second Class"/>
    <s v="CK-12760"/>
    <s v="Cyma Kinney"/>
    <x v="1"/>
    <s v="United States"/>
    <s v="Long Beach"/>
    <x v="15"/>
    <n v="11561"/>
    <x v="3"/>
    <s v="OFF-SU-10001664"/>
    <x v="1"/>
    <x v="14"/>
    <s v="Acme Office Executive Series Stainless Steel Trimmers"/>
    <x v="3567"/>
    <n v="3"/>
    <n v="0"/>
    <n v="6.6846000000000005"/>
  </r>
  <r>
    <n v="4779"/>
    <s v="CA-2014-132346"/>
    <x v="3"/>
    <x v="659"/>
    <d v="2014-11-12T00:00:00"/>
    <s v="Standard Class"/>
    <s v="PK-19075"/>
    <s v="Pete Kriz"/>
    <x v="0"/>
    <s v="United States"/>
    <s v="Newark"/>
    <x v="13"/>
    <n v="19711"/>
    <x v="3"/>
    <s v="OFF-AP-10000696"/>
    <x v="1"/>
    <x v="9"/>
    <s v="Holmes Odor Grabber"/>
    <x v="3568"/>
    <n v="7"/>
    <n v="0"/>
    <n v="33.310199999999995"/>
  </r>
  <r>
    <n v="4780"/>
    <s v="CA-2011-150301"/>
    <x v="2"/>
    <x v="1001"/>
    <d v="2011-07-10T00:00:00"/>
    <s v="First Class"/>
    <s v="MH-18025"/>
    <s v="Michelle Huthwaite"/>
    <x v="0"/>
    <s v="United States"/>
    <s v="Buffalo"/>
    <x v="15"/>
    <n v="14215"/>
    <x v="3"/>
    <s v="FUR-CH-10002647"/>
    <x v="0"/>
    <x v="1"/>
    <s v="Situations Contoured Folding Chairs, 4/Set"/>
    <x v="3569"/>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x v="3570"/>
    <n v="4"/>
    <n v="0.3"/>
    <n v="0"/>
  </r>
  <r>
    <n v="4782"/>
    <s v="CA-2011-159310"/>
    <x v="2"/>
    <x v="845"/>
    <d v="2011-11-12T00:00:00"/>
    <s v="Standard Class"/>
    <s v="SC-20725"/>
    <s v="Steven Cartwright"/>
    <x v="0"/>
    <s v="United States"/>
    <s v="Houston"/>
    <x v="5"/>
    <n v="77070"/>
    <x v="2"/>
    <s v="OFF-BI-10000201"/>
    <x v="1"/>
    <x v="8"/>
    <s v="Avery Triangle Shaped Sheet Lifters, Black, 2/Pack"/>
    <x v="3571"/>
    <n v="3"/>
    <n v="0.8"/>
    <n v="-2.214"/>
  </r>
  <r>
    <n v="4783"/>
    <s v="CA-2011-159310"/>
    <x v="2"/>
    <x v="845"/>
    <d v="2011-11-12T00:00:00"/>
    <s v="Standard Class"/>
    <s v="SC-20725"/>
    <s v="Steven Cartwright"/>
    <x v="0"/>
    <s v="United States"/>
    <s v="Houston"/>
    <x v="5"/>
    <n v="77070"/>
    <x v="2"/>
    <s v="OFF-SU-10004115"/>
    <x v="1"/>
    <x v="14"/>
    <s v="Acme Stainless Steel Office Snips"/>
    <x v="3572"/>
    <n v="7"/>
    <n v="0.2"/>
    <n v="3.5623000000000022"/>
  </r>
  <r>
    <n v="4784"/>
    <s v="US-2014-147984"/>
    <x v="3"/>
    <x v="480"/>
    <d v="2014-02-02T00:00:00"/>
    <s v="Standard Class"/>
    <s v="GB-14575"/>
    <s v="Giulietta Baptist"/>
    <x v="0"/>
    <s v="United States"/>
    <s v="Wichita"/>
    <x v="41"/>
    <n v="67212"/>
    <x v="2"/>
    <s v="OFF-PA-10000806"/>
    <x v="1"/>
    <x v="10"/>
    <s v="Xerox 1934"/>
    <x v="1007"/>
    <n v="5"/>
    <n v="0"/>
    <n v="137.15100000000001"/>
  </r>
  <r>
    <n v="4785"/>
    <s v="CA-2012-104346"/>
    <x v="1"/>
    <x v="555"/>
    <d v="2012-12-16T00:00:00"/>
    <s v="Standard Class"/>
    <s v="IM-15070"/>
    <s v="Irene Maddox"/>
    <x v="0"/>
    <s v="United States"/>
    <s v="Colorado Springs"/>
    <x v="22"/>
    <n v="80906"/>
    <x v="1"/>
    <s v="OFF-AR-10001473"/>
    <x v="1"/>
    <x v="6"/>
    <s v="Newell 313"/>
    <x v="1332"/>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x v="3573"/>
    <n v="4"/>
    <n v="0.7"/>
    <n v="-143.79040000000001"/>
  </r>
  <r>
    <n v="4787"/>
    <s v="CA-2012-104346"/>
    <x v="1"/>
    <x v="555"/>
    <d v="2012-12-16T00:00:00"/>
    <s v="Standard Class"/>
    <s v="IM-15070"/>
    <s v="Irene Maddox"/>
    <x v="0"/>
    <s v="United States"/>
    <s v="Colorado Springs"/>
    <x v="22"/>
    <n v="80906"/>
    <x v="1"/>
    <s v="OFF-AR-10001545"/>
    <x v="1"/>
    <x v="6"/>
    <s v="Newell 326"/>
    <x v="1728"/>
    <n v="3"/>
    <n v="0.2"/>
    <n v="0.47519999999999984"/>
  </r>
  <r>
    <n v="4788"/>
    <s v="CA-2012-104346"/>
    <x v="1"/>
    <x v="555"/>
    <d v="2012-12-16T00:00:00"/>
    <s v="Standard Class"/>
    <s v="IM-15070"/>
    <s v="Irene Maddox"/>
    <x v="0"/>
    <s v="United States"/>
    <s v="Colorado Springs"/>
    <x v="22"/>
    <n v="80906"/>
    <x v="1"/>
    <s v="TEC-AC-10004396"/>
    <x v="2"/>
    <x v="11"/>
    <s v="Logitech Keyboard K120"/>
    <x v="3574"/>
    <n v="4"/>
    <n v="0.2"/>
    <n v="-6.5339999999999954"/>
  </r>
  <r>
    <n v="4789"/>
    <s v="CA-2012-104346"/>
    <x v="1"/>
    <x v="555"/>
    <d v="2012-12-16T00:00:00"/>
    <s v="Standard Class"/>
    <s v="IM-15070"/>
    <s v="Irene Maddox"/>
    <x v="0"/>
    <s v="United States"/>
    <s v="Colorado Springs"/>
    <x v="22"/>
    <n v="80906"/>
    <x v="1"/>
    <s v="FUR-FU-10002456"/>
    <x v="0"/>
    <x v="5"/>
    <s v="Master Caster Door Stop, Large Neon Orange"/>
    <x v="3575"/>
    <n v="9"/>
    <n v="0.2"/>
    <n v="15.069600000000007"/>
  </r>
  <r>
    <n v="4790"/>
    <s v="CA-2012-104346"/>
    <x v="1"/>
    <x v="555"/>
    <d v="2012-12-16T00:00:00"/>
    <s v="Standard Class"/>
    <s v="IM-15070"/>
    <s v="Irene Maddox"/>
    <x v="0"/>
    <s v="United States"/>
    <s v="Colorado Springs"/>
    <x v="22"/>
    <n v="80906"/>
    <x v="1"/>
    <s v="FUR-FU-10001473"/>
    <x v="0"/>
    <x v="5"/>
    <s v="DAX Wood Document Frame"/>
    <x v="3576"/>
    <n v="5"/>
    <n v="0.2"/>
    <n v="10.983999999999996"/>
  </r>
  <r>
    <n v="4791"/>
    <s v="CA-2012-104346"/>
    <x v="1"/>
    <x v="555"/>
    <d v="2012-12-16T00:00:00"/>
    <s v="Standard Class"/>
    <s v="IM-15070"/>
    <s v="Irene Maddox"/>
    <x v="0"/>
    <s v="United States"/>
    <s v="Colorado Springs"/>
    <x v="22"/>
    <n v="80906"/>
    <x v="1"/>
    <s v="FUR-TA-10000849"/>
    <x v="0"/>
    <x v="3"/>
    <s v="Bevis Rectangular Conference Tables"/>
    <x v="3577"/>
    <n v="5"/>
    <n v="0.5"/>
    <n v="-248.16599999999994"/>
  </r>
  <r>
    <n v="4792"/>
    <s v="CA-2012-104346"/>
    <x v="1"/>
    <x v="555"/>
    <d v="2012-12-16T00:00:00"/>
    <s v="Standard Class"/>
    <s v="IM-15070"/>
    <s v="Irene Maddox"/>
    <x v="0"/>
    <s v="United States"/>
    <s v="Colorado Springs"/>
    <x v="22"/>
    <n v="80906"/>
    <x v="1"/>
    <s v="OFF-PA-10001166"/>
    <x v="1"/>
    <x v="10"/>
    <s v="Xerox 1932"/>
    <x v="633"/>
    <n v="3"/>
    <n v="0.2"/>
    <n v="28.706399999999991"/>
  </r>
  <r>
    <n v="4793"/>
    <s v="CA-2012-104346"/>
    <x v="1"/>
    <x v="555"/>
    <d v="2012-12-16T00:00:00"/>
    <s v="Standard Class"/>
    <s v="IM-15070"/>
    <s v="Irene Maddox"/>
    <x v="0"/>
    <s v="United States"/>
    <s v="Colorado Springs"/>
    <x v="22"/>
    <n v="80906"/>
    <x v="1"/>
    <s v="OFF-PA-10003256"/>
    <x v="1"/>
    <x v="10"/>
    <s v="Avery Personal Creations Heavyweight Cards"/>
    <x v="357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s v="CA-2012-144722"/>
    <x v="1"/>
    <x v="199"/>
    <d v="2012-03-23T00:00:00"/>
    <s v="Standard Class"/>
    <s v="MF-18250"/>
    <s v="Monica Federle"/>
    <x v="1"/>
    <s v="United States"/>
    <s v="Los Angeles"/>
    <x v="1"/>
    <n v="90036"/>
    <x v="1"/>
    <s v="FUR-FU-10001215"/>
    <x v="0"/>
    <x v="5"/>
    <s v="Howard Miller 11-1/2&quot; Diameter Brentwood Wall Clock"/>
    <x v="3579"/>
    <n v="1"/>
    <n v="0"/>
    <n v="18.114600000000003"/>
  </r>
  <r>
    <n v="4796"/>
    <s v="CA-2012-120516"/>
    <x v="1"/>
    <x v="863"/>
    <d v="2012-08-17T00:00:00"/>
    <s v="Standard Class"/>
    <s v="CK-12595"/>
    <s v="Clytie Kelty"/>
    <x v="0"/>
    <s v="United States"/>
    <s v="Marietta"/>
    <x v="32"/>
    <n v="30062"/>
    <x v="0"/>
    <s v="OFF-BI-10004187"/>
    <x v="1"/>
    <x v="8"/>
    <s v="Staples"/>
    <x v="719"/>
    <n v="3"/>
    <n v="0"/>
    <n v="2.7071999999999994"/>
  </r>
  <r>
    <n v="4797"/>
    <s v="US-2013-148901"/>
    <x v="0"/>
    <x v="675"/>
    <d v="2013-05-20T00:00:00"/>
    <s v="Standard Class"/>
    <s v="MK-17905"/>
    <s v="Michael Kennedy"/>
    <x v="1"/>
    <s v="United States"/>
    <s v="Jacksonville"/>
    <x v="2"/>
    <n v="32216"/>
    <x v="0"/>
    <s v="OFF-BI-10001718"/>
    <x v="1"/>
    <x v="8"/>
    <s v="GBC DocuBind P50 Personal Binding Machine"/>
    <x v="3580"/>
    <n v="3"/>
    <n v="0.7"/>
    <n v="-44.146199999999979"/>
  </r>
  <r>
    <n v="4798"/>
    <s v="US-2013-148901"/>
    <x v="0"/>
    <x v="675"/>
    <d v="2013-05-20T00:00:00"/>
    <s v="Standard Class"/>
    <s v="MK-17905"/>
    <s v="Michael Kennedy"/>
    <x v="1"/>
    <s v="United States"/>
    <s v="Jacksonville"/>
    <x v="2"/>
    <n v="32216"/>
    <x v="0"/>
    <s v="OFF-PA-10004983"/>
    <x v="1"/>
    <x v="10"/>
    <s v="Xerox 23"/>
    <x v="277"/>
    <n v="6"/>
    <n v="0.2"/>
    <n v="10.8864"/>
  </r>
  <r>
    <n v="4799"/>
    <s v="US-2013-148901"/>
    <x v="0"/>
    <x v="675"/>
    <d v="2013-05-20T00:00:00"/>
    <s v="Standard Class"/>
    <s v="MK-17905"/>
    <s v="Michael Kennedy"/>
    <x v="1"/>
    <s v="United States"/>
    <s v="Jacksonville"/>
    <x v="2"/>
    <n v="32216"/>
    <x v="0"/>
    <s v="FUR-FU-10002396"/>
    <x v="0"/>
    <x v="5"/>
    <s v="DAX Copper Panel Document Frame, 5 x 7 Size"/>
    <x v="3581"/>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s v="US-2013-148901"/>
    <x v="0"/>
    <x v="675"/>
    <d v="2013-05-20T00:00:00"/>
    <s v="Standard Class"/>
    <s v="MK-17905"/>
    <s v="Michael Kennedy"/>
    <x v="1"/>
    <s v="United States"/>
    <s v="Jacksonville"/>
    <x v="2"/>
    <n v="32216"/>
    <x v="0"/>
    <s v="OFF-AR-10002467"/>
    <x v="1"/>
    <x v="6"/>
    <s v="Dixon Ticonderoga Pencils"/>
    <x v="411"/>
    <n v="2"/>
    <n v="0.2"/>
    <n v="0.41720000000000046"/>
  </r>
  <r>
    <n v="4802"/>
    <s v="US-2013-148901"/>
    <x v="0"/>
    <x v="675"/>
    <d v="2013-05-20T00:00:00"/>
    <s v="Standard Class"/>
    <s v="MK-17905"/>
    <s v="Michael Kennedy"/>
    <x v="1"/>
    <s v="United States"/>
    <s v="Jacksonville"/>
    <x v="2"/>
    <n v="32216"/>
    <x v="0"/>
    <s v="OFF-BI-10004002"/>
    <x v="1"/>
    <x v="8"/>
    <s v="Wilson Jones International Size A4 Ring Binders"/>
    <x v="3583"/>
    <n v="2"/>
    <n v="0.7"/>
    <n v="-7.6119999999999983"/>
  </r>
  <r>
    <n v="4803"/>
    <s v="US-2013-148901"/>
    <x v="0"/>
    <x v="675"/>
    <d v="2013-05-20T00:00:00"/>
    <s v="Standard Class"/>
    <s v="MK-17905"/>
    <s v="Michael Kennedy"/>
    <x v="1"/>
    <s v="United States"/>
    <s v="Jacksonville"/>
    <x v="2"/>
    <n v="32216"/>
    <x v="0"/>
    <s v="OFF-BI-10002309"/>
    <x v="1"/>
    <x v="8"/>
    <s v="Avery Heavy-Duty EZD  Binder With Locking Rings"/>
    <x v="3584"/>
    <n v="8"/>
    <n v="0.7"/>
    <n v="-9.8207999999999984"/>
  </r>
  <r>
    <n v="4804"/>
    <s v="CA-2014-136364"/>
    <x v="3"/>
    <x v="1002"/>
    <d v="2014-07-18T00:00:00"/>
    <s v="Second Class"/>
    <s v="MH-17455"/>
    <s v="Mark Hamilton"/>
    <x v="0"/>
    <s v="United States"/>
    <s v="Philadelphia"/>
    <x v="9"/>
    <n v="19140"/>
    <x v="3"/>
    <s v="TEC-PH-10003885"/>
    <x v="2"/>
    <x v="7"/>
    <s v="Cisco SPA508G"/>
    <x v="3585"/>
    <n v="1"/>
    <n v="0.4"/>
    <n v="-7.2589000000000041"/>
  </r>
  <r>
    <n v="4805"/>
    <s v="CA-2014-136364"/>
    <x v="3"/>
    <x v="1002"/>
    <d v="2014-07-18T00:00:00"/>
    <s v="Second Class"/>
    <s v="MH-17455"/>
    <s v="Mark Hamilton"/>
    <x v="0"/>
    <s v="United States"/>
    <s v="Philadelphia"/>
    <x v="9"/>
    <n v="19140"/>
    <x v="3"/>
    <s v="FUR-FU-10002501"/>
    <x v="0"/>
    <x v="5"/>
    <s v="Nu-Dell Executive Frame"/>
    <x v="3586"/>
    <n v="9"/>
    <n v="0.2"/>
    <n v="19.339199999999998"/>
  </r>
  <r>
    <n v="4806"/>
    <s v="CA-2012-137708"/>
    <x v="1"/>
    <x v="6"/>
    <d v="2012-11-25T00:00:00"/>
    <s v="Second Class"/>
    <s v="NG-18430"/>
    <s v="Nathan Gelder"/>
    <x v="0"/>
    <s v="United States"/>
    <s v="Los Angeles"/>
    <x v="1"/>
    <n v="90008"/>
    <x v="1"/>
    <s v="OFF-PA-10000176"/>
    <x v="1"/>
    <x v="10"/>
    <s v="Xerox 1887"/>
    <x v="2479"/>
    <n v="2"/>
    <n v="0"/>
    <n v="18.211199999999998"/>
  </r>
  <r>
    <n v="4807"/>
    <s v="CA-2012-137708"/>
    <x v="1"/>
    <x v="6"/>
    <d v="2012-11-25T00:00:00"/>
    <s v="Second Class"/>
    <s v="NG-18430"/>
    <s v="Nathan Gelder"/>
    <x v="0"/>
    <s v="United States"/>
    <s v="Los Angeles"/>
    <x v="1"/>
    <n v="90008"/>
    <x v="1"/>
    <s v="OFF-PA-10000327"/>
    <x v="1"/>
    <x v="10"/>
    <s v="Xerox 1971"/>
    <x v="3587"/>
    <n v="10"/>
    <n v="0"/>
    <n v="19.259999999999998"/>
  </r>
  <r>
    <n v="4808"/>
    <s v="CA-2012-137708"/>
    <x v="1"/>
    <x v="6"/>
    <d v="2012-11-25T00:00:00"/>
    <s v="Second Class"/>
    <s v="NG-18430"/>
    <s v="Nathan Gelder"/>
    <x v="0"/>
    <s v="United States"/>
    <s v="Los Angeles"/>
    <x v="1"/>
    <n v="90008"/>
    <x v="1"/>
    <s v="OFF-ST-10004634"/>
    <x v="1"/>
    <x v="4"/>
    <s v="Personal Folder Holder, Ebony"/>
    <x v="687"/>
    <n v="3"/>
    <n v="0"/>
    <n v="10.088999999999999"/>
  </r>
  <r>
    <n v="4809"/>
    <s v="CA-2011-149055"/>
    <x v="2"/>
    <x v="533"/>
    <d v="2011-11-28T00:00:00"/>
    <s v="Standard Class"/>
    <s v="PB-19210"/>
    <s v="Phillip Breyer"/>
    <x v="1"/>
    <s v="United States"/>
    <s v="Philadelphia"/>
    <x v="9"/>
    <n v="19134"/>
    <x v="3"/>
    <s v="OFF-EN-10003040"/>
    <x v="1"/>
    <x v="12"/>
    <s v="Quality Park Security Envelopes"/>
    <x v="3588"/>
    <n v="3"/>
    <n v="0.2"/>
    <n v="21.197700000000001"/>
  </r>
  <r>
    <n v="4810"/>
    <s v="CA-2012-151589"/>
    <x v="1"/>
    <x v="17"/>
    <d v="2012-12-30T00:00:00"/>
    <s v="First Class"/>
    <s v="RE-19450"/>
    <s v="Richard Eichhorn"/>
    <x v="0"/>
    <s v="United States"/>
    <s v="Eau Claire"/>
    <x v="6"/>
    <n v="54703"/>
    <x v="2"/>
    <s v="OFF-PA-10003228"/>
    <x v="1"/>
    <x v="10"/>
    <s v="Xerox 1917"/>
    <x v="3589"/>
    <n v="4"/>
    <n v="0"/>
    <n v="91.950799999999987"/>
  </r>
  <r>
    <n v="4811"/>
    <s v="CA-2012-151589"/>
    <x v="1"/>
    <x v="17"/>
    <d v="2012-12-30T00:00:00"/>
    <s v="First Class"/>
    <s v="RE-19450"/>
    <s v="Richard Eichhorn"/>
    <x v="0"/>
    <s v="United States"/>
    <s v="Eau Claire"/>
    <x v="6"/>
    <n v="54703"/>
    <x v="2"/>
    <s v="TEC-PH-10004345"/>
    <x v="2"/>
    <x v="7"/>
    <s v="Cisco SPA 502G IP Phone"/>
    <x v="3590"/>
    <n v="2"/>
    <n v="0"/>
    <n v="71.97"/>
  </r>
  <r>
    <n v="4812"/>
    <s v="CA-2013-121370"/>
    <x v="0"/>
    <x v="696"/>
    <d v="2013-11-20T00:00:00"/>
    <s v="Second Class"/>
    <s v="EB-14110"/>
    <s v="Eugene Barchas"/>
    <x v="0"/>
    <s v="United States"/>
    <s v="Philadelphia"/>
    <x v="9"/>
    <n v="19134"/>
    <x v="3"/>
    <s v="FUR-CH-10000785"/>
    <x v="0"/>
    <x v="1"/>
    <s v="Global Ergonomic Managers Chair"/>
    <x v="3591"/>
    <n v="3"/>
    <n v="0.3"/>
    <n v="-21.717600000000004"/>
  </r>
  <r>
    <n v="4813"/>
    <s v="CA-2013-121370"/>
    <x v="0"/>
    <x v="696"/>
    <d v="2013-11-20T00:00:00"/>
    <s v="Second Class"/>
    <s v="EB-14110"/>
    <s v="Eugene Barchas"/>
    <x v="0"/>
    <s v="United States"/>
    <s v="Philadelphia"/>
    <x v="9"/>
    <n v="19134"/>
    <x v="3"/>
    <s v="TEC-CO-10004115"/>
    <x v="2"/>
    <x v="16"/>
    <s v="Sharp AL-1530CS Digital Copier"/>
    <x v="3592"/>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s v="CA-2013-111696"/>
    <x v="0"/>
    <x v="541"/>
    <d v="2013-05-11T00:00:00"/>
    <s v="First Class"/>
    <s v="TB-21625"/>
    <s v="Trudy Brown"/>
    <x v="0"/>
    <s v="United States"/>
    <s v="Los Angeles"/>
    <x v="1"/>
    <n v="90004"/>
    <x v="1"/>
    <s v="OFF-PA-10002751"/>
    <x v="1"/>
    <x v="10"/>
    <s v="Xerox 1920"/>
    <x v="1465"/>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x v="3594"/>
    <n v="3"/>
    <n v="0.2"/>
    <n v="6.1640999999999995"/>
  </r>
  <r>
    <n v="4817"/>
    <s v="CA-2011-139598"/>
    <x v="2"/>
    <x v="58"/>
    <d v="2011-12-31T00:00:00"/>
    <s v="Standard Class"/>
    <s v="MG-17695"/>
    <s v="Maureen Gnade"/>
    <x v="0"/>
    <s v="United States"/>
    <s v="Philadelphia"/>
    <x v="9"/>
    <n v="19134"/>
    <x v="3"/>
    <s v="OFF-AP-10002998"/>
    <x v="1"/>
    <x v="9"/>
    <s v="Holmes 99% HEPA Air Purifier"/>
    <x v="3595"/>
    <n v="2"/>
    <n v="0.2"/>
    <n v="5.6315999999999971"/>
  </r>
  <r>
    <n v="4818"/>
    <s v="CA-2011-139598"/>
    <x v="2"/>
    <x v="58"/>
    <d v="2011-12-31T00:00:00"/>
    <s v="Standard Class"/>
    <s v="MG-17695"/>
    <s v="Maureen Gnade"/>
    <x v="0"/>
    <s v="United States"/>
    <s v="Philadelphia"/>
    <x v="9"/>
    <n v="19134"/>
    <x v="3"/>
    <s v="OFF-AP-10003287"/>
    <x v="1"/>
    <x v="9"/>
    <s v="Tripp Lite TLP810NET Broadband Surge for Modem/Fax"/>
    <x v="3596"/>
    <n v="2"/>
    <n v="0.2"/>
    <n v="8.1551999999999971"/>
  </r>
  <r>
    <n v="4819"/>
    <s v="CA-2011-139598"/>
    <x v="2"/>
    <x v="58"/>
    <d v="2011-12-31T00:00:00"/>
    <s v="Standard Class"/>
    <s v="MG-17695"/>
    <s v="Maureen Gnade"/>
    <x v="0"/>
    <s v="United States"/>
    <s v="Philadelphia"/>
    <x v="9"/>
    <n v="19134"/>
    <x v="3"/>
    <s v="OFF-ST-10001370"/>
    <x v="1"/>
    <x v="4"/>
    <s v="Sensible Storage WireTech Storage Systems"/>
    <x v="3597"/>
    <n v="4"/>
    <n v="0.2"/>
    <n v="-42.588000000000036"/>
  </r>
  <r>
    <n v="4820"/>
    <s v="CA-2014-117436"/>
    <x v="3"/>
    <x v="110"/>
    <d v="2014-06-15T00:00:00"/>
    <s v="Standard Class"/>
    <s v="LW-17125"/>
    <s v="Liz Willingham"/>
    <x v="0"/>
    <s v="United States"/>
    <s v="Norwich"/>
    <x v="29"/>
    <n v="6360"/>
    <x v="3"/>
    <s v="OFF-BI-10004040"/>
    <x v="1"/>
    <x v="8"/>
    <s v="Wilson Jones Impact Binders"/>
    <x v="3598"/>
    <n v="2"/>
    <n v="0"/>
    <n v="5.0763999999999996"/>
  </r>
  <r>
    <n v="4821"/>
    <s v="CA-2012-140025"/>
    <x v="1"/>
    <x v="1003"/>
    <d v="2012-04-11T00:00:00"/>
    <s v="Standard Class"/>
    <s v="PF-19120"/>
    <s v="Peter Fuller"/>
    <x v="0"/>
    <s v="United States"/>
    <s v="San Antonio"/>
    <x v="5"/>
    <n v="78207"/>
    <x v="2"/>
    <s v="OFF-AP-10002651"/>
    <x v="1"/>
    <x v="9"/>
    <s v="Hoover Upright Vacuum With Dirt Cup"/>
    <x v="3599"/>
    <n v="8"/>
    <n v="0.8"/>
    <n v="-1181.2824000000003"/>
  </r>
  <r>
    <n v="4822"/>
    <s v="CA-2012-140025"/>
    <x v="1"/>
    <x v="1003"/>
    <d v="2012-04-11T00:00:00"/>
    <s v="Standard Class"/>
    <s v="PF-19120"/>
    <s v="Peter Fuller"/>
    <x v="0"/>
    <s v="United States"/>
    <s v="San Antonio"/>
    <x v="5"/>
    <n v="78207"/>
    <x v="2"/>
    <s v="TEC-AC-10002402"/>
    <x v="2"/>
    <x v="11"/>
    <s v="Razer Kraken PRO Over Ear PC and Music Headset"/>
    <x v="3130"/>
    <n v="6"/>
    <n v="0.2"/>
    <n v="47.993999999999971"/>
  </r>
  <r>
    <n v="4823"/>
    <s v="CA-2013-134222"/>
    <x v="0"/>
    <x v="212"/>
    <d v="2013-07-12T00:00:00"/>
    <s v="Same Day"/>
    <s v="NZ-18565"/>
    <s v="Nick Zandusky"/>
    <x v="2"/>
    <s v="United States"/>
    <s v="Yuma"/>
    <x v="16"/>
    <n v="85364"/>
    <x v="1"/>
    <s v="OFF-BI-10001658"/>
    <x v="1"/>
    <x v="8"/>
    <s v="GBC Standard Therm-A-Bind Covers"/>
    <x v="3600"/>
    <n v="6"/>
    <n v="0.7"/>
    <n v="-35.884799999999984"/>
  </r>
  <r>
    <n v="4824"/>
    <s v="CA-2013-140018"/>
    <x v="0"/>
    <x v="831"/>
    <d v="2013-11-27T00:00:00"/>
    <s v="Standard Class"/>
    <s v="CK-12205"/>
    <s v="Chloris Kastensmidt"/>
    <x v="0"/>
    <s v="United States"/>
    <s v="Columbus"/>
    <x v="24"/>
    <n v="43229"/>
    <x v="3"/>
    <s v="TEC-MA-10000752"/>
    <x v="2"/>
    <x v="15"/>
    <s v="Texas Instrument TI-15 Fraction Calculator"/>
    <x v="3601"/>
    <n v="7"/>
    <n v="0.7"/>
    <n v="-24.275999999999996"/>
  </r>
  <r>
    <n v="4825"/>
    <s v="CA-2013-140018"/>
    <x v="0"/>
    <x v="831"/>
    <d v="2013-11-27T00:00:00"/>
    <s v="Standard Class"/>
    <s v="CK-12205"/>
    <s v="Chloris Kastensmidt"/>
    <x v="0"/>
    <s v="United States"/>
    <s v="Columbus"/>
    <x v="24"/>
    <n v="43229"/>
    <x v="3"/>
    <s v="FUR-CH-10003817"/>
    <x v="0"/>
    <x v="1"/>
    <s v="Global Value Steno Chair, Gray"/>
    <x v="3602"/>
    <n v="3"/>
    <n v="0.3"/>
    <n v="-9.1109999999999971"/>
  </r>
  <r>
    <n v="4826"/>
    <s v="CA-2013-140018"/>
    <x v="0"/>
    <x v="831"/>
    <d v="2013-11-27T00:00:00"/>
    <s v="Standard Class"/>
    <s v="CK-12205"/>
    <s v="Chloris Kastensmidt"/>
    <x v="0"/>
    <s v="United States"/>
    <s v="Columbus"/>
    <x v="24"/>
    <n v="43229"/>
    <x v="3"/>
    <s v="FUR-FU-10001876"/>
    <x v="0"/>
    <x v="5"/>
    <s v="Computer Room Manger, 14&quot;"/>
    <x v="2540"/>
    <n v="3"/>
    <n v="0.2"/>
    <n v="15.590399999999995"/>
  </r>
  <r>
    <n v="4827"/>
    <s v="US-2014-136707"/>
    <x v="3"/>
    <x v="105"/>
    <d v="2014-11-16T00:00:00"/>
    <s v="First Class"/>
    <s v="JE-15610"/>
    <s v="Jim Epp"/>
    <x v="1"/>
    <s v="United States"/>
    <s v="Los Angeles"/>
    <x v="1"/>
    <n v="90036"/>
    <x v="1"/>
    <s v="OFF-BI-10003460"/>
    <x v="1"/>
    <x v="8"/>
    <s v="Acco 3-Hole Punch"/>
    <x v="3603"/>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x v="2876"/>
    <n v="2"/>
    <n v="0"/>
    <n v="19.465600000000002"/>
  </r>
  <r>
    <n v="4829"/>
    <s v="CA-2011-152562"/>
    <x v="2"/>
    <x v="301"/>
    <d v="2011-11-08T00:00:00"/>
    <s v="Standard Class"/>
    <s v="JO-15145"/>
    <s v="Jack O'Briant"/>
    <x v="1"/>
    <s v="United States"/>
    <s v="Richmond"/>
    <x v="0"/>
    <n v="40475"/>
    <x v="0"/>
    <s v="OFF-AR-10001919"/>
    <x v="1"/>
    <x v="6"/>
    <s v="OIC #2 Pencils, Medium Soft"/>
    <x v="719"/>
    <n v="3"/>
    <n v="0"/>
    <n v="1.6355999999999997"/>
  </r>
  <r>
    <n v="4830"/>
    <s v="CA-2013-152408"/>
    <x v="0"/>
    <x v="666"/>
    <d v="2013-05-22T00:00:00"/>
    <s v="Standard Class"/>
    <s v="TT-21220"/>
    <s v="Thomas Thornton"/>
    <x v="0"/>
    <s v="United States"/>
    <s v="New York City"/>
    <x v="15"/>
    <n v="10035"/>
    <x v="3"/>
    <s v="OFF-BI-10002393"/>
    <x v="1"/>
    <x v="8"/>
    <s v="Binder Posts"/>
    <x v="3604"/>
    <n v="3"/>
    <n v="0.2"/>
    <n v="4.4771999999999998"/>
  </r>
  <r>
    <n v="4831"/>
    <s v="CA-2011-120278"/>
    <x v="2"/>
    <x v="845"/>
    <d v="2011-11-12T00:00:00"/>
    <s v="Standard Class"/>
    <s v="MS-17365"/>
    <s v="Maribeth Schnelling"/>
    <x v="0"/>
    <s v="United States"/>
    <s v="Wausau"/>
    <x v="6"/>
    <n v="54401"/>
    <x v="2"/>
    <s v="OFF-AP-10001293"/>
    <x v="1"/>
    <x v="9"/>
    <s v="Belkin 8 Outlet Surge Protector"/>
    <x v="3605"/>
    <n v="6"/>
    <n v="0"/>
    <n v="68.846399999999988"/>
  </r>
  <r>
    <n v="4832"/>
    <s v="CA-2011-120278"/>
    <x v="2"/>
    <x v="845"/>
    <d v="2011-11-12T00:00:00"/>
    <s v="Standard Class"/>
    <s v="MS-17365"/>
    <s v="Maribeth Schnelling"/>
    <x v="0"/>
    <s v="United States"/>
    <s v="Wausau"/>
    <x v="6"/>
    <n v="54401"/>
    <x v="2"/>
    <s v="OFF-ST-10004258"/>
    <x v="1"/>
    <x v="4"/>
    <s v="Portable Personal File Box"/>
    <x v="905"/>
    <n v="3"/>
    <n v="0"/>
    <n v="9.8901000000000039"/>
  </r>
  <r>
    <n v="4833"/>
    <s v="CA-2011-120278"/>
    <x v="2"/>
    <x v="845"/>
    <d v="2011-11-12T00:00:00"/>
    <s v="Standard Class"/>
    <s v="MS-17365"/>
    <s v="Maribeth Schnelling"/>
    <x v="0"/>
    <s v="United States"/>
    <s v="Wausau"/>
    <x v="6"/>
    <n v="54401"/>
    <x v="2"/>
    <s v="OFF-ST-10002214"/>
    <x v="1"/>
    <x v="4"/>
    <s v="X-Rack File for Hanging Folders"/>
    <x v="2433"/>
    <n v="2"/>
    <n v="0"/>
    <n v="5.8707999999999991"/>
  </r>
  <r>
    <n v="4834"/>
    <s v="CA-2011-120278"/>
    <x v="2"/>
    <x v="845"/>
    <d v="2011-11-12T00:00:00"/>
    <s v="Standard Class"/>
    <s v="MS-17365"/>
    <s v="Maribeth Schnelling"/>
    <x v="0"/>
    <s v="United States"/>
    <s v="Wausau"/>
    <x v="6"/>
    <n v="54401"/>
    <x v="2"/>
    <s v="OFF-BI-10004970"/>
    <x v="1"/>
    <x v="8"/>
    <s v="ACCOHIDE 3-Ring Binder, Blue, 1&quot;"/>
    <x v="714"/>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x v="3089"/>
    <n v="5"/>
    <n v="0.2"/>
    <n v="13.472999999999999"/>
  </r>
  <r>
    <n v="4836"/>
    <s v="CA-2014-167661"/>
    <x v="3"/>
    <x v="361"/>
    <d v="2014-10-11T00:00:00"/>
    <s v="Standard Class"/>
    <s v="MP-18175"/>
    <s v="Mike Pelletier"/>
    <x v="2"/>
    <s v="United States"/>
    <s v="San Francisco"/>
    <x v="1"/>
    <n v="94110"/>
    <x v="1"/>
    <s v="OFF-PA-10002581"/>
    <x v="1"/>
    <x v="10"/>
    <s v="Xerox 1951"/>
    <x v="1168"/>
    <n v="2"/>
    <n v="0"/>
    <n v="27.881999999999998"/>
  </r>
  <r>
    <n v="4837"/>
    <s v="CA-2014-167661"/>
    <x v="3"/>
    <x v="361"/>
    <d v="2014-10-11T00:00:00"/>
    <s v="Standard Class"/>
    <s v="MP-18175"/>
    <s v="Mike Pelletier"/>
    <x v="2"/>
    <s v="United States"/>
    <s v="San Francisco"/>
    <x v="1"/>
    <n v="94110"/>
    <x v="1"/>
    <s v="OFF-BI-10001097"/>
    <x v="1"/>
    <x v="8"/>
    <s v="Avery Hole Reinforcements"/>
    <x v="958"/>
    <n v="4"/>
    <n v="0.2"/>
    <n v="7.2267999999999999"/>
  </r>
  <r>
    <n v="4838"/>
    <s v="CA-2014-106831"/>
    <x v="3"/>
    <x v="702"/>
    <d v="2014-06-04T00:00:00"/>
    <s v="First Class"/>
    <s v="FH-14350"/>
    <s v="Fred Harton"/>
    <x v="0"/>
    <s v="United States"/>
    <s v="Dublin"/>
    <x v="24"/>
    <n v="43017"/>
    <x v="3"/>
    <s v="OFF-BI-10003429"/>
    <x v="1"/>
    <x v="8"/>
    <s v="Cardinal HOLDit! Binder Insert Strips,Extra Strips"/>
    <x v="3606"/>
    <n v="2"/>
    <n v="0.7"/>
    <n v="-2.6585999999999999"/>
  </r>
  <r>
    <n v="4839"/>
    <s v="CA-2014-106831"/>
    <x v="3"/>
    <x v="702"/>
    <d v="2014-06-04T00:00:00"/>
    <s v="First Class"/>
    <s v="FH-14350"/>
    <s v="Fred Harton"/>
    <x v="0"/>
    <s v="United States"/>
    <s v="Dublin"/>
    <x v="24"/>
    <n v="43017"/>
    <x v="3"/>
    <s v="OFF-PA-10000682"/>
    <x v="1"/>
    <x v="10"/>
    <s v="Xerox 1924"/>
    <x v="3607"/>
    <n v="6"/>
    <n v="0.2"/>
    <n v="10.057200000000002"/>
  </r>
  <r>
    <n v="4840"/>
    <s v="CA-2014-106831"/>
    <x v="3"/>
    <x v="702"/>
    <d v="2014-06-04T00:00:00"/>
    <s v="First Class"/>
    <s v="FH-14350"/>
    <s v="Fred Harton"/>
    <x v="0"/>
    <s v="United States"/>
    <s v="Dublin"/>
    <x v="24"/>
    <n v="43017"/>
    <x v="3"/>
    <s v="TEC-PH-10001700"/>
    <x v="2"/>
    <x v="7"/>
    <s v="Panasonic KX-TG6844B Expandable Digital Cordless Telephone"/>
    <x v="3608"/>
    <n v="4"/>
    <n v="0.4"/>
    <n v="-34.314799999999991"/>
  </r>
  <r>
    <n v="4841"/>
    <s v="CA-2014-154123"/>
    <x v="3"/>
    <x v="225"/>
    <d v="2014-11-26T00:00:00"/>
    <s v="Standard Class"/>
    <s v="SC-20050"/>
    <s v="Sample Company A"/>
    <x v="2"/>
    <s v="United States"/>
    <s v="Henderson"/>
    <x v="0"/>
    <n v="42420"/>
    <x v="0"/>
    <s v="FUR-FU-10000629"/>
    <x v="0"/>
    <x v="5"/>
    <s v="9-3/4 Diameter Round Wall Clock"/>
    <x v="3609"/>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s v="CA-2014-118402"/>
    <x v="3"/>
    <x v="365"/>
    <d v="2014-10-05T00:00:00"/>
    <s v="Standard Class"/>
    <s v="JO-15280"/>
    <s v="Jas O'Carroll"/>
    <x v="0"/>
    <s v="United States"/>
    <s v="Memphis"/>
    <x v="18"/>
    <n v="38109"/>
    <x v="0"/>
    <s v="OFF-ST-10001418"/>
    <x v="1"/>
    <x v="4"/>
    <s v="Carina Media Storage Towers in Natural &amp; Black"/>
    <x v="3611"/>
    <n v="5"/>
    <n v="0.2"/>
    <n v="-54.881999999999998"/>
  </r>
  <r>
    <n v="4844"/>
    <s v="US-2013-139388"/>
    <x v="0"/>
    <x v="77"/>
    <d v="2013-11-10T00:00:00"/>
    <s v="First Class"/>
    <s v="CC-12475"/>
    <s v="Cindy Chapman"/>
    <x v="0"/>
    <s v="United States"/>
    <s v="Lakewood"/>
    <x v="30"/>
    <n v="8701"/>
    <x v="3"/>
    <s v="OFF-FA-10004968"/>
    <x v="1"/>
    <x v="13"/>
    <s v="Rubber Band Ball"/>
    <x v="3612"/>
    <n v="4"/>
    <n v="0"/>
    <n v="0.2992000000000008"/>
  </r>
  <r>
    <n v="4845"/>
    <s v="US-2011-128685"/>
    <x v="2"/>
    <x v="527"/>
    <d v="2011-04-05T00:00:00"/>
    <s v="First Class"/>
    <s v="MZ-17515"/>
    <s v="Mary Zewe"/>
    <x v="1"/>
    <s v="United States"/>
    <s v="Los Angeles"/>
    <x v="1"/>
    <n v="90008"/>
    <x v="1"/>
    <s v="OFF-BI-10004140"/>
    <x v="1"/>
    <x v="8"/>
    <s v="Avery Non-Stick Binders"/>
    <x v="1600"/>
    <n v="2"/>
    <n v="0.2"/>
    <n v="2.2449999999999992"/>
  </r>
  <r>
    <n v="4846"/>
    <s v="CA-2012-124044"/>
    <x v="1"/>
    <x v="862"/>
    <d v="2012-07-26T00:00:00"/>
    <s v="Second Class"/>
    <s v="MS-17830"/>
    <s v="Melanie Seite"/>
    <x v="0"/>
    <s v="United States"/>
    <s v="Rochester"/>
    <x v="15"/>
    <n v="14609"/>
    <x v="3"/>
    <s v="OFF-BI-10003460"/>
    <x v="1"/>
    <x v="8"/>
    <s v="Acco 3-Hole Punch"/>
    <x v="3613"/>
    <n v="3"/>
    <n v="0.2"/>
    <n v="3.6791999999999998"/>
  </r>
  <r>
    <n v="4847"/>
    <s v="CA-2011-164469"/>
    <x v="2"/>
    <x v="402"/>
    <d v="2011-06-27T00:00:00"/>
    <s v="Second Class"/>
    <s v="GK-14620"/>
    <s v="Grace Kelly"/>
    <x v="1"/>
    <s v="United States"/>
    <s v="Salem"/>
    <x v="21"/>
    <n v="97301"/>
    <x v="1"/>
    <s v="TEC-PH-10002115"/>
    <x v="2"/>
    <x v="7"/>
    <s v="Plantronics 81402"/>
    <x v="127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x v="3614"/>
    <n v="11"/>
    <n v="0.2"/>
    <n v="17.908000000000001"/>
  </r>
  <r>
    <n v="4849"/>
    <s v="CA-2011-164469"/>
    <x v="2"/>
    <x v="402"/>
    <d v="2011-06-27T00:00:00"/>
    <s v="Second Class"/>
    <s v="GK-14620"/>
    <s v="Grace Kelly"/>
    <x v="1"/>
    <s v="United States"/>
    <s v="Salem"/>
    <x v="21"/>
    <n v="97301"/>
    <x v="1"/>
    <s v="OFF-AR-10000475"/>
    <x v="1"/>
    <x v="6"/>
    <s v="Hunt BOSTON Vista Battery-Operated Pencil Sharpener, Black"/>
    <x v="1747"/>
    <n v="1"/>
    <n v="0.2"/>
    <n v="0.8162000000000007"/>
  </r>
  <r>
    <n v="4850"/>
    <s v="CA-2011-107818"/>
    <x v="2"/>
    <x v="78"/>
    <d v="2011-09-14T00:00:00"/>
    <s v="Standard Class"/>
    <s v="MC-17275"/>
    <s v="Marc Crier"/>
    <x v="0"/>
    <s v="United States"/>
    <s v="Pasco"/>
    <x v="4"/>
    <n v="99301"/>
    <x v="1"/>
    <s v="OFF-AR-10003045"/>
    <x v="1"/>
    <x v="6"/>
    <s v="Prang Colored Pencils"/>
    <x v="490"/>
    <n v="2"/>
    <n v="0"/>
    <n v="2.6459999999999999"/>
  </r>
  <r>
    <n v="4851"/>
    <s v="CA-2011-107818"/>
    <x v="2"/>
    <x v="78"/>
    <d v="2011-09-14T00:00:00"/>
    <s v="Standard Class"/>
    <s v="MC-17275"/>
    <s v="Marc Crier"/>
    <x v="0"/>
    <s v="United States"/>
    <s v="Pasco"/>
    <x v="4"/>
    <n v="99301"/>
    <x v="1"/>
    <s v="FUR-CH-10000454"/>
    <x v="0"/>
    <x v="1"/>
    <s v="Hon Deluxe Fabric Upholstered Stacking Chairs, Rounded Back"/>
    <x v="3615"/>
    <n v="5"/>
    <n v="0.2"/>
    <n v="121.98999999999992"/>
  </r>
  <r>
    <n v="4852"/>
    <s v="CA-2011-107818"/>
    <x v="2"/>
    <x v="78"/>
    <d v="2011-09-14T00:00:00"/>
    <s v="Standard Class"/>
    <s v="MC-17275"/>
    <s v="Marc Crier"/>
    <x v="0"/>
    <s v="United States"/>
    <s v="Pasco"/>
    <x v="4"/>
    <n v="99301"/>
    <x v="1"/>
    <s v="OFF-AR-10000380"/>
    <x v="1"/>
    <x v="6"/>
    <s v="Hunt PowerHouse Electric Pencil Sharpener, Blue"/>
    <x v="3616"/>
    <n v="8"/>
    <n v="0"/>
    <n v="91.151999999999958"/>
  </r>
  <r>
    <n v="4853"/>
    <s v="CA-2011-107818"/>
    <x v="2"/>
    <x v="78"/>
    <d v="2011-09-14T00:00:00"/>
    <s v="Standard Class"/>
    <s v="MC-17275"/>
    <s v="Marc Crier"/>
    <x v="0"/>
    <s v="United States"/>
    <s v="Pasco"/>
    <x v="4"/>
    <n v="99301"/>
    <x v="1"/>
    <s v="OFF-ST-10000736"/>
    <x v="1"/>
    <x v="4"/>
    <s v="Carina Double Wide Media Storage Towers in Natural &amp; Black"/>
    <x v="1065"/>
    <n v="6"/>
    <n v="0"/>
    <n v="19.43519999999998"/>
  </r>
  <r>
    <n v="4854"/>
    <s v="CA-2011-113320"/>
    <x v="2"/>
    <x v="432"/>
    <d v="2011-12-15T00:00:00"/>
    <s v="Second Class"/>
    <s v="LH-17155"/>
    <s v="Logan Haushalter"/>
    <x v="0"/>
    <s v="United States"/>
    <s v="Oakland"/>
    <x v="1"/>
    <n v="94601"/>
    <x v="1"/>
    <s v="FUR-FU-10004270"/>
    <x v="0"/>
    <x v="5"/>
    <s v="Eldon Image Series Desk Accessories, Burgundy"/>
    <x v="3617"/>
    <n v="3"/>
    <n v="0"/>
    <n v="4.5144000000000002"/>
  </r>
  <r>
    <n v="4855"/>
    <s v="CA-2011-113320"/>
    <x v="2"/>
    <x v="432"/>
    <d v="2011-12-15T00:00:00"/>
    <s v="Second Class"/>
    <s v="LH-17155"/>
    <s v="Logan Haushalter"/>
    <x v="0"/>
    <s v="United States"/>
    <s v="Oakland"/>
    <x v="1"/>
    <n v="94601"/>
    <x v="1"/>
    <s v="OFF-ST-10000617"/>
    <x v="1"/>
    <x v="4"/>
    <s v="Woodgrain Magazine Files by Perma"/>
    <x v="3090"/>
    <n v="3"/>
    <n v="0"/>
    <n v="0.62579999999999902"/>
  </r>
  <r>
    <n v="4856"/>
    <s v="CA-2011-113320"/>
    <x v="2"/>
    <x v="432"/>
    <d v="2011-12-15T00:00:00"/>
    <s v="Second Class"/>
    <s v="LH-17155"/>
    <s v="Logan Haushalter"/>
    <x v="0"/>
    <s v="United States"/>
    <s v="Oakland"/>
    <x v="1"/>
    <n v="94601"/>
    <x v="1"/>
    <s v="FUR-FU-10001706"/>
    <x v="0"/>
    <x v="5"/>
    <s v="Longer-Life Soft White Bulbs"/>
    <x v="357"/>
    <n v="3"/>
    <n v="0"/>
    <n v="4.4352"/>
  </r>
  <r>
    <n v="4857"/>
    <s v="CA-2012-137526"/>
    <x v="1"/>
    <x v="1004"/>
    <d v="2012-01-17T00:00:00"/>
    <s v="Standard Class"/>
    <s v="PB-19150"/>
    <s v="Philip Brown"/>
    <x v="0"/>
    <s v="United States"/>
    <s v="Los Angeles"/>
    <x v="1"/>
    <n v="90004"/>
    <x v="1"/>
    <s v="OFF-BI-10003364"/>
    <x v="1"/>
    <x v="8"/>
    <s v="Binding Machine Supplies"/>
    <x v="823"/>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x v="292"/>
    <n v="4"/>
    <n v="0"/>
    <n v="38.023999999999994"/>
  </r>
  <r>
    <n v="4859"/>
    <s v="CA-2012-137526"/>
    <x v="1"/>
    <x v="1004"/>
    <d v="2012-01-17T00:00:00"/>
    <s v="Standard Class"/>
    <s v="PB-19150"/>
    <s v="Philip Brown"/>
    <x v="0"/>
    <s v="United States"/>
    <s v="Los Angeles"/>
    <x v="1"/>
    <n v="90004"/>
    <x v="1"/>
    <s v="FUR-FU-10004845"/>
    <x v="0"/>
    <x v="5"/>
    <s v="Deflect-o EconoMat Nonstudded, No Bevel Mat"/>
    <x v="3618"/>
    <n v="9"/>
    <n v="0"/>
    <n v="92.969999999999985"/>
  </r>
  <r>
    <n v="4860"/>
    <s v="CA-2014-136063"/>
    <x v="3"/>
    <x v="934"/>
    <d v="2014-12-20T00:00:00"/>
    <s v="Standard Class"/>
    <s v="SS-20140"/>
    <s v="Saphhira Shifley"/>
    <x v="1"/>
    <s v="United States"/>
    <s v="Oak Park"/>
    <x v="10"/>
    <n v="60302"/>
    <x v="2"/>
    <s v="OFF-AR-10000823"/>
    <x v="1"/>
    <x v="6"/>
    <s v="Newell 307"/>
    <x v="1330"/>
    <n v="7"/>
    <n v="0.2"/>
    <n v="1.0192000000000001"/>
  </r>
  <r>
    <n v="4861"/>
    <s v="CA-2013-101546"/>
    <x v="0"/>
    <x v="122"/>
    <d v="2013-12-25T00:00:00"/>
    <s v="Standard Class"/>
    <s v="GK-14620"/>
    <s v="Grace Kelly"/>
    <x v="1"/>
    <s v="United States"/>
    <s v="Morristown"/>
    <x v="30"/>
    <n v="7960"/>
    <x v="3"/>
    <s v="OFF-BI-10001359"/>
    <x v="1"/>
    <x v="8"/>
    <s v="GBC DocuBind TL300 Electric Binding System"/>
    <x v="1639"/>
    <n v="2"/>
    <n v="0"/>
    <n v="843.17059999999992"/>
  </r>
  <r>
    <n v="4862"/>
    <s v="CA-2011-138940"/>
    <x v="2"/>
    <x v="909"/>
    <d v="2011-04-16T00:00:00"/>
    <s v="Second Class"/>
    <s v="GM-14455"/>
    <s v="Gary Mitchum"/>
    <x v="2"/>
    <s v="United States"/>
    <s v="Austin"/>
    <x v="5"/>
    <n v="78745"/>
    <x v="2"/>
    <s v="TEC-PH-10001835"/>
    <x v="2"/>
    <x v="7"/>
    <s v="Jawbone JAMBOX Wireless Bluetooth Speaker"/>
    <x v="3619"/>
    <n v="6"/>
    <n v="0.2"/>
    <n v="265.42320000000001"/>
  </r>
  <r>
    <n v="4863"/>
    <s v="CA-2013-125164"/>
    <x v="0"/>
    <x v="338"/>
    <d v="2013-11-15T00:00:00"/>
    <s v="Standard Class"/>
    <s v="SH-19975"/>
    <s v="Sally Hughsby"/>
    <x v="1"/>
    <s v="United States"/>
    <s v="New York City"/>
    <x v="15"/>
    <n v="10011"/>
    <x v="3"/>
    <s v="OFF-BI-10001191"/>
    <x v="1"/>
    <x v="8"/>
    <s v="Canvas Sectional Post Binders"/>
    <x v="3620"/>
    <n v="1"/>
    <n v="0.2"/>
    <n v="7.3834"/>
  </r>
  <r>
    <n v="4864"/>
    <s v="CA-2013-125164"/>
    <x v="0"/>
    <x v="338"/>
    <d v="2013-11-15T00:00:00"/>
    <s v="Standard Class"/>
    <s v="SH-19975"/>
    <s v="Sally Hughsby"/>
    <x v="1"/>
    <s v="United States"/>
    <s v="New York City"/>
    <x v="15"/>
    <n v="10011"/>
    <x v="3"/>
    <s v="OFF-BI-10003982"/>
    <x v="1"/>
    <x v="8"/>
    <s v="Wilson Jones Century Plastic Molded Ring Binders"/>
    <x v="3621"/>
    <n v="3"/>
    <n v="0.2"/>
    <n v="16.823699999999999"/>
  </r>
  <r>
    <n v="4865"/>
    <s v="CA-2014-163531"/>
    <x v="3"/>
    <x v="335"/>
    <d v="2014-07-01T00:00:00"/>
    <s v="Standard Class"/>
    <s v="SC-20725"/>
    <s v="Steven Cartwright"/>
    <x v="0"/>
    <s v="United States"/>
    <s v="New York City"/>
    <x v="15"/>
    <n v="10024"/>
    <x v="3"/>
    <s v="TEC-PH-10001425"/>
    <x v="2"/>
    <x v="7"/>
    <s v="Mophie Juice Pack Helium for iPhone"/>
    <x v="764"/>
    <n v="3"/>
    <n v="0"/>
    <n v="67.191599999999994"/>
  </r>
  <r>
    <n v="4866"/>
    <s v="CA-2014-122490"/>
    <x v="3"/>
    <x v="38"/>
    <d v="2014-11-19T00:00:00"/>
    <s v="Standard Class"/>
    <s v="TT-21070"/>
    <s v="Ted Trevino"/>
    <x v="0"/>
    <s v="United States"/>
    <s v="Seattle"/>
    <x v="4"/>
    <n v="98103"/>
    <x v="1"/>
    <s v="FUR-CH-10001215"/>
    <x v="0"/>
    <x v="1"/>
    <s v="Global Troy Executive Leather Low-Back Tilter"/>
    <x v="3622"/>
    <n v="6"/>
    <n v="0.2"/>
    <n v="150.29399999999998"/>
  </r>
  <r>
    <n v="4867"/>
    <s v="CA-2014-122490"/>
    <x v="3"/>
    <x v="38"/>
    <d v="2014-11-19T00:00:00"/>
    <s v="Standard Class"/>
    <s v="TT-21070"/>
    <s v="Ted Trevino"/>
    <x v="0"/>
    <s v="United States"/>
    <s v="Seattle"/>
    <x v="4"/>
    <n v="98103"/>
    <x v="1"/>
    <s v="OFF-BI-10001718"/>
    <x v="1"/>
    <x v="8"/>
    <s v="GBC DocuBind P50 Personal Binding Machine"/>
    <x v="3623"/>
    <n v="11"/>
    <n v="0.2"/>
    <n v="190.02059999999997"/>
  </r>
  <r>
    <n v="4868"/>
    <s v="CA-2014-122490"/>
    <x v="3"/>
    <x v="38"/>
    <d v="2014-11-19T00:00:00"/>
    <s v="Standard Class"/>
    <s v="TT-21070"/>
    <s v="Ted Trevino"/>
    <x v="0"/>
    <s v="United States"/>
    <s v="Seattle"/>
    <x v="4"/>
    <n v="98103"/>
    <x v="1"/>
    <s v="OFF-ST-10000991"/>
    <x v="1"/>
    <x v="4"/>
    <s v="Space Solutions HD Industrial Steel Shelving."/>
    <x v="3216"/>
    <n v="3"/>
    <n v="0"/>
    <n v="10.347300000000004"/>
  </r>
  <r>
    <n v="4869"/>
    <s v="CA-2014-122490"/>
    <x v="3"/>
    <x v="38"/>
    <d v="2014-11-19T00:00:00"/>
    <s v="Standard Class"/>
    <s v="TT-21070"/>
    <s v="Ted Trevino"/>
    <x v="0"/>
    <s v="United States"/>
    <s v="Seattle"/>
    <x v="4"/>
    <n v="98103"/>
    <x v="1"/>
    <s v="OFF-LA-10001613"/>
    <x v="1"/>
    <x v="2"/>
    <s v="Avery File Folder Labels"/>
    <x v="880"/>
    <n v="3"/>
    <n v="0"/>
    <n v="4.2336"/>
  </r>
  <r>
    <n v="4870"/>
    <s v="CA-2014-131366"/>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s v="CA-2014-131366"/>
    <x v="3"/>
    <x v="221"/>
    <d v="2014-11-30T00:00:00"/>
    <s v="Standard Class"/>
    <s v="SC-20440"/>
    <s v="Shaun Chance"/>
    <x v="1"/>
    <s v="United States"/>
    <s v="Lancaster"/>
    <x v="9"/>
    <n v="17602"/>
    <x v="3"/>
    <s v="OFF-PA-10000675"/>
    <x v="1"/>
    <x v="10"/>
    <s v="Xerox 1919"/>
    <x v="2343"/>
    <n v="7"/>
    <n v="0.2"/>
    <n v="83.209699999999998"/>
  </r>
  <r>
    <n v="4872"/>
    <s v="CA-2014-164042"/>
    <x v="3"/>
    <x v="979"/>
    <d v="2014-05-28T00:00:00"/>
    <s v="Standard Class"/>
    <s v="KL-16645"/>
    <s v="Ken Lonsdale"/>
    <x v="0"/>
    <s v="United States"/>
    <s v="Houston"/>
    <x v="5"/>
    <n v="77095"/>
    <x v="2"/>
    <s v="OFF-FA-10000840"/>
    <x v="1"/>
    <x v="13"/>
    <s v="OIC Thumb-Tacks"/>
    <x v="3625"/>
    <n v="2"/>
    <n v="0.2"/>
    <n v="0.61559999999999993"/>
  </r>
  <r>
    <n v="4873"/>
    <s v="CA-2014-164042"/>
    <x v="3"/>
    <x v="979"/>
    <d v="2014-05-28T00:00:00"/>
    <s v="Standard Class"/>
    <s v="KL-16645"/>
    <s v="Ken Lonsdale"/>
    <x v="0"/>
    <s v="United States"/>
    <s v="Houston"/>
    <x v="5"/>
    <n v="77095"/>
    <x v="2"/>
    <s v="OFF-AP-10001947"/>
    <x v="1"/>
    <x v="9"/>
    <s v="Acco 6 Outlet Guardian Premium Plus Surge Suppressor"/>
    <x v="3626"/>
    <n v="5"/>
    <n v="0.8"/>
    <n v="-46.716000000000008"/>
  </r>
  <r>
    <n v="4874"/>
    <s v="CA-2014-164042"/>
    <x v="3"/>
    <x v="979"/>
    <d v="2014-05-28T00:00:00"/>
    <s v="Standard Class"/>
    <s v="KL-16645"/>
    <s v="Ken Lonsdale"/>
    <x v="0"/>
    <s v="United States"/>
    <s v="Houston"/>
    <x v="5"/>
    <n v="77095"/>
    <x v="2"/>
    <s v="OFF-ST-10002301"/>
    <x v="1"/>
    <x v="4"/>
    <s v="Tennsco Commercial Shelving"/>
    <x v="3627"/>
    <n v="3"/>
    <n v="0.2"/>
    <n v="-11.593800000000005"/>
  </r>
  <r>
    <n v="4875"/>
    <s v="CA-2014-164042"/>
    <x v="3"/>
    <x v="979"/>
    <d v="2014-05-28T00:00:00"/>
    <s v="Standard Class"/>
    <s v="KL-16645"/>
    <s v="Ken Lonsdale"/>
    <x v="0"/>
    <s v="United States"/>
    <s v="Houston"/>
    <x v="5"/>
    <n v="77095"/>
    <x v="2"/>
    <s v="OFF-BI-10001922"/>
    <x v="1"/>
    <x v="8"/>
    <s v="Storex Dura Pro Binders"/>
    <x v="3628"/>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s v="US-2011-155817"/>
    <x v="2"/>
    <x v="462"/>
    <d v="2011-10-09T00:00:00"/>
    <s v="Standard Class"/>
    <s v="SL-20155"/>
    <s v="Sara Luxemburg"/>
    <x v="2"/>
    <s v="United States"/>
    <s v="Durham"/>
    <x v="3"/>
    <n v="27707"/>
    <x v="0"/>
    <s v="OFF-ST-10000532"/>
    <x v="1"/>
    <x v="4"/>
    <s v="Advantus Rolling Drawer Organizers"/>
    <x v="3629"/>
    <n v="2"/>
    <n v="0.2"/>
    <n v="4.6175999999999995"/>
  </r>
  <r>
    <n v="4878"/>
    <s v="US-2011-155817"/>
    <x v="2"/>
    <x v="462"/>
    <d v="2011-10-09T00:00:00"/>
    <s v="Standard Class"/>
    <s v="SL-20155"/>
    <s v="Sara Luxemburg"/>
    <x v="2"/>
    <s v="United States"/>
    <s v="Durham"/>
    <x v="3"/>
    <n v="27707"/>
    <x v="0"/>
    <s v="OFF-AR-10002335"/>
    <x v="1"/>
    <x v="6"/>
    <s v="DIXON Oriole Pencils"/>
    <x v="3630"/>
    <n v="3"/>
    <n v="0.2"/>
    <n v="0.46440000000000037"/>
  </r>
  <r>
    <n v="4879"/>
    <s v="US-2013-131891"/>
    <x v="0"/>
    <x v="875"/>
    <d v="2013-08-01T00:00:00"/>
    <s v="First Class"/>
    <s v="PW-19240"/>
    <s v="Pierre Wener"/>
    <x v="0"/>
    <s v="United States"/>
    <s v="Pensacola"/>
    <x v="2"/>
    <n v="32503"/>
    <x v="0"/>
    <s v="OFF-BI-10000201"/>
    <x v="1"/>
    <x v="8"/>
    <s v="Avery Triangle Shaped Sheet Lifters, Black, 2/Pack"/>
    <x v="3631"/>
    <n v="3"/>
    <n v="0.7"/>
    <n v="-1.4760000000000004"/>
  </r>
  <r>
    <n v="4880"/>
    <s v="CA-2014-143567"/>
    <x v="3"/>
    <x v="808"/>
    <d v="2014-11-06T00:00:00"/>
    <s v="Second Class"/>
    <s v="TB-21175"/>
    <s v="Thomas Boland"/>
    <x v="1"/>
    <s v="United States"/>
    <s v="Henderson"/>
    <x v="0"/>
    <n v="42420"/>
    <x v="0"/>
    <s v="OFF-EN-10004846"/>
    <x v="1"/>
    <x v="12"/>
    <s v="Letter or Legal Size Expandable Poly String Tie Envelopes"/>
    <x v="36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x v="3615"/>
    <n v="4"/>
    <n v="0"/>
    <n v="292.77599999999995"/>
  </r>
  <r>
    <n v="4882"/>
    <s v="CA-2014-143567"/>
    <x v="3"/>
    <x v="808"/>
    <d v="2014-11-06T00:00:00"/>
    <s v="Second Class"/>
    <s v="TB-21175"/>
    <s v="Thomas Boland"/>
    <x v="1"/>
    <s v="United States"/>
    <s v="Henderson"/>
    <x v="0"/>
    <n v="42420"/>
    <x v="0"/>
    <s v="TEC-AC-10004145"/>
    <x v="2"/>
    <x v="11"/>
    <s v="Logitech diNovo Edge Keyboard"/>
    <x v="3633"/>
    <n v="9"/>
    <n v="0"/>
    <n v="517.47930000000008"/>
  </r>
  <r>
    <n v="4883"/>
    <s v="CA-2014-143567"/>
    <x v="3"/>
    <x v="808"/>
    <d v="2014-11-06T00:00:00"/>
    <s v="Second Class"/>
    <s v="TB-21175"/>
    <s v="Thomas Boland"/>
    <x v="1"/>
    <s v="United States"/>
    <s v="Henderson"/>
    <x v="0"/>
    <n v="42420"/>
    <x v="0"/>
    <s v="OFF-ST-10001580"/>
    <x v="1"/>
    <x v="4"/>
    <s v="Super Decoflex Portable Personal File"/>
    <x v="3634"/>
    <n v="4"/>
    <n v="0"/>
    <n v="16.7776"/>
  </r>
  <r>
    <n v="4884"/>
    <s v="CA-2014-104080"/>
    <x v="3"/>
    <x v="144"/>
    <d v="2014-03-16T00:00:00"/>
    <s v="Standard Class"/>
    <s v="AH-10210"/>
    <s v="Alan Hwang"/>
    <x v="0"/>
    <s v="United States"/>
    <s v="Anaheim"/>
    <x v="1"/>
    <n v="92804"/>
    <x v="1"/>
    <s v="OFF-BI-10003876"/>
    <x v="1"/>
    <x v="8"/>
    <s v="Green Canvas Binder for 8-1/2&quot; x 14&quot; Sheets"/>
    <x v="3635"/>
    <n v="5"/>
    <n v="0.2"/>
    <n v="64.199999999999989"/>
  </r>
  <r>
    <n v="4885"/>
    <s v="CA-2014-104080"/>
    <x v="3"/>
    <x v="144"/>
    <d v="2014-03-16T00:00:00"/>
    <s v="Standard Class"/>
    <s v="AH-10210"/>
    <s v="Alan Hwang"/>
    <x v="0"/>
    <s v="United States"/>
    <s v="Anaheim"/>
    <x v="1"/>
    <n v="92804"/>
    <x v="1"/>
    <s v="OFF-AR-10001972"/>
    <x v="1"/>
    <x v="6"/>
    <s v="Newell 323"/>
    <x v="3636"/>
    <n v="2"/>
    <n v="0"/>
    <n v="0.87360000000000015"/>
  </r>
  <r>
    <n v="4886"/>
    <s v="CA-2011-151379"/>
    <x v="2"/>
    <x v="757"/>
    <d v="2011-12-20T00:00:00"/>
    <s v="Standard Class"/>
    <s v="SC-20695"/>
    <s v="Steve Chapman"/>
    <x v="1"/>
    <s v="United States"/>
    <s v="Detroit"/>
    <x v="12"/>
    <n v="48227"/>
    <x v="2"/>
    <s v="OFF-PA-10000595"/>
    <x v="1"/>
    <x v="10"/>
    <s v="Xerox 1929"/>
    <x v="1159"/>
    <n v="5"/>
    <n v="0"/>
    <n v="52.531999999999996"/>
  </r>
  <r>
    <n v="4887"/>
    <s v="CA-2013-163167"/>
    <x v="0"/>
    <x v="85"/>
    <d v="2013-12-02T00:00:00"/>
    <s v="Second Class"/>
    <s v="RF-19345"/>
    <s v="Randy Ferguson"/>
    <x v="1"/>
    <s v="United States"/>
    <s v="Marietta"/>
    <x v="32"/>
    <n v="30062"/>
    <x v="0"/>
    <s v="FUR-CH-10004477"/>
    <x v="0"/>
    <x v="1"/>
    <s v="Global Push Button Manager's Chair, Indigo"/>
    <x v="3637"/>
    <n v="3"/>
    <n v="0"/>
    <n v="52.974299999999992"/>
  </r>
  <r>
    <n v="4888"/>
    <s v="CA-2013-163167"/>
    <x v="0"/>
    <x v="85"/>
    <d v="2013-12-02T00:00:00"/>
    <s v="Second Class"/>
    <s v="RF-19345"/>
    <s v="Randy Ferguson"/>
    <x v="1"/>
    <s v="United States"/>
    <s v="Marietta"/>
    <x v="32"/>
    <n v="30062"/>
    <x v="0"/>
    <s v="TEC-AC-10003441"/>
    <x v="2"/>
    <x v="11"/>
    <s v="Kingston Digital DataTraveler 32GB USB 2.0"/>
    <x v="3638"/>
    <n v="6"/>
    <n v="0"/>
    <n v="6.1019999999999968"/>
  </r>
  <r>
    <n v="4889"/>
    <s v="CA-2013-163167"/>
    <x v="0"/>
    <x v="85"/>
    <d v="2013-12-02T00:00:00"/>
    <s v="Second Class"/>
    <s v="RF-19345"/>
    <s v="Randy Ferguson"/>
    <x v="1"/>
    <s v="United States"/>
    <s v="Marietta"/>
    <x v="32"/>
    <n v="30062"/>
    <x v="0"/>
    <s v="OFF-ST-10004459"/>
    <x v="1"/>
    <x v="4"/>
    <s v="Tennsco Single-Tier Lockers"/>
    <x v="494"/>
    <n v="3"/>
    <n v="0"/>
    <n v="56.300999999999988"/>
  </r>
  <r>
    <n v="4890"/>
    <s v="CA-2013-163167"/>
    <x v="0"/>
    <x v="85"/>
    <d v="2013-12-02T00:00:00"/>
    <s v="Second Class"/>
    <s v="RF-19345"/>
    <s v="Randy Ferguson"/>
    <x v="1"/>
    <s v="United States"/>
    <s v="Marietta"/>
    <x v="32"/>
    <n v="30062"/>
    <x v="0"/>
    <s v="OFF-ST-10003805"/>
    <x v="1"/>
    <x v="4"/>
    <s v="24 Capacity Maxi Data Binder Racks, Pearl"/>
    <x v="3639"/>
    <n v="6"/>
    <n v="0"/>
    <n v="315.82499999999993"/>
  </r>
  <r>
    <n v="4891"/>
    <s v="CA-2013-135776"/>
    <x v="0"/>
    <x v="443"/>
    <d v="2013-12-31T00:00:00"/>
    <s v="Standard Class"/>
    <s v="EH-13765"/>
    <s v="Edward Hooks"/>
    <x v="1"/>
    <s v="United States"/>
    <s v="Seattle"/>
    <x v="4"/>
    <n v="98103"/>
    <x v="1"/>
    <s v="OFF-AR-10001246"/>
    <x v="1"/>
    <x v="6"/>
    <s v="Newell 317"/>
    <x v="138"/>
    <n v="3"/>
    <n v="0"/>
    <n v="2.5577999999999994"/>
  </r>
  <r>
    <n v="4892"/>
    <s v="CA-2013-135776"/>
    <x v="0"/>
    <x v="443"/>
    <d v="2013-12-31T00:00:00"/>
    <s v="Standard Class"/>
    <s v="EH-13765"/>
    <s v="Edward Hooks"/>
    <x v="1"/>
    <s v="United States"/>
    <s v="Seattle"/>
    <x v="4"/>
    <n v="98103"/>
    <x v="1"/>
    <s v="OFF-PA-10001295"/>
    <x v="1"/>
    <x v="10"/>
    <s v="Computer Printout Paper with Letter-Trim Perforations"/>
    <x v="2479"/>
    <n v="2"/>
    <n v="0"/>
    <n v="18.211199999999998"/>
  </r>
  <r>
    <n v="4893"/>
    <s v="CA-2013-135776"/>
    <x v="0"/>
    <x v="443"/>
    <d v="2013-12-31T00:00:00"/>
    <s v="Standard Class"/>
    <s v="EH-13765"/>
    <s v="Edward Hooks"/>
    <x v="1"/>
    <s v="United States"/>
    <s v="Seattle"/>
    <x v="4"/>
    <n v="98103"/>
    <x v="1"/>
    <s v="OFF-AR-10001231"/>
    <x v="1"/>
    <x v="6"/>
    <s v="Sanford EarthWrite Recycled Pencils, Medium Soft, #2"/>
    <x v="3640"/>
    <n v="2"/>
    <n v="0"/>
    <n v="1.1760000000000002"/>
  </r>
  <r>
    <n v="4894"/>
    <s v="CA-2013-135776"/>
    <x v="0"/>
    <x v="443"/>
    <d v="2013-12-31T00:00:00"/>
    <s v="Standard Class"/>
    <s v="EH-13765"/>
    <s v="Edward Hooks"/>
    <x v="1"/>
    <s v="United States"/>
    <s v="Seattle"/>
    <x v="4"/>
    <n v="98103"/>
    <x v="1"/>
    <s v="OFF-ST-10002743"/>
    <x v="1"/>
    <x v="4"/>
    <s v="SAFCO Boltless Steel Shelving"/>
    <x v="3641"/>
    <n v="2"/>
    <n v="0"/>
    <n v="2.2727999999999895"/>
  </r>
  <r>
    <n v="4895"/>
    <s v="CA-2013-135776"/>
    <x v="0"/>
    <x v="443"/>
    <d v="2013-12-31T00:00:00"/>
    <s v="Standard Class"/>
    <s v="EH-13765"/>
    <s v="Edward Hooks"/>
    <x v="1"/>
    <s v="United States"/>
    <s v="Seattle"/>
    <x v="4"/>
    <n v="98103"/>
    <x v="1"/>
    <s v="OFF-PA-10004327"/>
    <x v="1"/>
    <x v="10"/>
    <s v="Xerox 1911"/>
    <x v="3642"/>
    <n v="1"/>
    <n v="0"/>
    <n v="22.991999999999997"/>
  </r>
  <r>
    <n v="4896"/>
    <s v="CA-2013-135776"/>
    <x v="0"/>
    <x v="443"/>
    <d v="2013-12-31T00:00:00"/>
    <s v="Standard Class"/>
    <s v="EH-13765"/>
    <s v="Edward Hooks"/>
    <x v="1"/>
    <s v="United States"/>
    <s v="Seattle"/>
    <x v="4"/>
    <n v="98103"/>
    <x v="1"/>
    <s v="OFF-EN-10004773"/>
    <x v="1"/>
    <x v="12"/>
    <s v="Staples"/>
    <x v="1168"/>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s v="US-2011-122021"/>
    <x v="2"/>
    <x v="771"/>
    <d v="2011-10-17T00:00:00"/>
    <s v="First Class"/>
    <s v="AC-10660"/>
    <s v="Anna Chung"/>
    <x v="0"/>
    <s v="United States"/>
    <s v="Parma"/>
    <x v="24"/>
    <n v="44134"/>
    <x v="3"/>
    <s v="FUR-CH-10003761"/>
    <x v="0"/>
    <x v="1"/>
    <s v="Global Italian Leather Office Chair"/>
    <x v="1727"/>
    <n v="2"/>
    <n v="0.3"/>
    <n v="-7.8588000000000022"/>
  </r>
  <r>
    <n v="4899"/>
    <s v="US-2011-122021"/>
    <x v="2"/>
    <x v="771"/>
    <d v="2011-10-17T00:00:00"/>
    <s v="First Class"/>
    <s v="AC-10660"/>
    <s v="Anna Chung"/>
    <x v="0"/>
    <s v="United States"/>
    <s v="Parma"/>
    <x v="24"/>
    <n v="44134"/>
    <x v="3"/>
    <s v="OFF-PA-10002230"/>
    <x v="1"/>
    <x v="10"/>
    <s v="Xerox 1897"/>
    <x v="892"/>
    <n v="2"/>
    <n v="0.2"/>
    <n v="2.8884000000000007"/>
  </r>
  <r>
    <n v="4900"/>
    <s v="CA-2013-130484"/>
    <x v="0"/>
    <x v="250"/>
    <d v="2013-08-28T00:00:00"/>
    <s v="Standard Class"/>
    <s v="SG-20470"/>
    <s v="Sheri Gordon"/>
    <x v="0"/>
    <s v="United States"/>
    <s v="Gresham"/>
    <x v="21"/>
    <n v="97030"/>
    <x v="1"/>
    <s v="OFF-BI-10000088"/>
    <x v="1"/>
    <x v="8"/>
    <s v="GBC Imprintable Covers"/>
    <x v="3643"/>
    <n v="8"/>
    <n v="0.7"/>
    <n v="-18.446399999999997"/>
  </r>
  <r>
    <n v="4901"/>
    <s v="CA-2014-120936"/>
    <x v="3"/>
    <x v="94"/>
    <d v="2014-12-22T00:00:00"/>
    <s v="Standard Class"/>
    <s v="CA-12310"/>
    <s v="Christine Abelman"/>
    <x v="1"/>
    <s v="United States"/>
    <s v="Anaheim"/>
    <x v="1"/>
    <n v="92804"/>
    <x v="1"/>
    <s v="OFF-ST-10001526"/>
    <x v="1"/>
    <x v="4"/>
    <s v="Iceberg Mobile Mega Data/Printer Cart "/>
    <x v="2289"/>
    <n v="4"/>
    <n v="0"/>
    <n v="125.14319999999998"/>
  </r>
  <r>
    <n v="4902"/>
    <s v="CA-2014-120936"/>
    <x v="3"/>
    <x v="94"/>
    <d v="2014-12-22T00:00:00"/>
    <s v="Standard Class"/>
    <s v="CA-12310"/>
    <s v="Christine Abelman"/>
    <x v="1"/>
    <s v="United States"/>
    <s v="Anaheim"/>
    <x v="1"/>
    <n v="92804"/>
    <x v="1"/>
    <s v="OFF-SU-10002557"/>
    <x v="1"/>
    <x v="14"/>
    <s v="Fiskars Spring-Action Scissors"/>
    <x v="62"/>
    <n v="1"/>
    <n v="0"/>
    <n v="3.6348000000000003"/>
  </r>
  <r>
    <n v="4903"/>
    <s v="CA-2014-110884"/>
    <x v="3"/>
    <x v="469"/>
    <d v="2014-03-13T00:00:00"/>
    <s v="Standard Class"/>
    <s v="SH-20395"/>
    <s v="Shahid Hopkins"/>
    <x v="0"/>
    <s v="United States"/>
    <s v="New York City"/>
    <x v="15"/>
    <n v="10035"/>
    <x v="3"/>
    <s v="OFF-BI-10003669"/>
    <x v="1"/>
    <x v="8"/>
    <s v="3M Organizer Strips"/>
    <x v="243"/>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s v="US-2011-161613"/>
    <x v="2"/>
    <x v="588"/>
    <d v="2011-12-03T00:00:00"/>
    <s v="Second Class"/>
    <s v="MC-17605"/>
    <s v="Matt Connell"/>
    <x v="1"/>
    <s v="United States"/>
    <s v="Houston"/>
    <x v="5"/>
    <n v="77070"/>
    <x v="2"/>
    <s v="FUR-CH-10003746"/>
    <x v="0"/>
    <x v="1"/>
    <s v="Hon 4070 Series Pagoda Round Back Stacking Chairs"/>
    <x v="3645"/>
    <n v="3"/>
    <n v="0.3"/>
    <n v="-19.258800000000008"/>
  </r>
  <r>
    <n v="4906"/>
    <s v="US-2011-146353"/>
    <x v="2"/>
    <x v="1005"/>
    <d v="2011-10-16T00:00:00"/>
    <s v="Second Class"/>
    <s v="JE-15610"/>
    <s v="Jim Epp"/>
    <x v="1"/>
    <s v="United States"/>
    <s v="Concord"/>
    <x v="38"/>
    <n v="3301"/>
    <x v="3"/>
    <s v="OFF-BI-10003476"/>
    <x v="1"/>
    <x v="8"/>
    <s v="Avery Metallic Poly Binders"/>
    <x v="3310"/>
    <n v="4"/>
    <n v="0"/>
    <n v="11.0016"/>
  </r>
  <r>
    <n v="4907"/>
    <s v="US-2011-146353"/>
    <x v="2"/>
    <x v="1005"/>
    <d v="2011-10-16T00:00:00"/>
    <s v="Second Class"/>
    <s v="JE-15610"/>
    <s v="Jim Epp"/>
    <x v="1"/>
    <s v="United States"/>
    <s v="Concord"/>
    <x v="38"/>
    <n v="3301"/>
    <x v="3"/>
    <s v="OFF-ST-10001469"/>
    <x v="1"/>
    <x v="4"/>
    <s v="Fellowes Bankers Box Recycled Super Stor/Drawer"/>
    <x v="3646"/>
    <n v="5"/>
    <n v="0"/>
    <n v="16.193999999999988"/>
  </r>
  <r>
    <n v="4908"/>
    <s v="CA-2011-133809"/>
    <x v="2"/>
    <x v="728"/>
    <d v="2011-11-23T00:00:00"/>
    <s v="Second Class"/>
    <s v="MS-17530"/>
    <s v="MaryBeth Skach"/>
    <x v="0"/>
    <s v="United States"/>
    <s v="Fairfield"/>
    <x v="24"/>
    <n v="45014"/>
    <x v="3"/>
    <s v="OFF-BI-10001757"/>
    <x v="1"/>
    <x v="8"/>
    <s v="Pressboard Hanging Data Binders for Unburst Sheets"/>
    <x v="3647"/>
    <n v="8"/>
    <n v="0.7"/>
    <n v="-8.659200000000002"/>
  </r>
  <r>
    <n v="4909"/>
    <s v="CA-2011-133809"/>
    <x v="2"/>
    <x v="728"/>
    <d v="2011-11-23T00:00:00"/>
    <s v="Second Class"/>
    <s v="MS-17530"/>
    <s v="MaryBeth Skach"/>
    <x v="0"/>
    <s v="United States"/>
    <s v="Fairfield"/>
    <x v="24"/>
    <n v="45014"/>
    <x v="3"/>
    <s v="TEC-PH-10004875"/>
    <x v="2"/>
    <x v="7"/>
    <s v="PNY Rapid USB Car Charger - Black"/>
    <x v="3648"/>
    <n v="2"/>
    <n v="0.4"/>
    <n v="-2.0773999999999999"/>
  </r>
  <r>
    <n v="4910"/>
    <s v="CA-2014-127306"/>
    <x v="3"/>
    <x v="424"/>
    <d v="2014-01-19T00:00:00"/>
    <s v="Standard Class"/>
    <s v="BH-11710"/>
    <s v="Brosina Hoffman"/>
    <x v="0"/>
    <s v="United States"/>
    <s v="Johnson City"/>
    <x v="18"/>
    <n v="37604"/>
    <x v="0"/>
    <s v="OFF-EN-10001219"/>
    <x v="1"/>
    <x v="12"/>
    <s v="#10- 4 1/8&quot; x 9 1/2&quot; Security-Tint Envelopes"/>
    <x v="829"/>
    <n v="3"/>
    <n v="0.2"/>
    <n v="6.6467999999999989"/>
  </r>
  <r>
    <n v="4911"/>
    <s v="CA-2014-127306"/>
    <x v="3"/>
    <x v="424"/>
    <d v="2014-01-19T00:00:00"/>
    <s v="Standard Class"/>
    <s v="BH-11710"/>
    <s v="Brosina Hoffman"/>
    <x v="0"/>
    <s v="United States"/>
    <s v="Johnson City"/>
    <x v="18"/>
    <n v="37604"/>
    <x v="0"/>
    <s v="OFF-PA-10000019"/>
    <x v="1"/>
    <x v="10"/>
    <s v="Xerox 1931"/>
    <x v="1590"/>
    <n v="7"/>
    <n v="0.2"/>
    <n v="12.700800000000001"/>
  </r>
  <r>
    <n v="4912"/>
    <s v="CA-2014-127306"/>
    <x v="3"/>
    <x v="424"/>
    <d v="2014-01-19T00:00:00"/>
    <s v="Standard Class"/>
    <s v="BH-11710"/>
    <s v="Brosina Hoffman"/>
    <x v="0"/>
    <s v="United States"/>
    <s v="Johnson City"/>
    <x v="18"/>
    <n v="37604"/>
    <x v="0"/>
    <s v="TEC-PH-10001924"/>
    <x v="2"/>
    <x v="7"/>
    <s v="iHome FM Clock Radio with Lightning Dock"/>
    <x v="1781"/>
    <n v="2"/>
    <n v="0.2"/>
    <n v="6.9990000000000059"/>
  </r>
  <r>
    <n v="4913"/>
    <s v="CA-2014-127306"/>
    <x v="3"/>
    <x v="424"/>
    <d v="2014-01-19T00:00:00"/>
    <s v="Standard Class"/>
    <s v="BH-11710"/>
    <s v="Brosina Hoffman"/>
    <x v="0"/>
    <s v="United States"/>
    <s v="Johnson City"/>
    <x v="18"/>
    <n v="37604"/>
    <x v="0"/>
    <s v="OFF-BI-10002003"/>
    <x v="1"/>
    <x v="8"/>
    <s v="Ibico Presentation Index for Binding Systems"/>
    <x v="3649"/>
    <n v="5"/>
    <n v="0.7"/>
    <n v="-4.577"/>
  </r>
  <r>
    <n v="4914"/>
    <s v="CA-2014-127306"/>
    <x v="3"/>
    <x v="424"/>
    <d v="2014-01-19T00:00:00"/>
    <s v="Standard Class"/>
    <s v="BH-11710"/>
    <s v="Brosina Hoffman"/>
    <x v="0"/>
    <s v="United States"/>
    <s v="Johnson City"/>
    <x v="18"/>
    <n v="37604"/>
    <x v="0"/>
    <s v="OFF-BI-10003727"/>
    <x v="1"/>
    <x v="8"/>
    <s v="Avery Durable Slant Ring Binders With Label Holder"/>
    <x v="3650"/>
    <n v="2"/>
    <n v="0.7"/>
    <n v="-1.8391999999999999"/>
  </r>
  <r>
    <n v="4915"/>
    <s v="CA-2012-161830"/>
    <x v="1"/>
    <x v="496"/>
    <d v="2012-09-26T00:00:00"/>
    <s v="Second Class"/>
    <s v="ME-17725"/>
    <s v="Max Engle"/>
    <x v="0"/>
    <s v="United States"/>
    <s v="Seattle"/>
    <x v="4"/>
    <n v="98105"/>
    <x v="1"/>
    <s v="OFF-AR-10004042"/>
    <x v="1"/>
    <x v="6"/>
    <s v="BOSTON Model 1800 Electric Pencil Sharpeners, Putty/Woodgrain"/>
    <x v="3651"/>
    <n v="2"/>
    <n v="0"/>
    <n v="10.428399999999996"/>
  </r>
  <r>
    <n v="4916"/>
    <s v="CA-2012-161830"/>
    <x v="1"/>
    <x v="496"/>
    <d v="2012-09-26T00:00:00"/>
    <s v="Second Class"/>
    <s v="ME-17725"/>
    <s v="Max Engle"/>
    <x v="0"/>
    <s v="United States"/>
    <s v="Seattle"/>
    <x v="4"/>
    <n v="98105"/>
    <x v="1"/>
    <s v="OFF-BI-10001097"/>
    <x v="1"/>
    <x v="8"/>
    <s v="Avery Hole Reinforcements"/>
    <x v="3652"/>
    <n v="3"/>
    <n v="0.2"/>
    <n v="5.4201000000000006"/>
  </r>
  <r>
    <n v="4917"/>
    <s v="CA-2014-163125"/>
    <x v="3"/>
    <x v="449"/>
    <d v="2014-10-12T00:00:00"/>
    <s v="Second Class"/>
    <s v="MB-17305"/>
    <s v="Maria Bertelson"/>
    <x v="0"/>
    <s v="United States"/>
    <s v="League City"/>
    <x v="5"/>
    <n v="77573"/>
    <x v="2"/>
    <s v="OFF-AR-10004344"/>
    <x v="1"/>
    <x v="6"/>
    <s v="Bulldog Vacuum Base Pencil Sharpener"/>
    <x v="3653"/>
    <n v="7"/>
    <n v="0.2"/>
    <n v="5.8750999999999962"/>
  </r>
  <r>
    <n v="4918"/>
    <s v="CA-2014-163125"/>
    <x v="3"/>
    <x v="449"/>
    <d v="2014-10-12T00:00:00"/>
    <s v="Second Class"/>
    <s v="MB-17305"/>
    <s v="Maria Bertelson"/>
    <x v="0"/>
    <s v="United States"/>
    <s v="League City"/>
    <x v="5"/>
    <n v="77573"/>
    <x v="2"/>
    <s v="FUR-CH-10001802"/>
    <x v="0"/>
    <x v="1"/>
    <s v="Hon Every-Day Chair Series Swivel Task Chairs"/>
    <x v="3654"/>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x v="2131"/>
    <n v="3"/>
    <n v="0"/>
    <n v="38.266800000000003"/>
  </r>
  <r>
    <n v="4920"/>
    <s v="CA-2013-160304"/>
    <x v="0"/>
    <x v="1006"/>
    <d v="2013-01-07T00:00:00"/>
    <s v="Standard Class"/>
    <s v="BM-11575"/>
    <s v="Brendan Murry"/>
    <x v="1"/>
    <s v="United States"/>
    <s v="Gaithersburg"/>
    <x v="39"/>
    <n v="20877"/>
    <x v="3"/>
    <s v="TEC-PH-10000455"/>
    <x v="2"/>
    <x v="7"/>
    <s v="GE 30522EE2"/>
    <x v="3655"/>
    <n v="2"/>
    <n v="0"/>
    <n v="67.274199999999979"/>
  </r>
  <r>
    <n v="4921"/>
    <s v="CA-2014-101728"/>
    <x v="3"/>
    <x v="971"/>
    <d v="2014-08-24T00:00:00"/>
    <s v="Standard Class"/>
    <s v="SC-20575"/>
    <s v="Sonia Cooley"/>
    <x v="0"/>
    <s v="United States"/>
    <s v="Chicago"/>
    <x v="10"/>
    <n v="60653"/>
    <x v="2"/>
    <s v="OFF-BI-10002393"/>
    <x v="1"/>
    <x v="8"/>
    <s v="Binder Posts"/>
    <x v="3424"/>
    <n v="2"/>
    <n v="0.8"/>
    <n v="-3.9032000000000009"/>
  </r>
  <r>
    <n v="4922"/>
    <s v="CA-2014-114055"/>
    <x v="3"/>
    <x v="53"/>
    <d v="2014-12-30T00:00:00"/>
    <s v="Second Class"/>
    <s v="MH-18115"/>
    <s v="Mick Hernandez"/>
    <x v="2"/>
    <s v="United States"/>
    <s v="Huntsville"/>
    <x v="19"/>
    <n v="35810"/>
    <x v="0"/>
    <s v="OFF-PA-10004381"/>
    <x v="1"/>
    <x v="10"/>
    <s v="14-7/8 x 11 Blue Bar Computer Printout Paper"/>
    <x v="3656"/>
    <n v="2"/>
    <n v="0"/>
    <n v="46.118399999999994"/>
  </r>
  <r>
    <n v="4923"/>
    <s v="CA-2014-114055"/>
    <x v="3"/>
    <x v="53"/>
    <d v="2014-12-30T00:00:00"/>
    <s v="Second Class"/>
    <s v="MH-18115"/>
    <s v="Mick Hernandez"/>
    <x v="2"/>
    <s v="United States"/>
    <s v="Huntsville"/>
    <x v="19"/>
    <n v="35810"/>
    <x v="0"/>
    <s v="OFF-FA-10003059"/>
    <x v="1"/>
    <x v="13"/>
    <s v="Assorted Color Push Pins"/>
    <x v="3657"/>
    <n v="2"/>
    <n v="0"/>
    <n v="1.1945999999999999"/>
  </r>
  <r>
    <n v="4924"/>
    <s v="CA-2014-114055"/>
    <x v="3"/>
    <x v="53"/>
    <d v="2014-12-30T00:00:00"/>
    <s v="Second Class"/>
    <s v="MH-18115"/>
    <s v="Mick Hernandez"/>
    <x v="2"/>
    <s v="United States"/>
    <s v="Huntsville"/>
    <x v="19"/>
    <n v="35810"/>
    <x v="0"/>
    <s v="OFF-PA-10000994"/>
    <x v="1"/>
    <x v="10"/>
    <s v="Xerox 1915"/>
    <x v="2713"/>
    <n v="6"/>
    <n v="0"/>
    <n v="301.96799999999996"/>
  </r>
  <r>
    <n v="4925"/>
    <s v="CA-2014-114055"/>
    <x v="3"/>
    <x v="53"/>
    <d v="2014-12-30T00:00:00"/>
    <s v="Second Class"/>
    <s v="MH-18115"/>
    <s v="Mick Hernandez"/>
    <x v="2"/>
    <s v="United States"/>
    <s v="Huntsville"/>
    <x v="19"/>
    <n v="35810"/>
    <x v="0"/>
    <s v="TEC-PH-10002890"/>
    <x v="2"/>
    <x v="7"/>
    <s v="AT&amp;T 17929 Lendline Telephone"/>
    <x v="3658"/>
    <n v="2"/>
    <n v="0"/>
    <n v="23.524799999999999"/>
  </r>
  <r>
    <n v="4926"/>
    <s v="CA-2014-126438"/>
    <x v="3"/>
    <x v="18"/>
    <d v="2014-09-14T00:00:00"/>
    <s v="First Class"/>
    <s v="AR-10345"/>
    <s v="Alex Russell"/>
    <x v="1"/>
    <s v="United States"/>
    <s v="Lawrence"/>
    <x v="31"/>
    <n v="1841"/>
    <x v="3"/>
    <s v="OFF-AR-10003338"/>
    <x v="1"/>
    <x v="6"/>
    <s v="Eberhard Faber 3 1/2&quot; Golf Pencils"/>
    <x v="3659"/>
    <n v="2"/>
    <n v="0"/>
    <n v="3.7200000000000006"/>
  </r>
  <r>
    <n v="4927"/>
    <s v="CA-2014-117653"/>
    <x v="3"/>
    <x v="15"/>
    <d v="2014-10-24T00:00:00"/>
    <s v="Standard Class"/>
    <s v="MO-17500"/>
    <s v="Mary O'Rourke"/>
    <x v="0"/>
    <s v="United States"/>
    <s v="Chicago"/>
    <x v="10"/>
    <n v="60623"/>
    <x v="2"/>
    <s v="FUR-TA-10003008"/>
    <x v="0"/>
    <x v="3"/>
    <s v="Lesro Round Back Collection Coffee Table, End Table"/>
    <x v="3660"/>
    <n v="1"/>
    <n v="0.5"/>
    <n v="-67.543499999999995"/>
  </r>
  <r>
    <n v="4928"/>
    <s v="CA-2014-143245"/>
    <x v="3"/>
    <x v="96"/>
    <d v="2014-12-07T00:00:00"/>
    <s v="Standard Class"/>
    <s v="AD-10180"/>
    <s v="Alan Dominguez"/>
    <x v="2"/>
    <s v="United States"/>
    <s v="Fairfield"/>
    <x v="29"/>
    <n v="6824"/>
    <x v="3"/>
    <s v="OFF-PA-10001972"/>
    <x v="1"/>
    <x v="10"/>
    <s v="Xerox 214"/>
    <x v="541"/>
    <n v="3"/>
    <n v="0"/>
    <n v="9.3312000000000008"/>
  </r>
  <r>
    <n v="4929"/>
    <s v="CA-2014-143245"/>
    <x v="3"/>
    <x v="96"/>
    <d v="2014-12-07T00:00:00"/>
    <s v="Standard Class"/>
    <s v="AD-10180"/>
    <s v="Alan Dominguez"/>
    <x v="2"/>
    <s v="United States"/>
    <s v="Fairfield"/>
    <x v="29"/>
    <n v="6824"/>
    <x v="3"/>
    <s v="FUR-CH-10000155"/>
    <x v="0"/>
    <x v="1"/>
    <s v="Global Comet Stacking Armless Chair"/>
    <x v="3661"/>
    <n v="3"/>
    <n v="0"/>
    <n v="251.20200000000003"/>
  </r>
  <r>
    <n v="4930"/>
    <s v="US-2011-138828"/>
    <x v="2"/>
    <x v="814"/>
    <d v="2011-09-03T00:00:00"/>
    <s v="First Class"/>
    <s v="KD-16345"/>
    <s v="Katherine Ducich"/>
    <x v="0"/>
    <s v="United States"/>
    <s v="New York City"/>
    <x v="15"/>
    <n v="10009"/>
    <x v="3"/>
    <s v="OFF-AR-10000658"/>
    <x v="1"/>
    <x v="6"/>
    <s v="Newell 324"/>
    <x v="2495"/>
    <n v="5"/>
    <n v="0"/>
    <n v="16.170000000000002"/>
  </r>
  <r>
    <n v="4931"/>
    <s v="US-2011-138828"/>
    <x v="2"/>
    <x v="814"/>
    <d v="2011-09-03T00:00:00"/>
    <s v="First Class"/>
    <s v="KD-16345"/>
    <s v="Katherine Ducich"/>
    <x v="0"/>
    <s v="United States"/>
    <s v="New York City"/>
    <x v="15"/>
    <n v="10009"/>
    <x v="3"/>
    <s v="OFF-PA-10000349"/>
    <x v="1"/>
    <x v="10"/>
    <s v="Staples"/>
    <x v="1830"/>
    <n v="3"/>
    <n v="0"/>
    <n v="7.0218000000000007"/>
  </r>
  <r>
    <n v="4932"/>
    <s v="CA-2014-143651"/>
    <x v="3"/>
    <x v="613"/>
    <d v="2014-03-31T00:00:00"/>
    <s v="Standard Class"/>
    <s v="FM-14215"/>
    <s v="Filia McAdams"/>
    <x v="1"/>
    <s v="United States"/>
    <s v="Seattle"/>
    <x v="4"/>
    <n v="98103"/>
    <x v="1"/>
    <s v="OFF-AR-10001446"/>
    <x v="1"/>
    <x v="6"/>
    <s v="Newell 309"/>
    <x v="795"/>
    <n v="2"/>
    <n v="0"/>
    <n v="6.93"/>
  </r>
  <r>
    <n v="4933"/>
    <s v="CA-2012-106978"/>
    <x v="1"/>
    <x v="694"/>
    <d v="2012-10-04T00:00:00"/>
    <s v="Standard Class"/>
    <s v="ZC-21910"/>
    <s v="Zuschuss Carroll"/>
    <x v="0"/>
    <s v="United States"/>
    <s v="Aurora"/>
    <x v="22"/>
    <n v="80013"/>
    <x v="1"/>
    <s v="OFF-EN-10004483"/>
    <x v="1"/>
    <x v="12"/>
    <s v="#10 White Business Envelopes,4 1/8 x 9 1/2"/>
    <x v="3662"/>
    <n v="1"/>
    <n v="0.2"/>
    <n v="4.2308999999999983"/>
  </r>
  <r>
    <n v="4934"/>
    <s v="CA-2012-106978"/>
    <x v="1"/>
    <x v="694"/>
    <d v="2012-10-04T00:00:00"/>
    <s v="Standard Class"/>
    <s v="ZC-21910"/>
    <s v="Zuschuss Carroll"/>
    <x v="0"/>
    <s v="United States"/>
    <s v="Aurora"/>
    <x v="22"/>
    <n v="80013"/>
    <x v="1"/>
    <s v="OFF-BI-10002012"/>
    <x v="1"/>
    <x v="8"/>
    <s v="Wilson Jones Easy Flow II Sheet Lifters"/>
    <x v="886"/>
    <n v="2"/>
    <n v="0.7"/>
    <n v="-0.79200000000000004"/>
  </r>
  <r>
    <n v="4935"/>
    <s v="CA-2012-106978"/>
    <x v="1"/>
    <x v="694"/>
    <d v="2012-10-04T00:00:00"/>
    <s v="Standard Class"/>
    <s v="ZC-21910"/>
    <s v="Zuschuss Carroll"/>
    <x v="0"/>
    <s v="United States"/>
    <s v="Aurora"/>
    <x v="22"/>
    <n v="80013"/>
    <x v="1"/>
    <s v="OFF-FA-10003021"/>
    <x v="1"/>
    <x v="13"/>
    <s v="Staples"/>
    <x v="3663"/>
    <n v="3"/>
    <n v="0.2"/>
    <n v="0.84599999999999964"/>
  </r>
  <r>
    <n v="4936"/>
    <s v="CA-2012-155124"/>
    <x v="1"/>
    <x v="1007"/>
    <d v="2012-03-21T00:00:00"/>
    <s v="Standard Class"/>
    <s v="KS-16300"/>
    <s v="Karen Seio"/>
    <x v="1"/>
    <s v="United States"/>
    <s v="Lehi"/>
    <x v="7"/>
    <n v="84043"/>
    <x v="1"/>
    <s v="TEC-PH-10003356"/>
    <x v="2"/>
    <x v="7"/>
    <s v="SmartStand Mobile Device Holder, Assorted Colors"/>
    <x v="3664"/>
    <n v="3"/>
    <n v="0.2"/>
    <n v="1.6776"/>
  </r>
  <r>
    <n v="4937"/>
    <s v="CA-2014-150931"/>
    <x v="3"/>
    <x v="1008"/>
    <d v="2014-01-14T00:00:00"/>
    <s v="Standard Class"/>
    <s v="DP-13390"/>
    <s v="Dennis Pardue"/>
    <x v="2"/>
    <s v="United States"/>
    <s v="Tuscaloosa"/>
    <x v="19"/>
    <n v="35401"/>
    <x v="0"/>
    <s v="OFF-BI-10004728"/>
    <x v="1"/>
    <x v="8"/>
    <s v="Wilson Jones Turn Tabs Binder Tool for Ring Binders"/>
    <x v="3665"/>
    <n v="7"/>
    <n v="0"/>
    <n v="15.5204"/>
  </r>
  <r>
    <n v="4938"/>
    <s v="CA-2011-157147"/>
    <x v="2"/>
    <x v="286"/>
    <d v="2011-01-19T00:00:00"/>
    <s v="Standard Class"/>
    <s v="BD-11605"/>
    <s v="Brian Dahlen"/>
    <x v="0"/>
    <s v="United States"/>
    <s v="San Francisco"/>
    <x v="1"/>
    <n v="94109"/>
    <x v="1"/>
    <s v="OFF-ST-10000078"/>
    <x v="1"/>
    <x v="4"/>
    <s v="Tennsco 6- and 18-Compartment Lockers"/>
    <x v="2225"/>
    <n v="5"/>
    <n v="0"/>
    <n v="238.65299999999991"/>
  </r>
  <r>
    <n v="4939"/>
    <s v="CA-2011-157147"/>
    <x v="2"/>
    <x v="286"/>
    <d v="2011-01-19T00:00:00"/>
    <s v="Standard Class"/>
    <s v="BD-11605"/>
    <s v="Brian Dahlen"/>
    <x v="0"/>
    <s v="United States"/>
    <s v="San Francisco"/>
    <x v="1"/>
    <n v="94109"/>
    <x v="1"/>
    <s v="FUR-BO-10003034"/>
    <x v="0"/>
    <x v="0"/>
    <s v="O'Sullivan Elevations Bookcase, Cherry Finish"/>
    <x v="3666"/>
    <n v="3"/>
    <n v="0.15"/>
    <n v="3.9294000000000082"/>
  </r>
  <r>
    <n v="4940"/>
    <s v="CA-2011-157147"/>
    <x v="2"/>
    <x v="286"/>
    <d v="2011-01-19T00:00:00"/>
    <s v="Standard Class"/>
    <s v="BD-11605"/>
    <s v="Brian Dahlen"/>
    <x v="0"/>
    <s v="United States"/>
    <s v="San Francisco"/>
    <x v="1"/>
    <n v="94109"/>
    <x v="1"/>
    <s v="OFF-AR-10003514"/>
    <x v="1"/>
    <x v="6"/>
    <s v="4009 Highlighters by Sanford"/>
    <x v="18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s v="CA-2012-156482"/>
    <x v="1"/>
    <x v="525"/>
    <d v="2012-02-13T00:00:00"/>
    <s v="Standard Class"/>
    <s v="IL-15100"/>
    <s v="Ivan Liston"/>
    <x v="0"/>
    <s v="United States"/>
    <s v="Wilmington"/>
    <x v="13"/>
    <n v="19805"/>
    <x v="3"/>
    <s v="FUR-BO-10002598"/>
    <x v="0"/>
    <x v="0"/>
    <s v="Hon Metal Bookcases, Putty"/>
    <x v="514"/>
    <n v="4"/>
    <n v="0"/>
    <n v="82.336799999999982"/>
  </r>
  <r>
    <n v="4943"/>
    <s v="CA-2012-156482"/>
    <x v="1"/>
    <x v="525"/>
    <d v="2012-02-13T00:00:00"/>
    <s v="Standard Class"/>
    <s v="IL-15100"/>
    <s v="Ivan Liston"/>
    <x v="0"/>
    <s v="United States"/>
    <s v="Wilmington"/>
    <x v="13"/>
    <n v="19805"/>
    <x v="3"/>
    <s v="OFF-AR-10001022"/>
    <x v="1"/>
    <x v="6"/>
    <s v="SANFORD Liquid Accent Tank-Style Highlighters"/>
    <x v="1103"/>
    <n v="2"/>
    <n v="0"/>
    <n v="1.7607999999999997"/>
  </r>
  <r>
    <n v="4944"/>
    <s v="CA-2014-106782"/>
    <x v="3"/>
    <x v="202"/>
    <d v="2014-12-28T00:00:00"/>
    <s v="Standard Class"/>
    <s v="LP-17095"/>
    <s v="Liz Preis"/>
    <x v="0"/>
    <s v="United States"/>
    <s v="Lafayette"/>
    <x v="14"/>
    <n v="47905"/>
    <x v="2"/>
    <s v="OFF-ST-10004459"/>
    <x v="1"/>
    <x v="4"/>
    <s v="Tennsco Single-Tier Lockers"/>
    <x v="2602"/>
    <n v="1"/>
    <n v="0"/>
    <n v="18.766999999999996"/>
  </r>
  <r>
    <n v="4945"/>
    <s v="CA-2013-151372"/>
    <x v="0"/>
    <x v="64"/>
    <d v="2013-09-07T00:00:00"/>
    <s v="First Class"/>
    <s v="JH-15985"/>
    <s v="Joseph Holt"/>
    <x v="0"/>
    <s v="United States"/>
    <s v="Redondo Beach"/>
    <x v="1"/>
    <n v="90278"/>
    <x v="1"/>
    <s v="OFF-PA-10004381"/>
    <x v="1"/>
    <x v="10"/>
    <s v="14-7/8 x 11 Blue Bar Computer Printout Paper"/>
    <x v="3656"/>
    <n v="2"/>
    <n v="0"/>
    <n v="46.118399999999994"/>
  </r>
  <r>
    <n v="4946"/>
    <s v="CA-2013-151372"/>
    <x v="0"/>
    <x v="64"/>
    <d v="2013-09-07T00:00:00"/>
    <s v="First Class"/>
    <s v="JH-15985"/>
    <s v="Joseph Holt"/>
    <x v="0"/>
    <s v="United States"/>
    <s v="Redondo Beach"/>
    <x v="1"/>
    <n v="90278"/>
    <x v="1"/>
    <s v="OFF-BI-10000050"/>
    <x v="1"/>
    <x v="8"/>
    <s v="Angle-D Binders with Locking Rings, Label Holders"/>
    <x v="2643"/>
    <n v="2"/>
    <n v="0.2"/>
    <n v="3.9419999999999993"/>
  </r>
  <r>
    <n v="4947"/>
    <s v="CA-2013-151372"/>
    <x v="0"/>
    <x v="64"/>
    <d v="2013-09-07T00:00:00"/>
    <s v="First Class"/>
    <s v="JH-15985"/>
    <s v="Joseph Holt"/>
    <x v="0"/>
    <s v="United States"/>
    <s v="Redondo Beach"/>
    <x v="1"/>
    <n v="90278"/>
    <x v="1"/>
    <s v="OFF-FA-10000304"/>
    <x v="1"/>
    <x v="13"/>
    <s v="Advantus Push Pins"/>
    <x v="1009"/>
    <n v="2"/>
    <n v="0"/>
    <n v="1.7876000000000003"/>
  </r>
  <r>
    <n v="4948"/>
    <s v="CA-2011-102085"/>
    <x v="2"/>
    <x v="777"/>
    <d v="2011-10-09T00:00:00"/>
    <s v="Standard Class"/>
    <s v="JD-16015"/>
    <s v="Joy Daniels"/>
    <x v="0"/>
    <s v="United States"/>
    <s v="Seattle"/>
    <x v="4"/>
    <n v="98115"/>
    <x v="1"/>
    <s v="OFF-LA-10002475"/>
    <x v="1"/>
    <x v="2"/>
    <s v="Avery 519"/>
    <x v="3204"/>
    <n v="4"/>
    <n v="0"/>
    <n v="13.742799999999999"/>
  </r>
  <r>
    <n v="4949"/>
    <s v="CA-2014-107125"/>
    <x v="3"/>
    <x v="344"/>
    <d v="2014-12-03T00:00:00"/>
    <s v="Standard Class"/>
    <s v="BD-11320"/>
    <s v="Bill Donatelli"/>
    <x v="0"/>
    <s v="United States"/>
    <s v="Los Angeles"/>
    <x v="1"/>
    <n v="90045"/>
    <x v="1"/>
    <s v="OFF-BI-10001989"/>
    <x v="1"/>
    <x v="8"/>
    <s v="Premium Transparent Presentation Covers by GBC"/>
    <x v="3668"/>
    <n v="7"/>
    <n v="0.2"/>
    <n v="41.120799999999988"/>
  </r>
  <r>
    <n v="4950"/>
    <s v="CA-2014-107125"/>
    <x v="3"/>
    <x v="344"/>
    <d v="2014-12-03T00:00:00"/>
    <s v="Standard Class"/>
    <s v="BD-11320"/>
    <s v="Bill Donatelli"/>
    <x v="0"/>
    <s v="United States"/>
    <s v="Los Angeles"/>
    <x v="1"/>
    <n v="90045"/>
    <x v="1"/>
    <s v="FUR-FU-10000732"/>
    <x v="0"/>
    <x v="5"/>
    <s v="Eldon 200 Class Desk Accessories"/>
    <x v="609"/>
    <n v="3"/>
    <n v="0"/>
    <n v="6.0287999999999995"/>
  </r>
  <r>
    <n v="4951"/>
    <s v="CA-2013-125815"/>
    <x v="0"/>
    <x v="99"/>
    <d v="2013-11-02T00:00:00"/>
    <s v="Second Class"/>
    <s v="DL-13330"/>
    <s v="Denise Leinenbach"/>
    <x v="0"/>
    <s v="United States"/>
    <s v="New York City"/>
    <x v="15"/>
    <n v="10009"/>
    <x v="3"/>
    <s v="OFF-AR-10004441"/>
    <x v="1"/>
    <x v="6"/>
    <s v="BIC Brite Liner Highlighters"/>
    <x v="2162"/>
    <n v="3"/>
    <n v="0"/>
    <n v="5.2164000000000001"/>
  </r>
  <r>
    <n v="4952"/>
    <s v="CA-2012-144190"/>
    <x v="1"/>
    <x v="988"/>
    <d v="2012-06-13T00:00:00"/>
    <s v="Standard Class"/>
    <s v="NC-18415"/>
    <s v="Nathan Cano"/>
    <x v="0"/>
    <s v="United States"/>
    <s v="Royal Oak"/>
    <x v="12"/>
    <n v="48073"/>
    <x v="2"/>
    <s v="OFF-PA-10000304"/>
    <x v="1"/>
    <x v="10"/>
    <s v="Xerox 1995"/>
    <x v="91"/>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x v="3669"/>
    <n v="1"/>
    <n v="0"/>
    <n v="20.843999999999994"/>
  </r>
  <r>
    <n v="4954"/>
    <s v="CA-2012-153906"/>
    <x v="1"/>
    <x v="199"/>
    <d v="2012-03-20T00:00:00"/>
    <s v="Standard Class"/>
    <s v="MS-17980"/>
    <s v="Michael Stewart"/>
    <x v="1"/>
    <s v="United States"/>
    <s v="New York City"/>
    <x v="15"/>
    <n v="10009"/>
    <x v="3"/>
    <s v="TEC-PH-10001527"/>
    <x v="2"/>
    <x v="7"/>
    <s v="Plantronics MX500i Earset"/>
    <x v="3670"/>
    <n v="2"/>
    <n v="0"/>
    <n v="2.5769999999999982"/>
  </r>
  <r>
    <n v="4955"/>
    <s v="CA-2011-160262"/>
    <x v="2"/>
    <x v="3"/>
    <d v="2011-06-13T00:00:00"/>
    <s v="Second Class"/>
    <s v="TS-21205"/>
    <s v="Thomas Seio"/>
    <x v="1"/>
    <s v="United States"/>
    <s v="North Las Vegas"/>
    <x v="33"/>
    <n v="89031"/>
    <x v="1"/>
    <s v="OFF-AR-10002335"/>
    <x v="1"/>
    <x v="6"/>
    <s v="DIXON Oriole Pencils"/>
    <x v="3671"/>
    <n v="7"/>
    <n v="0"/>
    <n v="4.6956000000000007"/>
  </r>
  <r>
    <n v="4956"/>
    <s v="CA-2011-160262"/>
    <x v="2"/>
    <x v="3"/>
    <d v="2011-06-13T00:00:00"/>
    <s v="Second Class"/>
    <s v="TS-21205"/>
    <s v="Thomas Seio"/>
    <x v="1"/>
    <s v="United States"/>
    <s v="North Las Vegas"/>
    <x v="33"/>
    <n v="89031"/>
    <x v="1"/>
    <s v="OFF-PA-10003641"/>
    <x v="1"/>
    <x v="10"/>
    <s v="Xerox 1909"/>
    <x v="1219"/>
    <n v="3"/>
    <n v="0"/>
    <n v="36.404399999999995"/>
  </r>
  <r>
    <n v="4957"/>
    <s v="CA-2011-160262"/>
    <x v="2"/>
    <x v="3"/>
    <d v="2011-06-13T00:00:00"/>
    <s v="Second Class"/>
    <s v="TS-21205"/>
    <s v="Thomas Seio"/>
    <x v="1"/>
    <s v="United States"/>
    <s v="North Las Vegas"/>
    <x v="33"/>
    <n v="89031"/>
    <x v="1"/>
    <s v="FUR-FU-10002685"/>
    <x v="0"/>
    <x v="5"/>
    <s v="Executive Impressions 13-1/2&quot; Indoor/Outdoor Wall Clock"/>
    <x v="3672"/>
    <n v="2"/>
    <n v="0"/>
    <n v="14.212"/>
  </r>
  <r>
    <n v="4958"/>
    <s v="CA-2012-127607"/>
    <x v="1"/>
    <x v="305"/>
    <d v="2012-03-26T00:00:00"/>
    <s v="Standard Class"/>
    <s v="JK-15730"/>
    <s v="Joe Kamberova"/>
    <x v="0"/>
    <s v="United States"/>
    <s v="Carrollton"/>
    <x v="5"/>
    <n v="75007"/>
    <x v="2"/>
    <s v="OFF-BI-10001308"/>
    <x v="1"/>
    <x v="8"/>
    <s v="GBC Standard Plastic Binding Systems' Combs"/>
    <x v="3673"/>
    <n v="2"/>
    <n v="0.8"/>
    <n v="-4.3960000000000026"/>
  </r>
  <r>
    <n v="4959"/>
    <s v="CA-2012-127607"/>
    <x v="1"/>
    <x v="305"/>
    <d v="2012-03-26T00:00:00"/>
    <s v="Standard Class"/>
    <s v="JK-15730"/>
    <s v="Joe Kamberova"/>
    <x v="0"/>
    <s v="United States"/>
    <s v="Carrollton"/>
    <x v="5"/>
    <n v="75007"/>
    <x v="2"/>
    <s v="OFF-FA-10003485"/>
    <x v="1"/>
    <x v="13"/>
    <s v="Staples"/>
    <x v="3674"/>
    <n v="9"/>
    <n v="0.2"/>
    <n v="6.1307999999999998"/>
  </r>
  <r>
    <n v="4960"/>
    <s v="CA-2013-166226"/>
    <x v="0"/>
    <x v="741"/>
    <d v="2013-11-23T00:00:00"/>
    <s v="Standard Class"/>
    <s v="TC-21535"/>
    <s v="Tracy Collins"/>
    <x v="2"/>
    <s v="United States"/>
    <s v="Los Angeles"/>
    <x v="1"/>
    <n v="90008"/>
    <x v="1"/>
    <s v="TEC-PH-10003357"/>
    <x v="2"/>
    <x v="7"/>
    <s v="Grandstream GXP2100 Mainstream Business Phone"/>
    <x v="3675"/>
    <n v="1"/>
    <n v="0.2"/>
    <n v="6.1192000000000011"/>
  </r>
  <r>
    <n v="4961"/>
    <s v="CA-2013-166226"/>
    <x v="0"/>
    <x v="741"/>
    <d v="2013-11-23T00:00:00"/>
    <s v="Standard Class"/>
    <s v="TC-21535"/>
    <s v="Tracy Collins"/>
    <x v="2"/>
    <s v="United States"/>
    <s v="Los Angeles"/>
    <x v="1"/>
    <n v="90008"/>
    <x v="1"/>
    <s v="OFF-AP-10002867"/>
    <x v="1"/>
    <x v="9"/>
    <s v="Fellowes Command Center 5-outlet power strip"/>
    <x v="3676"/>
    <n v="1"/>
    <n v="0"/>
    <n v="18.316800000000001"/>
  </r>
  <r>
    <n v="4962"/>
    <s v="CA-2011-156587"/>
    <x v="2"/>
    <x v="1009"/>
    <d v="2011-03-08T00:00:00"/>
    <s v="First Class"/>
    <s v="AB-10015"/>
    <s v="Aaron Bergman"/>
    <x v="0"/>
    <s v="United States"/>
    <s v="Seattle"/>
    <x v="4"/>
    <n v="98103"/>
    <x v="1"/>
    <s v="FUR-CH-10004477"/>
    <x v="0"/>
    <x v="1"/>
    <s v="Global Push Button Manager's Chair, Indigo"/>
    <x v="3677"/>
    <n v="1"/>
    <n v="0.2"/>
    <n v="5.4800999999999966"/>
  </r>
  <r>
    <n v="4963"/>
    <s v="CA-2011-156587"/>
    <x v="2"/>
    <x v="1009"/>
    <d v="2011-03-08T00:00:00"/>
    <s v="First Class"/>
    <s v="AB-10015"/>
    <s v="Aaron Bergman"/>
    <x v="0"/>
    <s v="United States"/>
    <s v="Seattle"/>
    <x v="4"/>
    <n v="98103"/>
    <x v="1"/>
    <s v="OFF-AR-10001427"/>
    <x v="1"/>
    <x v="6"/>
    <s v="Newell 330"/>
    <x v="1465"/>
    <n v="3"/>
    <n v="0"/>
    <n v="4.6644000000000005"/>
  </r>
  <r>
    <n v="4964"/>
    <s v="CA-2011-156587"/>
    <x v="2"/>
    <x v="1009"/>
    <d v="2011-03-08T00:00:00"/>
    <s v="First Class"/>
    <s v="AB-10015"/>
    <s v="Aaron Bergman"/>
    <x v="0"/>
    <s v="United States"/>
    <s v="Seattle"/>
    <x v="4"/>
    <n v="98103"/>
    <x v="1"/>
    <s v="OFF-ST-10002344"/>
    <x v="1"/>
    <x v="4"/>
    <s v="Carina 42&quot;Hx23 3/4&quot;W Media Storage Unit"/>
    <x v="423"/>
    <n v="3"/>
    <n v="0"/>
    <n v="4.8588000000000164"/>
  </r>
  <r>
    <n v="4965"/>
    <s v="CA-2013-141180"/>
    <x v="0"/>
    <x v="666"/>
    <d v="2013-05-20T00:00:00"/>
    <s v="Second Class"/>
    <s v="DP-13000"/>
    <s v="Darren Powers"/>
    <x v="0"/>
    <s v="United States"/>
    <s v="Fort Lauderdale"/>
    <x v="2"/>
    <n v="33311"/>
    <x v="0"/>
    <s v="OFF-BI-10000301"/>
    <x v="1"/>
    <x v="8"/>
    <s v="GBC Instant Report Kit"/>
    <x v="3678"/>
    <n v="4"/>
    <n v="0.7"/>
    <n v="-5.1760000000000002"/>
  </r>
  <r>
    <n v="4966"/>
    <s v="CA-2012-109708"/>
    <x v="1"/>
    <x v="442"/>
    <d v="2012-05-28T00:00:00"/>
    <s v="Second Class"/>
    <s v="CY-12745"/>
    <s v="Craig Yedwab"/>
    <x v="1"/>
    <s v="United States"/>
    <s v="Columbia"/>
    <x v="18"/>
    <n v="38401"/>
    <x v="0"/>
    <s v="TEC-PH-10001944"/>
    <x v="2"/>
    <x v="7"/>
    <s v="Wi-Ex zBoost YX540 Cellular Phone Signal Booster"/>
    <x v="3679"/>
    <n v="4"/>
    <n v="0.2"/>
    <n v="58.379999999999939"/>
  </r>
  <r>
    <n v="4967"/>
    <s v="CA-2012-122406"/>
    <x v="1"/>
    <x v="991"/>
    <d v="2012-08-05T00:00:00"/>
    <s v="Second Class"/>
    <s v="BE-11455"/>
    <s v="Brad Eason"/>
    <x v="2"/>
    <s v="United States"/>
    <s v="Providence"/>
    <x v="34"/>
    <n v="2908"/>
    <x v="3"/>
    <s v="TEC-PH-10001527"/>
    <x v="2"/>
    <x v="7"/>
    <s v="Plantronics MX500i Earset"/>
    <x v="3680"/>
    <n v="3"/>
    <n v="0"/>
    <n v="3.8654999999999973"/>
  </r>
  <r>
    <n v="4968"/>
    <s v="CA-2012-122406"/>
    <x v="1"/>
    <x v="991"/>
    <d v="2012-08-05T00:00:00"/>
    <s v="Second Class"/>
    <s v="BE-11455"/>
    <s v="Brad Eason"/>
    <x v="2"/>
    <s v="United States"/>
    <s v="Providence"/>
    <x v="34"/>
    <n v="2908"/>
    <x v="3"/>
    <s v="OFF-PA-10001307"/>
    <x v="1"/>
    <x v="10"/>
    <s v="Important Message Pads, 50 4-1/4 x 5-1/2 Forms per Pad"/>
    <x v="3681"/>
    <n v="2"/>
    <n v="0"/>
    <n v="4.1159999999999997"/>
  </r>
  <r>
    <n v="4969"/>
    <s v="CA-2012-122406"/>
    <x v="1"/>
    <x v="991"/>
    <d v="2012-08-05T00:00:00"/>
    <s v="Second Class"/>
    <s v="BE-11455"/>
    <s v="Brad Eason"/>
    <x v="2"/>
    <s v="United States"/>
    <s v="Providence"/>
    <x v="34"/>
    <n v="2908"/>
    <x v="3"/>
    <s v="TEC-AC-10004571"/>
    <x v="2"/>
    <x v="11"/>
    <s v="Logitech G700s Rechargeable Gaming Mouse"/>
    <x v="1664"/>
    <n v="2"/>
    <n v="0"/>
    <n v="83.991600000000005"/>
  </r>
  <r>
    <n v="4970"/>
    <s v="CA-2012-122406"/>
    <x v="1"/>
    <x v="991"/>
    <d v="2012-08-05T00:00:00"/>
    <s v="Second Class"/>
    <s v="BE-11455"/>
    <s v="Brad Eason"/>
    <x v="2"/>
    <s v="United States"/>
    <s v="Providence"/>
    <x v="34"/>
    <n v="2908"/>
    <x v="3"/>
    <s v="FUR-CH-10001973"/>
    <x v="0"/>
    <x v="1"/>
    <s v="Office Star Flex Back Scooter Chair with White Frame"/>
    <x v="3682"/>
    <n v="1"/>
    <n v="0"/>
    <n v="15.537199999999999"/>
  </r>
  <r>
    <n v="4971"/>
    <s v="US-2013-153815"/>
    <x v="0"/>
    <x v="61"/>
    <d v="2013-11-10T00:00:00"/>
    <s v="First Class"/>
    <s v="KL-16555"/>
    <s v="Kelly Lampkin"/>
    <x v="1"/>
    <s v="United States"/>
    <s v="Jacksonville"/>
    <x v="2"/>
    <n v="32216"/>
    <x v="0"/>
    <s v="FUR-CH-10000513"/>
    <x v="0"/>
    <x v="1"/>
    <s v="High-Back Leather Manager's Chair"/>
    <x v="3683"/>
    <n v="2"/>
    <n v="0.2"/>
    <n v="-28.597800000000007"/>
  </r>
  <r>
    <n v="4972"/>
    <s v="US-2013-153815"/>
    <x v="0"/>
    <x v="61"/>
    <d v="2013-11-10T00:00:00"/>
    <s v="First Class"/>
    <s v="KL-16555"/>
    <s v="Kelly Lampkin"/>
    <x v="1"/>
    <s v="United States"/>
    <s v="Jacksonville"/>
    <x v="2"/>
    <n v="32216"/>
    <x v="0"/>
    <s v="OFF-PA-10002421"/>
    <x v="1"/>
    <x v="10"/>
    <s v="Embossed Ink Jet Note Cards"/>
    <x v="3684"/>
    <n v="2"/>
    <n v="0.2"/>
    <n v="12.639200000000001"/>
  </r>
  <r>
    <n v="4973"/>
    <s v="US-2013-153815"/>
    <x v="0"/>
    <x v="61"/>
    <d v="2013-11-10T00:00:00"/>
    <s v="First Class"/>
    <s v="KL-16555"/>
    <s v="Kelly Lampkin"/>
    <x v="1"/>
    <s v="United States"/>
    <s v="Jacksonville"/>
    <x v="2"/>
    <n v="32216"/>
    <x v="0"/>
    <s v="FUR-FU-10004090"/>
    <x v="0"/>
    <x v="5"/>
    <s v="Executive Impressions 14&quot; Contract Wall Clock"/>
    <x v="368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x v="3686"/>
    <n v="2"/>
    <n v="0"/>
    <n v="6.3209999999999997"/>
  </r>
  <r>
    <n v="4976"/>
    <s v="CA-2012-142202"/>
    <x v="1"/>
    <x v="227"/>
    <d v="2012-09-23T00:00:00"/>
    <s v="Second Class"/>
    <s v="JR-16210"/>
    <s v="Justin Ritter"/>
    <x v="1"/>
    <s v="United States"/>
    <s v="Jacksonville"/>
    <x v="2"/>
    <n v="32216"/>
    <x v="0"/>
    <s v="TEC-AC-10003198"/>
    <x v="2"/>
    <x v="11"/>
    <s v="Enermax Acrylux Wireless Keyboard"/>
    <x v="3687"/>
    <n v="9"/>
    <n v="0.2"/>
    <n v="152.38799999999992"/>
  </r>
  <r>
    <n v="4977"/>
    <s v="CA-2012-165050"/>
    <x v="1"/>
    <x v="214"/>
    <d v="2012-12-09T00:00:00"/>
    <s v="First Class"/>
    <s v="AH-10210"/>
    <s v="Alan Hwang"/>
    <x v="0"/>
    <s v="United States"/>
    <s v="New York City"/>
    <x v="15"/>
    <n v="10024"/>
    <x v="3"/>
    <s v="OFF-BI-10001031"/>
    <x v="1"/>
    <x v="8"/>
    <s v="Pressboard Data Binders by Wilson Jones"/>
    <x v="794"/>
    <n v="5"/>
    <n v="0.2"/>
    <n v="7.2089999999999996"/>
  </r>
  <r>
    <n v="4978"/>
    <s v="CA-2012-165050"/>
    <x v="1"/>
    <x v="214"/>
    <d v="2012-12-09T00:00:00"/>
    <s v="First Class"/>
    <s v="AH-10210"/>
    <s v="Alan Hwang"/>
    <x v="0"/>
    <s v="United States"/>
    <s v="New York City"/>
    <x v="15"/>
    <n v="10024"/>
    <x v="3"/>
    <s v="OFF-BI-10003727"/>
    <x v="1"/>
    <x v="8"/>
    <s v="Avery Durable Slant Ring Binders With Label Holder"/>
    <x v="1314"/>
    <n v="2"/>
    <n v="0.2"/>
    <n v="2.3407999999999998"/>
  </r>
  <r>
    <n v="4979"/>
    <s v="CA-2012-165050"/>
    <x v="1"/>
    <x v="214"/>
    <d v="2012-12-09T00:00:00"/>
    <s v="First Class"/>
    <s v="AH-10210"/>
    <s v="Alan Hwang"/>
    <x v="0"/>
    <s v="United States"/>
    <s v="New York City"/>
    <x v="15"/>
    <n v="10024"/>
    <x v="3"/>
    <s v="TEC-PH-10001336"/>
    <x v="2"/>
    <x v="7"/>
    <s v="Digium D40 VoIP phone"/>
    <x v="3688"/>
    <n v="6"/>
    <n v="0"/>
    <n v="224.4426"/>
  </r>
  <r>
    <n v="4980"/>
    <s v="US-2013-131114"/>
    <x v="0"/>
    <x v="10"/>
    <d v="2013-12-14T00:00:00"/>
    <s v="Second Class"/>
    <s v="RW-19630"/>
    <s v="Rob Williams"/>
    <x v="1"/>
    <s v="United States"/>
    <s v="Chicago"/>
    <x v="10"/>
    <n v="60610"/>
    <x v="2"/>
    <s v="OFF-SU-10001664"/>
    <x v="1"/>
    <x v="14"/>
    <s v="Acme Office Executive Series Stainless Steel Trimmers"/>
    <x v="3689"/>
    <n v="3"/>
    <n v="0.2"/>
    <n v="1.5426000000000002"/>
  </r>
  <r>
    <n v="4981"/>
    <s v="US-2013-131114"/>
    <x v="0"/>
    <x v="10"/>
    <d v="2013-12-14T00:00:00"/>
    <s v="Second Class"/>
    <s v="RW-19630"/>
    <s v="Rob Williams"/>
    <x v="1"/>
    <s v="United States"/>
    <s v="Chicago"/>
    <x v="10"/>
    <n v="60610"/>
    <x v="2"/>
    <s v="OFF-AP-10003971"/>
    <x v="1"/>
    <x v="9"/>
    <s v="Belkin 6 Outlet Metallic Surge Strip"/>
    <x v="3690"/>
    <n v="2"/>
    <n v="0.8"/>
    <n v="-11.761200000000002"/>
  </r>
  <r>
    <n v="4982"/>
    <s v="US-2013-131114"/>
    <x v="0"/>
    <x v="10"/>
    <d v="2013-12-14T00:00:00"/>
    <s v="Second Class"/>
    <s v="RW-19630"/>
    <s v="Rob Williams"/>
    <x v="1"/>
    <s v="United States"/>
    <s v="Chicago"/>
    <x v="10"/>
    <n v="60610"/>
    <x v="2"/>
    <s v="TEC-AC-10000199"/>
    <x v="2"/>
    <x v="11"/>
    <s v="Kingston Digital DataTraveler 8GB USB 2.0"/>
    <x v="3184"/>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s v="CA-2013-109925"/>
    <x v="0"/>
    <x v="61"/>
    <d v="2013-11-11T00:00:00"/>
    <s v="Second Class"/>
    <s v="IM-15070"/>
    <s v="Irene Maddox"/>
    <x v="0"/>
    <s v="United States"/>
    <s v="San Diego"/>
    <x v="1"/>
    <n v="92105"/>
    <x v="1"/>
    <s v="OFF-ST-10003442"/>
    <x v="1"/>
    <x v="4"/>
    <s v="Eldon Portable Mobile Manager"/>
    <x v="3692"/>
    <n v="3"/>
    <n v="0"/>
    <n v="22.9068"/>
  </r>
  <r>
    <n v="4985"/>
    <s v="CA-2012-160696"/>
    <x v="1"/>
    <x v="684"/>
    <d v="2012-09-10T00:00:00"/>
    <s v="Standard Class"/>
    <s v="CK-12760"/>
    <s v="Cyma Kinney"/>
    <x v="1"/>
    <s v="United States"/>
    <s v="Nashville"/>
    <x v="18"/>
    <n v="37211"/>
    <x v="0"/>
    <s v="OFF-FA-10003059"/>
    <x v="1"/>
    <x v="13"/>
    <s v="Assorted Color Push Pins"/>
    <x v="3693"/>
    <n v="5"/>
    <n v="0.2"/>
    <n v="1.1764999999999992"/>
  </r>
  <r>
    <n v="4986"/>
    <s v="CA-2011-125171"/>
    <x v="2"/>
    <x v="1010"/>
    <d v="2011-09-03T00:00:00"/>
    <s v="Same Day"/>
    <s v="AG-10390"/>
    <s v="Allen Goldenen"/>
    <x v="0"/>
    <s v="United States"/>
    <s v="New York City"/>
    <x v="15"/>
    <n v="10009"/>
    <x v="3"/>
    <s v="OFF-LA-10001175"/>
    <x v="1"/>
    <x v="2"/>
    <s v="Avery 514"/>
    <x v="936"/>
    <n v="5"/>
    <n v="0"/>
    <n v="7.056"/>
  </r>
  <r>
    <n v="4987"/>
    <s v="CA-2013-149279"/>
    <x v="0"/>
    <x v="423"/>
    <d v="2013-04-29T00:00:00"/>
    <s v="Standard Class"/>
    <s v="CL-12700"/>
    <s v="Craig Leslie"/>
    <x v="2"/>
    <s v="United States"/>
    <s v="Colorado Springs"/>
    <x v="22"/>
    <n v="80906"/>
    <x v="1"/>
    <s v="OFF-PA-10003441"/>
    <x v="1"/>
    <x v="10"/>
    <s v="Xerox 226"/>
    <x v="12"/>
    <n v="3"/>
    <n v="0.2"/>
    <n v="5.4432"/>
  </r>
  <r>
    <n v="4988"/>
    <s v="CA-2013-149279"/>
    <x v="0"/>
    <x v="423"/>
    <d v="2013-04-29T00:00:00"/>
    <s v="Standard Class"/>
    <s v="CL-12700"/>
    <s v="Craig Leslie"/>
    <x v="2"/>
    <s v="United States"/>
    <s v="Colorado Springs"/>
    <x v="22"/>
    <n v="80906"/>
    <x v="1"/>
    <s v="FUR-CH-10004287"/>
    <x v="0"/>
    <x v="1"/>
    <s v="SAFCO Arco Folding Chair"/>
    <x v="3694"/>
    <n v="6"/>
    <n v="0.2"/>
    <n v="149.14799999999991"/>
  </r>
  <r>
    <n v="4989"/>
    <s v="CA-2013-149279"/>
    <x v="0"/>
    <x v="423"/>
    <d v="2013-04-29T00:00:00"/>
    <s v="Standard Class"/>
    <s v="CL-12700"/>
    <s v="Craig Leslie"/>
    <x v="2"/>
    <s v="United States"/>
    <s v="Colorado Springs"/>
    <x v="22"/>
    <n v="80906"/>
    <x v="1"/>
    <s v="OFF-BI-10004040"/>
    <x v="1"/>
    <x v="8"/>
    <s v="Wilson Jones Impact Binders"/>
    <x v="3695"/>
    <n v="2"/>
    <n v="0.7"/>
    <n v="-2.1755999999999993"/>
  </r>
  <r>
    <n v="4990"/>
    <s v="CA-2014-107321"/>
    <x v="3"/>
    <x v="515"/>
    <d v="2014-09-05T00:00:00"/>
    <s v="Standard Class"/>
    <s v="AW-10930"/>
    <s v="Arthur Wiediger"/>
    <x v="2"/>
    <s v="United States"/>
    <s v="San Francisco"/>
    <x v="1"/>
    <n v="94110"/>
    <x v="1"/>
    <s v="OFF-BI-10004022"/>
    <x v="1"/>
    <x v="8"/>
    <s v="Acco Suede Grain Vinyl Round Ring Binder"/>
    <x v="408"/>
    <n v="3"/>
    <n v="0.2"/>
    <n v="2.1683999999999997"/>
  </r>
  <r>
    <n v="4991"/>
    <s v="CA-2014-107321"/>
    <x v="3"/>
    <x v="515"/>
    <d v="2014-09-05T00:00:00"/>
    <s v="Standard Class"/>
    <s v="AW-10930"/>
    <s v="Arthur Wiediger"/>
    <x v="2"/>
    <s v="United States"/>
    <s v="San Francisco"/>
    <x v="1"/>
    <n v="94110"/>
    <x v="1"/>
    <s v="TEC-PH-10002200"/>
    <x v="2"/>
    <x v="7"/>
    <s v="Aastra 6757i CT Wireless VoIP phone"/>
    <x v="3696"/>
    <n v="4"/>
    <n v="0.2"/>
    <n v="77.558399999999978"/>
  </r>
  <r>
    <n v="4992"/>
    <s v="US-2014-122714"/>
    <x v="3"/>
    <x v="226"/>
    <d v="2014-12-14T00:00:00"/>
    <s v="Standard Class"/>
    <s v="HG-14965"/>
    <s v="Henry Goldwyn"/>
    <x v="1"/>
    <s v="United States"/>
    <s v="Chicago"/>
    <x v="10"/>
    <n v="60653"/>
    <x v="2"/>
    <s v="OFF-BI-10001120"/>
    <x v="1"/>
    <x v="8"/>
    <s v="Ibico EPK-21 Electric Binding System"/>
    <x v="3697"/>
    <n v="5"/>
    <n v="0.8"/>
    <n v="-2929.4845000000005"/>
  </r>
  <r>
    <n v="4993"/>
    <s v="CA-2012-153038"/>
    <x v="1"/>
    <x v="217"/>
    <d v="2012-12-25T00:00:00"/>
    <s v="Standard Class"/>
    <s v="RB-19645"/>
    <s v="Robert Barroso"/>
    <x v="1"/>
    <s v="United States"/>
    <s v="Memphis"/>
    <x v="18"/>
    <n v="38109"/>
    <x v="0"/>
    <s v="OFF-EN-10000461"/>
    <x v="1"/>
    <x v="12"/>
    <s v="#10- 4 1/8&quot; x 9 1/2&quot; Recycled Envelopes"/>
    <x v="3698"/>
    <n v="8"/>
    <n v="0.2"/>
    <n v="18.878399999999999"/>
  </r>
  <r>
    <n v="4994"/>
    <s v="CA-2012-153038"/>
    <x v="1"/>
    <x v="217"/>
    <d v="2012-12-25T00:00:00"/>
    <s v="Standard Class"/>
    <s v="RB-19645"/>
    <s v="Robert Barroso"/>
    <x v="1"/>
    <s v="United States"/>
    <s v="Memphis"/>
    <x v="18"/>
    <n v="38109"/>
    <x v="0"/>
    <s v="OFF-LA-10004008"/>
    <x v="1"/>
    <x v="2"/>
    <s v="Avery 507"/>
    <x v="3699"/>
    <n v="8"/>
    <n v="0.2"/>
    <n v="5.9903999999999984"/>
  </r>
  <r>
    <n v="4995"/>
    <s v="CA-2012-153038"/>
    <x v="1"/>
    <x v="217"/>
    <d v="2012-12-25T00:00:00"/>
    <s v="Standard Class"/>
    <s v="RB-19645"/>
    <s v="Robert Barroso"/>
    <x v="1"/>
    <s v="United States"/>
    <s v="Memphis"/>
    <x v="18"/>
    <n v="38109"/>
    <x v="0"/>
    <s v="FUR-FU-10000221"/>
    <x v="0"/>
    <x v="5"/>
    <s v="Master Caster Door Stop, Brown"/>
    <x v="235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s v="CA-2014-155824"/>
    <x v="3"/>
    <x v="434"/>
    <d v="2014-03-16T00:00:00"/>
    <s v="Standard Class"/>
    <s v="KS-16300"/>
    <s v="Karen Seio"/>
    <x v="1"/>
    <s v="United States"/>
    <s v="Raleigh"/>
    <x v="3"/>
    <n v="27604"/>
    <x v="0"/>
    <s v="OFF-AP-10000390"/>
    <x v="1"/>
    <x v="9"/>
    <s v="Euro Pro Shark Stick Mini Vacuum"/>
    <x v="3701"/>
    <n v="1"/>
    <n v="0.2"/>
    <n v="3.6587999999999976"/>
  </r>
  <r>
    <n v="4998"/>
    <s v="CA-2014-155824"/>
    <x v="3"/>
    <x v="434"/>
    <d v="2014-03-16T00:00:00"/>
    <s v="Standard Class"/>
    <s v="KS-16300"/>
    <s v="Karen Seio"/>
    <x v="1"/>
    <s v="United States"/>
    <s v="Raleigh"/>
    <x v="3"/>
    <n v="27604"/>
    <x v="0"/>
    <s v="OFF-BI-10000014"/>
    <x v="1"/>
    <x v="8"/>
    <s v="Heavy-Duty E-Z-D Binders"/>
    <x v="3702"/>
    <n v="4"/>
    <n v="0.7"/>
    <n v="-10.037199999999999"/>
  </r>
  <r>
    <n v="4999"/>
    <s v="CA-2013-129238"/>
    <x v="0"/>
    <x v="1011"/>
    <d v="2013-02-04T00:00:00"/>
    <s v="Standard Class"/>
    <s v="SC-20050"/>
    <s v="Sample Company A"/>
    <x v="2"/>
    <s v="United States"/>
    <s v="Los Angeles"/>
    <x v="1"/>
    <n v="90045"/>
    <x v="1"/>
    <s v="TEC-PH-10004120"/>
    <x v="2"/>
    <x v="7"/>
    <s v="AT&amp;T 1080 Phone"/>
    <x v="3703"/>
    <n v="1"/>
    <n v="0.2"/>
    <n v="8.2194000000000003"/>
  </r>
  <r>
    <n v="5000"/>
    <s v="CA-2013-129238"/>
    <x v="0"/>
    <x v="1011"/>
    <d v="2013-02-04T00:00:00"/>
    <s v="Standard Class"/>
    <s v="SC-20050"/>
    <s v="Sample Company A"/>
    <x v="2"/>
    <s v="United States"/>
    <s v="Los Angeles"/>
    <x v="1"/>
    <n v="90045"/>
    <x v="1"/>
    <s v="OFF-PA-10002764"/>
    <x v="1"/>
    <x v="10"/>
    <s v="Staples"/>
    <x v="3704"/>
    <n v="5"/>
    <n v="0"/>
    <n v="27.782999999999998"/>
  </r>
  <r>
    <n v="5001"/>
    <s v="CA-2014-159688"/>
    <x v="3"/>
    <x v="917"/>
    <d v="2014-05-13T00:00:00"/>
    <s v="Standard Class"/>
    <s v="AB-10060"/>
    <s v="Adam Bellavance"/>
    <x v="2"/>
    <s v="United States"/>
    <s v="Los Angeles"/>
    <x v="1"/>
    <n v="90004"/>
    <x v="1"/>
    <s v="TEC-AC-10000736"/>
    <x v="2"/>
    <x v="11"/>
    <s v="Logitech G600 MMO Gaming Mouse"/>
    <x v="370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s v="CA-2013-136126"/>
    <x v="0"/>
    <x v="1012"/>
    <d v="2013-05-25T00:00:00"/>
    <s v="Same Day"/>
    <s v="EH-14125"/>
    <s v="Eugene Hildebrand"/>
    <x v="2"/>
    <s v="United States"/>
    <s v="Newport News"/>
    <x v="17"/>
    <n v="23602"/>
    <x v="0"/>
    <s v="OFF-PA-10004327"/>
    <x v="1"/>
    <x v="10"/>
    <s v="Xerox 1911"/>
    <x v="879"/>
    <n v="4"/>
    <n v="0"/>
    <n v="91.967999999999989"/>
  </r>
  <r>
    <n v="5004"/>
    <s v="CA-2013-155033"/>
    <x v="0"/>
    <x v="877"/>
    <d v="2013-10-13T00:00:00"/>
    <s v="Standard Class"/>
    <s v="CC-12475"/>
    <s v="Cindy Chapman"/>
    <x v="0"/>
    <s v="United States"/>
    <s v="Los Angeles"/>
    <x v="1"/>
    <n v="90032"/>
    <x v="1"/>
    <s v="OFF-PA-10000143"/>
    <x v="1"/>
    <x v="10"/>
    <s v="Astroparche Fine Business Paper"/>
    <x v="232"/>
    <n v="2"/>
    <n v="0"/>
    <n v="5.0688000000000004"/>
  </r>
  <r>
    <n v="5005"/>
    <s v="CA-2011-156006"/>
    <x v="2"/>
    <x v="1013"/>
    <d v="2011-05-02T00:00:00"/>
    <s v="Second Class"/>
    <s v="TM-21010"/>
    <s v="Tamara Manning"/>
    <x v="0"/>
    <s v="United States"/>
    <s v="Jackson"/>
    <x v="35"/>
    <n v="39212"/>
    <x v="0"/>
    <s v="TEC-AC-10002550"/>
    <x v="2"/>
    <x v="11"/>
    <s v="Maxell 4.7GB DVD-RW 3/Pack"/>
    <x v="3706"/>
    <n v="3"/>
    <n v="0"/>
    <n v="16.2486"/>
  </r>
  <r>
    <n v="5006"/>
    <s v="CA-2012-158659"/>
    <x v="1"/>
    <x v="113"/>
    <d v="2012-11-14T00:00:00"/>
    <s v="Second Class"/>
    <s v="SC-20695"/>
    <s v="Steve Chapman"/>
    <x v="1"/>
    <s v="United States"/>
    <s v="Richmond"/>
    <x v="14"/>
    <n v="47374"/>
    <x v="2"/>
    <s v="OFF-ST-10003306"/>
    <x v="1"/>
    <x v="4"/>
    <s v="Letter Size Cart"/>
    <x v="412"/>
    <n v="5"/>
    <n v="0"/>
    <n v="207.14699999999993"/>
  </r>
  <r>
    <n v="5007"/>
    <s v="CA-2012-169796"/>
    <x v="1"/>
    <x v="529"/>
    <d v="2012-11-14T00:00:00"/>
    <s v="Standard Class"/>
    <s v="Dp-13240"/>
    <s v="Dean percer"/>
    <x v="2"/>
    <s v="United States"/>
    <s v="New York City"/>
    <x v="15"/>
    <n v="10035"/>
    <x v="3"/>
    <s v="TEC-MA-10000045"/>
    <x v="2"/>
    <x v="15"/>
    <s v="Zebra ZM400 Thermal Label Printer"/>
    <x v="3707"/>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s v="CA-2012-102876"/>
    <x v="1"/>
    <x v="67"/>
    <d v="2012-09-14T00:00:00"/>
    <s v="Standard Class"/>
    <s v="LR-17035"/>
    <s v="Lisa Ryan"/>
    <x v="1"/>
    <s v="United States"/>
    <s v="Philadelphia"/>
    <x v="9"/>
    <n v="19134"/>
    <x v="3"/>
    <s v="OFF-BI-10004781"/>
    <x v="1"/>
    <x v="8"/>
    <s v="GBC Wire Binding Strips"/>
    <x v="3708"/>
    <n v="1"/>
    <n v="0.7"/>
    <n v="-6.9827999999999975"/>
  </r>
  <r>
    <n v="5010"/>
    <s v="CA-2012-102876"/>
    <x v="1"/>
    <x v="67"/>
    <d v="2012-09-14T00:00:00"/>
    <s v="Standard Class"/>
    <s v="LR-17035"/>
    <s v="Lisa Ryan"/>
    <x v="1"/>
    <s v="United States"/>
    <s v="Philadelphia"/>
    <x v="9"/>
    <n v="19134"/>
    <x v="3"/>
    <s v="TEC-PH-10002680"/>
    <x v="2"/>
    <x v="7"/>
    <s v="Samsung Galaxy Note 3"/>
    <x v="3709"/>
    <n v="6"/>
    <n v="0.4"/>
    <n v="-131.9940000000002"/>
  </r>
  <r>
    <n v="5011"/>
    <s v="CA-2012-102876"/>
    <x v="1"/>
    <x v="67"/>
    <d v="2012-09-14T00:00:00"/>
    <s v="Standard Class"/>
    <s v="LR-17035"/>
    <s v="Lisa Ryan"/>
    <x v="1"/>
    <s v="United States"/>
    <s v="Philadelphia"/>
    <x v="9"/>
    <n v="19134"/>
    <x v="3"/>
    <s v="OFF-BI-10000848"/>
    <x v="1"/>
    <x v="8"/>
    <s v="Angle-D Ring Binders"/>
    <x v="3710"/>
    <n v="3"/>
    <n v="0.7"/>
    <n v="-3.9383999999999997"/>
  </r>
  <r>
    <n v="5012"/>
    <s v="US-2014-139647"/>
    <x v="3"/>
    <x v="943"/>
    <d v="2014-05-14T00:00:00"/>
    <s v="First Class"/>
    <s v="TS-21370"/>
    <s v="Todd Sumrall"/>
    <x v="1"/>
    <s v="United States"/>
    <s v="Phoenix"/>
    <x v="16"/>
    <n v="85023"/>
    <x v="1"/>
    <s v="FUR-BO-10004467"/>
    <x v="0"/>
    <x v="0"/>
    <s v="Bestar Classic Bookcase"/>
    <x v="3711"/>
    <n v="7"/>
    <n v="0.7"/>
    <n v="-356.96429999999998"/>
  </r>
  <r>
    <n v="5013"/>
    <s v="US-2014-160465"/>
    <x v="3"/>
    <x v="246"/>
    <d v="2014-07-27T00:00:00"/>
    <s v="Standard Class"/>
    <s v="SW-20350"/>
    <s v="Sean Wendt"/>
    <x v="2"/>
    <s v="United States"/>
    <s v="Cleveland"/>
    <x v="24"/>
    <n v="44105"/>
    <x v="3"/>
    <s v="OFF-BI-10001670"/>
    <x v="1"/>
    <x v="8"/>
    <s v="Vinyl Sectional Post Binders"/>
    <x v="3712"/>
    <n v="3"/>
    <n v="0.7"/>
    <n v="-22.619999999999997"/>
  </r>
  <r>
    <n v="5014"/>
    <s v="US-2014-160465"/>
    <x v="3"/>
    <x v="246"/>
    <d v="2014-07-27T00:00:00"/>
    <s v="Standard Class"/>
    <s v="SW-20350"/>
    <s v="Sean Wendt"/>
    <x v="2"/>
    <s v="United States"/>
    <s v="Cleveland"/>
    <x v="24"/>
    <n v="44105"/>
    <x v="3"/>
    <s v="OFF-ST-10000136"/>
    <x v="1"/>
    <x v="4"/>
    <s v="Letter Size File"/>
    <x v="3713"/>
    <n v="7"/>
    <n v="0.2"/>
    <n v="25.010999999999967"/>
  </r>
  <r>
    <n v="5015"/>
    <s v="US-2014-160465"/>
    <x v="3"/>
    <x v="246"/>
    <d v="2014-07-27T00:00:00"/>
    <s v="Standard Class"/>
    <s v="SW-20350"/>
    <s v="Sean Wendt"/>
    <x v="2"/>
    <s v="United States"/>
    <s v="Cleveland"/>
    <x v="24"/>
    <n v="44105"/>
    <x v="3"/>
    <s v="TEC-PH-10004522"/>
    <x v="2"/>
    <x v="7"/>
    <s v="Dexim XPower Skin Super-Thin Power Case for iPhone 5 - Black"/>
    <x v="3714"/>
    <n v="6"/>
    <n v="0.4"/>
    <n v="-52.640999999999991"/>
  </r>
  <r>
    <n v="5016"/>
    <s v="CA-2011-153850"/>
    <x v="2"/>
    <x v="156"/>
    <d v="2011-11-29T00:00:00"/>
    <s v="Standard Class"/>
    <s v="TH-21100"/>
    <s v="Thea Hendricks"/>
    <x v="0"/>
    <s v="United States"/>
    <s v="Toledo"/>
    <x v="24"/>
    <n v="43615"/>
    <x v="3"/>
    <s v="FUR-FU-10002960"/>
    <x v="0"/>
    <x v="5"/>
    <s v="Eldon 200 Class Desk Accessories, Burgundy"/>
    <x v="200"/>
    <n v="7"/>
    <n v="0.2"/>
    <n v="9.6712000000000025"/>
  </r>
  <r>
    <n v="5017"/>
    <s v="CA-2011-153850"/>
    <x v="2"/>
    <x v="156"/>
    <d v="2011-11-29T00:00:00"/>
    <s v="Standard Class"/>
    <s v="TH-21100"/>
    <s v="Thea Hendricks"/>
    <x v="0"/>
    <s v="United States"/>
    <s v="Toledo"/>
    <x v="24"/>
    <n v="43615"/>
    <x v="3"/>
    <s v="TEC-PH-10002584"/>
    <x v="2"/>
    <x v="7"/>
    <s v="Samsung Galaxy S4"/>
    <x v="3715"/>
    <n v="4"/>
    <n v="0.4"/>
    <n v="-250.39600000000019"/>
  </r>
  <r>
    <n v="5018"/>
    <s v="CA-2011-127558"/>
    <x v="2"/>
    <x v="647"/>
    <d v="2011-11-18T00:00:00"/>
    <s v="First Class"/>
    <s v="SS-20410"/>
    <s v="Shahid Shariari"/>
    <x v="0"/>
    <s v="United States"/>
    <s v="Los Angeles"/>
    <x v="1"/>
    <n v="90008"/>
    <x v="1"/>
    <s v="FUR-FU-10002505"/>
    <x v="0"/>
    <x v="5"/>
    <s v="Eldon 100 Class Desk Accessories"/>
    <x v="3716"/>
    <n v="3"/>
    <n v="0"/>
    <n v="3.2351999999999994"/>
  </r>
  <r>
    <n v="5019"/>
    <s v="CA-2011-127558"/>
    <x v="2"/>
    <x v="647"/>
    <d v="2011-11-18T00:00:00"/>
    <s v="First Class"/>
    <s v="SS-20410"/>
    <s v="Shahid Shariari"/>
    <x v="0"/>
    <s v="United States"/>
    <s v="Los Angeles"/>
    <x v="1"/>
    <n v="90008"/>
    <x v="1"/>
    <s v="TEC-AC-10003832"/>
    <x v="2"/>
    <x v="11"/>
    <s v="Logitech P710e Mobile Speakerphone"/>
    <x v="3717"/>
    <n v="3"/>
    <n v="0"/>
    <n v="146.76929999999993"/>
  </r>
  <r>
    <n v="5020"/>
    <s v="CA-2011-127558"/>
    <x v="2"/>
    <x v="647"/>
    <d v="2011-11-18T00:00:00"/>
    <s v="First Class"/>
    <s v="SS-20410"/>
    <s v="Shahid Shariari"/>
    <x v="0"/>
    <s v="United States"/>
    <s v="Los Angeles"/>
    <x v="1"/>
    <n v="90008"/>
    <x v="1"/>
    <s v="OFF-SU-10002537"/>
    <x v="1"/>
    <x v="14"/>
    <s v="Acme Box Cutter Scissors"/>
    <x v="3718"/>
    <n v="2"/>
    <n v="0"/>
    <n v="5.3196000000000012"/>
  </r>
  <r>
    <n v="5021"/>
    <s v="CA-2014-136511"/>
    <x v="3"/>
    <x v="721"/>
    <d v="2014-03-26T00:00:00"/>
    <s v="Second Class"/>
    <s v="MZ-17515"/>
    <s v="Mary Zewe"/>
    <x v="1"/>
    <s v="United States"/>
    <s v="New York City"/>
    <x v="15"/>
    <n v="10011"/>
    <x v="3"/>
    <s v="OFF-SU-10003505"/>
    <x v="1"/>
    <x v="14"/>
    <s v="Premier Electric Letter Opener"/>
    <x v="3719"/>
    <n v="3"/>
    <n v="0"/>
    <n v="17.378999999999976"/>
  </r>
  <r>
    <n v="5022"/>
    <s v="CA-2013-133795"/>
    <x v="0"/>
    <x v="122"/>
    <d v="2013-12-25T00:00:00"/>
    <s v="Standard Class"/>
    <s v="JE-15475"/>
    <s v="Jeremy Ellison"/>
    <x v="0"/>
    <s v="United States"/>
    <s v="San Diego"/>
    <x v="1"/>
    <n v="92037"/>
    <x v="1"/>
    <s v="TEC-AC-10001465"/>
    <x v="2"/>
    <x v="11"/>
    <s v="SanDisk Cruzer 64 GB USB Flash Drive"/>
    <x v="3720"/>
    <n v="2"/>
    <n v="0"/>
    <n v="21.791999999999994"/>
  </r>
  <r>
    <n v="5023"/>
    <s v="CA-2013-133795"/>
    <x v="0"/>
    <x v="122"/>
    <d v="2013-12-25T00:00:00"/>
    <s v="Standard Class"/>
    <s v="JE-15475"/>
    <s v="Jeremy Ellison"/>
    <x v="0"/>
    <s v="United States"/>
    <s v="San Diego"/>
    <x v="1"/>
    <n v="92037"/>
    <x v="1"/>
    <s v="TEC-AC-10003832"/>
    <x v="2"/>
    <x v="11"/>
    <s v="Logitech P710e Mobile Speakerphone"/>
    <x v="3717"/>
    <n v="3"/>
    <n v="0"/>
    <n v="146.76929999999993"/>
  </r>
  <r>
    <n v="5024"/>
    <s v="CA-2013-133795"/>
    <x v="0"/>
    <x v="122"/>
    <d v="2013-12-25T00:00:00"/>
    <s v="Standard Class"/>
    <s v="JE-15475"/>
    <s v="Jeremy Ellison"/>
    <x v="0"/>
    <s v="United States"/>
    <s v="San Diego"/>
    <x v="1"/>
    <n v="92037"/>
    <x v="1"/>
    <s v="FUR-FU-10003731"/>
    <x v="0"/>
    <x v="5"/>
    <s v="Eldon Expressions Wood and Plastic Desk Accessories, Oak"/>
    <x v="3089"/>
    <n v="4"/>
    <n v="0"/>
    <n v="11.177600000000002"/>
  </r>
  <r>
    <n v="5025"/>
    <s v="US-2014-130953"/>
    <x v="3"/>
    <x v="570"/>
    <d v="2014-08-04T00:00:00"/>
    <s v="Standard Class"/>
    <s v="RF-19735"/>
    <s v="Roland Fjeld"/>
    <x v="0"/>
    <s v="United States"/>
    <s v="Oklahoma City"/>
    <x v="26"/>
    <n v="73120"/>
    <x v="2"/>
    <s v="OFF-BI-10004828"/>
    <x v="1"/>
    <x v="8"/>
    <s v="GBC Poly Designer Binding Covers"/>
    <x v="3446"/>
    <n v="2"/>
    <n v="0"/>
    <n v="16.405199999999997"/>
  </r>
  <r>
    <n v="5026"/>
    <s v="US-2014-130953"/>
    <x v="3"/>
    <x v="570"/>
    <d v="2014-08-04T00:00:00"/>
    <s v="Standard Class"/>
    <s v="RF-19735"/>
    <s v="Roland Fjeld"/>
    <x v="0"/>
    <s v="United States"/>
    <s v="Oklahoma City"/>
    <x v="26"/>
    <n v="73120"/>
    <x v="2"/>
    <s v="TEC-PH-10003012"/>
    <x v="2"/>
    <x v="7"/>
    <s v="Nortel Meridian M3904 Professional Digital phone"/>
    <x v="3721"/>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x v="1977"/>
    <n v="3"/>
    <n v="0.2"/>
    <n v="53.994600000000005"/>
  </r>
  <r>
    <n v="5030"/>
    <s v="CA-2014-139304"/>
    <x v="3"/>
    <x v="926"/>
    <d v="2014-02-03T00:00:00"/>
    <s v="Standard Class"/>
    <s v="VG-21790"/>
    <s v="Vivek Gonzalez"/>
    <x v="0"/>
    <s v="United States"/>
    <s v="San Francisco"/>
    <x v="1"/>
    <n v="94109"/>
    <x v="1"/>
    <s v="OFF-AR-10001216"/>
    <x v="1"/>
    <x v="6"/>
    <s v="Newell 339"/>
    <x v="48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x v="3723"/>
    <n v="1"/>
    <n v="0"/>
    <n v="2.2282000000000002"/>
  </r>
  <r>
    <n v="5032"/>
    <s v="CA-2014-139304"/>
    <x v="3"/>
    <x v="926"/>
    <d v="2014-02-03T00:00:00"/>
    <s v="Standard Class"/>
    <s v="VG-21790"/>
    <s v="Vivek Gonzalez"/>
    <x v="0"/>
    <s v="United States"/>
    <s v="San Francisco"/>
    <x v="1"/>
    <n v="94109"/>
    <x v="1"/>
    <s v="OFF-BI-10002498"/>
    <x v="1"/>
    <x v="8"/>
    <s v="Clear Mylar Reinforcing Strips"/>
    <x v="473"/>
    <n v="8"/>
    <n v="0.2"/>
    <n v="40.370399999999997"/>
  </r>
  <r>
    <n v="5033"/>
    <s v="CA-2013-155166"/>
    <x v="0"/>
    <x v="482"/>
    <d v="2014-01-03T00:00:00"/>
    <s v="Standard Class"/>
    <s v="BB-11545"/>
    <s v="Brenda Bowman"/>
    <x v="1"/>
    <s v="United States"/>
    <s v="Vineland"/>
    <x v="30"/>
    <n v="8360"/>
    <x v="3"/>
    <s v="FUR-CH-10003968"/>
    <x v="0"/>
    <x v="1"/>
    <s v="Novimex Turbo Task Chair"/>
    <x v="3724"/>
    <n v="3"/>
    <n v="0"/>
    <n v="25.552800000000005"/>
  </r>
  <r>
    <n v="5034"/>
    <s v="CA-2013-155166"/>
    <x v="0"/>
    <x v="482"/>
    <d v="2014-01-03T00:00:00"/>
    <s v="Standard Class"/>
    <s v="BB-11545"/>
    <s v="Brenda Bowman"/>
    <x v="1"/>
    <s v="United States"/>
    <s v="Vineland"/>
    <x v="30"/>
    <n v="8360"/>
    <x v="3"/>
    <s v="OFF-AP-10002765"/>
    <x v="1"/>
    <x v="9"/>
    <s v="Fellowes Advanced Computer Series Surge Protectors"/>
    <x v="3725"/>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x v="3726"/>
    <n v="5"/>
    <n v="0"/>
    <n v="48.117999999999981"/>
  </r>
  <r>
    <n v="5036"/>
    <s v="CA-2011-169803"/>
    <x v="2"/>
    <x v="322"/>
    <d v="2011-04-12T00:00:00"/>
    <s v="Standard Class"/>
    <s v="SC-20260"/>
    <s v="Scott Cohen"/>
    <x v="1"/>
    <s v="United States"/>
    <s v="Seattle"/>
    <x v="4"/>
    <n v="98115"/>
    <x v="1"/>
    <s v="FUR-TA-10000688"/>
    <x v="0"/>
    <x v="3"/>
    <s v="Chromcraft Bull-Nose Wood Round Conference Table Top, Wood Base"/>
    <x v="2327"/>
    <n v="3"/>
    <n v="0"/>
    <n v="111.10349999999994"/>
  </r>
  <r>
    <n v="5037"/>
    <s v="CA-2011-169803"/>
    <x v="2"/>
    <x v="322"/>
    <d v="2011-04-12T00:00:00"/>
    <s v="Standard Class"/>
    <s v="SC-20260"/>
    <s v="Scott Cohen"/>
    <x v="1"/>
    <s v="United States"/>
    <s v="Seattle"/>
    <x v="4"/>
    <n v="98115"/>
    <x v="1"/>
    <s v="TEC-AC-10003441"/>
    <x v="2"/>
    <x v="11"/>
    <s v="Kingston Digital DataTraveler 32GB USB 2.0"/>
    <x v="1284"/>
    <n v="2"/>
    <n v="0"/>
    <n v="2.0339999999999989"/>
  </r>
  <r>
    <n v="5038"/>
    <s v="CA-2014-141719"/>
    <x v="3"/>
    <x v="701"/>
    <d v="2014-11-22T00:00:00"/>
    <s v="Second Class"/>
    <s v="EG-13900"/>
    <s v="Emily Grady"/>
    <x v="0"/>
    <s v="United States"/>
    <s v="Naperville"/>
    <x v="10"/>
    <n v="60540"/>
    <x v="2"/>
    <s v="TEC-AC-10003610"/>
    <x v="2"/>
    <x v="11"/>
    <s v="Logitech Illuminated - Keyboard"/>
    <x v="3727"/>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s v="CA-2012-136469"/>
    <x v="1"/>
    <x v="655"/>
    <d v="2012-07-12T00:00:00"/>
    <s v="First Class"/>
    <s v="TS-21370"/>
    <s v="Todd Sumrall"/>
    <x v="1"/>
    <s v="United States"/>
    <s v="Wilmington"/>
    <x v="13"/>
    <n v="19805"/>
    <x v="3"/>
    <s v="TEC-PH-10001817"/>
    <x v="2"/>
    <x v="7"/>
    <s v="Wilson Electronics DB Pro Signal Booster"/>
    <x v="3729"/>
    <n v="2"/>
    <n v="0"/>
    <n v="193.32000000000005"/>
  </r>
  <r>
    <n v="5041"/>
    <s v="CA-2012-136469"/>
    <x v="1"/>
    <x v="655"/>
    <d v="2012-07-12T00:00:00"/>
    <s v="First Class"/>
    <s v="TS-21370"/>
    <s v="Todd Sumrall"/>
    <x v="1"/>
    <s v="United States"/>
    <s v="Wilmington"/>
    <x v="13"/>
    <n v="19805"/>
    <x v="3"/>
    <s v="OFF-BI-10004492"/>
    <x v="1"/>
    <x v="8"/>
    <s v="Tuf-Vin Binders"/>
    <x v="3730"/>
    <n v="7"/>
    <n v="0"/>
    <n v="103.89819999999997"/>
  </r>
  <r>
    <n v="5042"/>
    <s v="CA-2013-158694"/>
    <x v="0"/>
    <x v="338"/>
    <d v="2013-11-14T00:00:00"/>
    <s v="Second Class"/>
    <s v="AI-10855"/>
    <s v="Arianne Irving"/>
    <x v="0"/>
    <s v="United States"/>
    <s v="Los Angeles"/>
    <x v="1"/>
    <n v="90036"/>
    <x v="1"/>
    <s v="OFF-PA-10002421"/>
    <x v="1"/>
    <x v="10"/>
    <s v="Embossed Ink Jet Note Cards"/>
    <x v="3731"/>
    <n v="3"/>
    <n v="0"/>
    <n v="32.500799999999998"/>
  </r>
  <r>
    <n v="5043"/>
    <s v="CA-2013-158694"/>
    <x v="0"/>
    <x v="338"/>
    <d v="2013-11-14T00:00:00"/>
    <s v="Second Class"/>
    <s v="AI-10855"/>
    <s v="Arianne Irving"/>
    <x v="0"/>
    <s v="United States"/>
    <s v="Los Angeles"/>
    <x v="1"/>
    <n v="90036"/>
    <x v="1"/>
    <s v="OFF-AP-10000055"/>
    <x v="1"/>
    <x v="9"/>
    <s v="Belkin F9S820V06 8 Outlet Surge"/>
    <x v="681"/>
    <n v="4"/>
    <n v="0"/>
    <n v="38.975999999999985"/>
  </r>
  <r>
    <n v="5044"/>
    <s v="CA-2013-158694"/>
    <x v="0"/>
    <x v="338"/>
    <d v="2013-11-14T00:00:00"/>
    <s v="Second Class"/>
    <s v="AI-10855"/>
    <s v="Arianne Irving"/>
    <x v="0"/>
    <s v="United States"/>
    <s v="Los Angeles"/>
    <x v="1"/>
    <n v="90036"/>
    <x v="1"/>
    <s v="FUR-FU-10000965"/>
    <x v="0"/>
    <x v="5"/>
    <s v="Howard Miller 11-1/2&quot; Diameter Ridgewood Wall Clock"/>
    <x v="3732"/>
    <n v="9"/>
    <n v="0"/>
    <n v="191.65860000000001"/>
  </r>
  <r>
    <n v="5045"/>
    <s v="CA-2013-158694"/>
    <x v="0"/>
    <x v="338"/>
    <d v="2013-11-14T00:00:00"/>
    <s v="Second Class"/>
    <s v="AI-10855"/>
    <s v="Arianne Irving"/>
    <x v="0"/>
    <s v="United States"/>
    <s v="Los Angeles"/>
    <x v="1"/>
    <n v="90036"/>
    <x v="1"/>
    <s v="OFF-PA-10001363"/>
    <x v="1"/>
    <x v="10"/>
    <s v="Xerox 1933"/>
    <x v="3733"/>
    <n v="5"/>
    <n v="0"/>
    <n v="28.857999999999997"/>
  </r>
  <r>
    <n v="5046"/>
    <s v="CA-2013-158694"/>
    <x v="0"/>
    <x v="338"/>
    <d v="2013-11-14T00:00:00"/>
    <s v="Second Class"/>
    <s v="AI-10855"/>
    <s v="Arianne Irving"/>
    <x v="0"/>
    <s v="United States"/>
    <s v="Los Angeles"/>
    <x v="1"/>
    <n v="90036"/>
    <x v="1"/>
    <s v="OFF-ST-10001496"/>
    <x v="1"/>
    <x v="4"/>
    <s v="Standard Rollaway File with Lock"/>
    <x v="3734"/>
    <n v="4"/>
    <n v="0"/>
    <n v="187.39760000000001"/>
  </r>
  <r>
    <n v="5047"/>
    <s v="CA-2013-158694"/>
    <x v="0"/>
    <x v="338"/>
    <d v="2013-11-14T00:00:00"/>
    <s v="Second Class"/>
    <s v="AI-10855"/>
    <s v="Arianne Irving"/>
    <x v="0"/>
    <s v="United States"/>
    <s v="Los Angeles"/>
    <x v="1"/>
    <n v="90036"/>
    <x v="1"/>
    <s v="OFF-BI-10004656"/>
    <x v="1"/>
    <x v="8"/>
    <s v="Peel &amp; Stick Add-On Corner Pockets"/>
    <x v="1182"/>
    <n v="3"/>
    <n v="0.2"/>
    <n v="1.8143999999999996"/>
  </r>
  <r>
    <n v="5048"/>
    <s v="CA-2013-158694"/>
    <x v="0"/>
    <x v="338"/>
    <d v="2013-11-14T00:00:00"/>
    <s v="Second Class"/>
    <s v="AI-10855"/>
    <s v="Arianne Irving"/>
    <x v="0"/>
    <s v="United States"/>
    <s v="Los Angeles"/>
    <x v="1"/>
    <n v="90036"/>
    <x v="1"/>
    <s v="OFF-AR-10001227"/>
    <x v="1"/>
    <x v="6"/>
    <s v="Newell 338"/>
    <x v="456"/>
    <n v="5"/>
    <n v="0"/>
    <n v="3.9690000000000003"/>
  </r>
  <r>
    <n v="5049"/>
    <s v="US-2011-104759"/>
    <x v="2"/>
    <x v="691"/>
    <d v="2011-04-04T00:00:00"/>
    <s v="Standard Class"/>
    <s v="DD-13570"/>
    <s v="Dorothy Dickinson"/>
    <x v="0"/>
    <s v="United States"/>
    <s v="Chicago"/>
    <x v="10"/>
    <n v="60610"/>
    <x v="2"/>
    <s v="OFF-BI-10002071"/>
    <x v="1"/>
    <x v="8"/>
    <s v="Fellowes Black Plastic Comb Bindings"/>
    <x v="3735"/>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s v="CA-2012-134922"/>
    <x v="1"/>
    <x v="209"/>
    <d v="2012-11-11T00:00:00"/>
    <s v="Standard Class"/>
    <s v="KB-16240"/>
    <s v="Karen Bern"/>
    <x v="1"/>
    <s v="United States"/>
    <s v="Philadelphia"/>
    <x v="9"/>
    <n v="19140"/>
    <x v="3"/>
    <s v="OFF-EN-10000483"/>
    <x v="1"/>
    <x v="12"/>
    <s v="White Envelopes, White Envelopes with Clear Poly Window"/>
    <x v="3736"/>
    <n v="2"/>
    <n v="0.2"/>
    <n v="7.9299999999999971"/>
  </r>
  <r>
    <n v="5053"/>
    <s v="US-2014-120607"/>
    <x v="3"/>
    <x v="240"/>
    <d v="2014-05-20T00:00:00"/>
    <s v="Same Day"/>
    <s v="JC-15775"/>
    <s v="John Castell"/>
    <x v="0"/>
    <s v="United States"/>
    <s v="Atlanta"/>
    <x v="32"/>
    <n v="30318"/>
    <x v="0"/>
    <s v="OFF-PA-10003129"/>
    <x v="1"/>
    <x v="10"/>
    <s v="Tops White Computer Printout Paper"/>
    <x v="3589"/>
    <n v="4"/>
    <n v="0"/>
    <n v="91.950799999999987"/>
  </r>
  <r>
    <n v="5054"/>
    <s v="CA-2012-141243"/>
    <x v="1"/>
    <x v="928"/>
    <d v="2012-01-08T00:00:00"/>
    <s v="Second Class"/>
    <s v="AH-10465"/>
    <s v="Amy Hunt"/>
    <x v="0"/>
    <s v="United States"/>
    <s v="Dallas"/>
    <x v="5"/>
    <n v="75217"/>
    <x v="2"/>
    <s v="TEC-AC-10003198"/>
    <x v="2"/>
    <x v="11"/>
    <s v="Enermax Acrylux Wireless Keyboard"/>
    <x v="3737"/>
    <n v="5"/>
    <n v="0.2"/>
    <n v="84.659999999999982"/>
  </r>
  <r>
    <n v="5055"/>
    <s v="CA-2012-141243"/>
    <x v="1"/>
    <x v="928"/>
    <d v="2012-01-08T00:00:00"/>
    <s v="Second Class"/>
    <s v="AH-10465"/>
    <s v="Amy Hunt"/>
    <x v="0"/>
    <s v="United States"/>
    <s v="Dallas"/>
    <x v="5"/>
    <n v="75217"/>
    <x v="2"/>
    <s v="OFF-AR-10001246"/>
    <x v="1"/>
    <x v="6"/>
    <s v="Newell 317"/>
    <x v="2617"/>
    <n v="3"/>
    <n v="0.2"/>
    <n v="0.79379999999999962"/>
  </r>
  <r>
    <n v="5056"/>
    <s v="CA-2012-141243"/>
    <x v="1"/>
    <x v="928"/>
    <d v="2012-01-08T00:00:00"/>
    <s v="Second Class"/>
    <s v="AH-10465"/>
    <s v="Amy Hunt"/>
    <x v="0"/>
    <s v="United States"/>
    <s v="Dallas"/>
    <x v="5"/>
    <n v="75217"/>
    <x v="2"/>
    <s v="FUR-BO-10003272"/>
    <x v="0"/>
    <x v="0"/>
    <s v="O'Sullivan Living Dimensions 5-Shelf Bookcases"/>
    <x v="3738"/>
    <n v="9"/>
    <n v="0.32"/>
    <n v="-437.5404000000002"/>
  </r>
  <r>
    <n v="5057"/>
    <s v="CA-2012-162166"/>
    <x v="1"/>
    <x v="1014"/>
    <d v="2012-09-11T00:00:00"/>
    <s v="First Class"/>
    <s v="NM-18520"/>
    <s v="Neoma Murray"/>
    <x v="0"/>
    <s v="United States"/>
    <s v="Moreno Valley"/>
    <x v="1"/>
    <n v="92553"/>
    <x v="1"/>
    <s v="OFF-PA-10002606"/>
    <x v="1"/>
    <x v="10"/>
    <s v="Xerox 1928"/>
    <x v="1603"/>
    <n v="5"/>
    <n v="0"/>
    <n v="11.879999999999999"/>
  </r>
  <r>
    <n v="5058"/>
    <s v="CA-2012-162166"/>
    <x v="1"/>
    <x v="1014"/>
    <d v="2012-09-11T00:00:00"/>
    <s v="First Class"/>
    <s v="NM-18520"/>
    <s v="Neoma Murray"/>
    <x v="0"/>
    <s v="United States"/>
    <s v="Moreno Valley"/>
    <x v="1"/>
    <n v="92553"/>
    <x v="1"/>
    <s v="OFF-ST-10002486"/>
    <x v="1"/>
    <x v="4"/>
    <s v="Eldon Shelf Savers Cubes and Bins"/>
    <x v="3739"/>
    <n v="6"/>
    <n v="0"/>
    <n v="0.83759999999999835"/>
  </r>
  <r>
    <n v="5059"/>
    <s v="CA-2013-120796"/>
    <x v="0"/>
    <x v="1015"/>
    <d v="2013-04-08T00:00:00"/>
    <s v="Standard Class"/>
    <s v="CS-11950"/>
    <s v="Carlos Soltero"/>
    <x v="0"/>
    <s v="United States"/>
    <s v="Philadelphia"/>
    <x v="9"/>
    <n v="19140"/>
    <x v="3"/>
    <s v="OFF-BI-10004330"/>
    <x v="1"/>
    <x v="8"/>
    <s v="GBC Velobind Prepunched Cover Sets, Regency Series"/>
    <x v="3740"/>
    <n v="9"/>
    <n v="0.7"/>
    <n v="-83.204999999999984"/>
  </r>
  <r>
    <n v="5060"/>
    <s v="CA-2013-109722"/>
    <x v="0"/>
    <x v="5"/>
    <d v="2013-12-08T00:00:00"/>
    <s v="Second Class"/>
    <s v="TP-21130"/>
    <s v="Theone Pippenger"/>
    <x v="0"/>
    <s v="United States"/>
    <s v="Georgetown"/>
    <x v="0"/>
    <n v="40324"/>
    <x v="0"/>
    <s v="TEC-PH-10000560"/>
    <x v="2"/>
    <x v="7"/>
    <s v="Samsung Galaxy S III - 16GB - pebble blue (T-Mobile)"/>
    <x v="1551"/>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x v="3741"/>
    <n v="9"/>
    <n v="0"/>
    <n v="70.178400000000025"/>
  </r>
  <r>
    <n v="5062"/>
    <s v="CA-2012-136798"/>
    <x v="1"/>
    <x v="412"/>
    <d v="2012-05-12T00:00:00"/>
    <s v="Standard Class"/>
    <s v="DL-12925"/>
    <s v="Daniel Lacy"/>
    <x v="0"/>
    <s v="United States"/>
    <s v="Minneapolis"/>
    <x v="11"/>
    <n v="55407"/>
    <x v="2"/>
    <s v="OFF-BI-10003684"/>
    <x v="1"/>
    <x v="8"/>
    <s v="Wilson Jones Legal Size Ring Binders"/>
    <x v="3742"/>
    <n v="2"/>
    <n v="0"/>
    <n v="21.99"/>
  </r>
  <r>
    <n v="5063"/>
    <s v="CA-2012-136798"/>
    <x v="1"/>
    <x v="412"/>
    <d v="2012-05-12T00:00:00"/>
    <s v="Standard Class"/>
    <s v="DL-12925"/>
    <s v="Daniel Lacy"/>
    <x v="0"/>
    <s v="United States"/>
    <s v="Minneapolis"/>
    <x v="11"/>
    <n v="55407"/>
    <x v="2"/>
    <s v="TEC-PH-10000441"/>
    <x v="2"/>
    <x v="7"/>
    <s v="VTech DS6151"/>
    <x v="2258"/>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x v="3484"/>
    <n v="3"/>
    <n v="0"/>
    <n v="11.156400000000005"/>
  </r>
  <r>
    <n v="5065"/>
    <s v="CA-2014-122196"/>
    <x v="3"/>
    <x v="585"/>
    <d v="2014-09-25T00:00:00"/>
    <s v="First Class"/>
    <s v="CA-12265"/>
    <s v="Christina Anderson"/>
    <x v="0"/>
    <s v="United States"/>
    <s v="Wilmington"/>
    <x v="13"/>
    <n v="19805"/>
    <x v="3"/>
    <s v="TEC-PH-10004977"/>
    <x v="2"/>
    <x v="7"/>
    <s v="GE 30524EE4"/>
    <x v="3743"/>
    <n v="2"/>
    <n v="0"/>
    <n v="113.67419999999998"/>
  </r>
  <r>
    <n v="5066"/>
    <s v="CA-2014-142090"/>
    <x v="3"/>
    <x v="329"/>
    <d v="2014-12-08T00:00:00"/>
    <s v="Standard Class"/>
    <s v="SC-20380"/>
    <s v="Shahid Collister"/>
    <x v="0"/>
    <s v="United States"/>
    <s v="Burlington"/>
    <x v="3"/>
    <n v="27217"/>
    <x v="0"/>
    <s v="TEC-AC-10002001"/>
    <x v="2"/>
    <x v="11"/>
    <s v="Logitech Wireless Gaming Headset G930"/>
    <x v="2961"/>
    <n v="3"/>
    <n v="0.2"/>
    <n v="81.59490000000001"/>
  </r>
  <r>
    <n v="5067"/>
    <s v="CA-2014-142090"/>
    <x v="3"/>
    <x v="329"/>
    <d v="2014-12-08T00:00:00"/>
    <s v="Standard Class"/>
    <s v="SC-20380"/>
    <s v="Shahid Collister"/>
    <x v="0"/>
    <s v="United States"/>
    <s v="Burlington"/>
    <x v="3"/>
    <n v="27217"/>
    <x v="0"/>
    <s v="FUR-TA-10001889"/>
    <x v="0"/>
    <x v="3"/>
    <s v="Bush Advantage Collection Racetrack Conference Table"/>
    <x v="3744"/>
    <n v="7"/>
    <n v="0.4"/>
    <n v="-653.28340000000003"/>
  </r>
  <r>
    <n v="5068"/>
    <s v="CA-2014-160934"/>
    <x v="3"/>
    <x v="787"/>
    <d v="2014-01-20T00:00:00"/>
    <s v="Standard Class"/>
    <s v="TT-21460"/>
    <s v="Tonja Turnell"/>
    <x v="2"/>
    <s v="United States"/>
    <s v="Los Angeles"/>
    <x v="1"/>
    <n v="90008"/>
    <x v="1"/>
    <s v="OFF-AR-10003504"/>
    <x v="1"/>
    <x v="6"/>
    <s v="Newell 347"/>
    <x v="1591"/>
    <n v="5"/>
    <n v="0"/>
    <n v="6.2059999999999977"/>
  </r>
  <r>
    <n v="5069"/>
    <s v="CA-2011-124478"/>
    <x v="2"/>
    <x v="233"/>
    <d v="2011-08-12T00:00:00"/>
    <s v="Standard Class"/>
    <s v="MA-17560"/>
    <s v="Matt Abelman"/>
    <x v="2"/>
    <s v="United States"/>
    <s v="Trenton"/>
    <x v="12"/>
    <n v="48183"/>
    <x v="2"/>
    <s v="TEC-CO-10001571"/>
    <x v="2"/>
    <x v="16"/>
    <s v="Sharp 1540cs Digital Laser Copier"/>
    <x v="3745"/>
    <n v="1"/>
    <n v="0"/>
    <n v="274.995"/>
  </r>
  <r>
    <n v="5070"/>
    <s v="CA-2011-124478"/>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s v="CA-2011-124478"/>
    <x v="2"/>
    <x v="233"/>
    <d v="2011-08-12T00:00:00"/>
    <s v="Standard Class"/>
    <s v="MA-17560"/>
    <s v="Matt Abelman"/>
    <x v="2"/>
    <s v="United States"/>
    <s v="Trenton"/>
    <x v="12"/>
    <n v="48183"/>
    <x v="2"/>
    <s v="OFF-EN-10002500"/>
    <x v="1"/>
    <x v="12"/>
    <s v="Globe Weis Peel &amp; Seel First Class Envelopes"/>
    <x v="3747"/>
    <n v="3"/>
    <n v="0"/>
    <n v="17.253"/>
  </r>
  <r>
    <n v="5072"/>
    <s v="CA-2011-124478"/>
    <x v="2"/>
    <x v="233"/>
    <d v="2011-08-12T00:00:00"/>
    <s v="Standard Class"/>
    <s v="MA-17560"/>
    <s v="Matt Abelman"/>
    <x v="2"/>
    <s v="United States"/>
    <s v="Trenton"/>
    <x v="12"/>
    <n v="48183"/>
    <x v="2"/>
    <s v="FUR-FU-10002088"/>
    <x v="0"/>
    <x v="5"/>
    <s v="Nu-Dell Float Frame 11 x 14 1/2"/>
    <x v="3748"/>
    <n v="6"/>
    <n v="0"/>
    <n v="22.629600000000003"/>
  </r>
  <r>
    <n v="5073"/>
    <s v="CA-2011-124478"/>
    <x v="2"/>
    <x v="233"/>
    <d v="2011-08-12T00:00:00"/>
    <s v="Standard Class"/>
    <s v="MA-17560"/>
    <s v="Matt Abelman"/>
    <x v="2"/>
    <s v="United States"/>
    <s v="Trenton"/>
    <x v="12"/>
    <n v="48183"/>
    <x v="2"/>
    <s v="TEC-PH-10001128"/>
    <x v="2"/>
    <x v="7"/>
    <s v="Motorola Droid Maxx"/>
    <x v="3749"/>
    <n v="2"/>
    <n v="0"/>
    <n v="83.994400000000013"/>
  </r>
  <r>
    <n v="5074"/>
    <s v="CA-2012-145485"/>
    <x v="1"/>
    <x v="599"/>
    <d v="2012-11-05T00:00:00"/>
    <s v="Same Day"/>
    <s v="JM-16195"/>
    <s v="Justin MacKendrick"/>
    <x v="0"/>
    <s v="United States"/>
    <s v="San Francisco"/>
    <x v="1"/>
    <n v="94109"/>
    <x v="1"/>
    <s v="OFF-ST-10000649"/>
    <x v="1"/>
    <x v="4"/>
    <s v="Hanging Personal Folder File"/>
    <x v="3750"/>
    <n v="4"/>
    <n v="0"/>
    <n v="15.700000000000003"/>
  </r>
  <r>
    <n v="5075"/>
    <s v="CA-2014-151071"/>
    <x v="3"/>
    <x v="1016"/>
    <d v="2014-04-30T00:00:00"/>
    <s v="Second Class"/>
    <s v="MB-18085"/>
    <s v="Mick Brown"/>
    <x v="0"/>
    <s v="United States"/>
    <s v="Los Angeles"/>
    <x v="1"/>
    <n v="90049"/>
    <x v="1"/>
    <s v="OFF-BI-10002103"/>
    <x v="1"/>
    <x v="8"/>
    <s v="Cardinal Slant-D Ring Binder, Heavy Gauge Vinyl"/>
    <x v="1162"/>
    <n v="2"/>
    <n v="0.2"/>
    <n v="4.5187999999999997"/>
  </r>
  <r>
    <n v="5076"/>
    <s v="CA-2011-134572"/>
    <x v="2"/>
    <x v="1017"/>
    <d v="2011-04-22T00:00:00"/>
    <s v="Second Class"/>
    <s v="SV-20365"/>
    <s v="Seth Vernon"/>
    <x v="0"/>
    <s v="United States"/>
    <s v="Houston"/>
    <x v="5"/>
    <n v="77070"/>
    <x v="2"/>
    <s v="FUR-TA-10001705"/>
    <x v="0"/>
    <x v="3"/>
    <s v="Bush Advantage Collection Round Conference Table"/>
    <x v="3751"/>
    <n v="5"/>
    <n v="0.3"/>
    <n v="-95.670000000000044"/>
  </r>
  <r>
    <n v="5077"/>
    <s v="CA-2011-134572"/>
    <x v="2"/>
    <x v="1017"/>
    <d v="2011-04-22T00:00:00"/>
    <s v="Second Class"/>
    <s v="SV-20365"/>
    <s v="Seth Vernon"/>
    <x v="0"/>
    <s v="United States"/>
    <s v="Houston"/>
    <x v="5"/>
    <n v="77070"/>
    <x v="2"/>
    <s v="OFF-ST-10004634"/>
    <x v="1"/>
    <x v="4"/>
    <s v="Personal Folder Holder, Ebony"/>
    <x v="3752"/>
    <n v="5"/>
    <n v="0.2"/>
    <n v="5.6049999999999951"/>
  </r>
  <r>
    <n v="5078"/>
    <s v="CA-2011-134572"/>
    <x v="2"/>
    <x v="1017"/>
    <d v="2011-04-22T00:00:00"/>
    <s v="Second Class"/>
    <s v="SV-20365"/>
    <s v="Seth Vernon"/>
    <x v="0"/>
    <s v="United States"/>
    <s v="Houston"/>
    <x v="5"/>
    <n v="77070"/>
    <x v="2"/>
    <s v="FUR-TA-10004442"/>
    <x v="0"/>
    <x v="3"/>
    <s v="Riverside Furniture Stanwyck Manor Table Series"/>
    <x v="3753"/>
    <n v="2"/>
    <n v="0.3"/>
    <n v="-131.95100000000002"/>
  </r>
  <r>
    <n v="5079"/>
    <s v="CA-2014-143217"/>
    <x v="3"/>
    <x v="343"/>
    <d v="2014-11-18T00:00:00"/>
    <s v="Standard Class"/>
    <s v="CG-12040"/>
    <s v="Catherine Glotzbach"/>
    <x v="2"/>
    <s v="United States"/>
    <s v="Milwaukee"/>
    <x v="6"/>
    <n v="53209"/>
    <x v="2"/>
    <s v="OFF-BI-10002949"/>
    <x v="1"/>
    <x v="8"/>
    <s v="Prestige Round Ring Binders"/>
    <x v="2614"/>
    <n v="3"/>
    <n v="0"/>
    <n v="8.5727999999999991"/>
  </r>
  <r>
    <n v="5080"/>
    <s v="US-2014-133312"/>
    <x v="3"/>
    <x v="920"/>
    <d v="2014-11-30T00:00:00"/>
    <s v="Standard Class"/>
    <s v="BD-11500"/>
    <s v="Bradley Drucker"/>
    <x v="0"/>
    <s v="United States"/>
    <s v="San Francisco"/>
    <x v="1"/>
    <n v="94122"/>
    <x v="1"/>
    <s v="FUR-BO-10002213"/>
    <x v="0"/>
    <x v="0"/>
    <s v="Sauder Forest Hills Library, Woodland Oak Finish"/>
    <x v="3754"/>
    <n v="3"/>
    <n v="0.15"/>
    <n v="-29.605799999999981"/>
  </r>
  <r>
    <n v="5081"/>
    <s v="US-2014-133312"/>
    <x v="3"/>
    <x v="920"/>
    <d v="2014-11-30T00:00:00"/>
    <s v="Standard Class"/>
    <s v="BD-11500"/>
    <s v="Bradley Drucker"/>
    <x v="0"/>
    <s v="United States"/>
    <s v="San Francisco"/>
    <x v="1"/>
    <n v="94122"/>
    <x v="1"/>
    <s v="OFF-ST-10001325"/>
    <x v="1"/>
    <x v="4"/>
    <s v="Sterilite Officeware Hinged File Box"/>
    <x v="3755"/>
    <n v="1"/>
    <n v="0"/>
    <n v="2.8296000000000001"/>
  </r>
  <r>
    <n v="5082"/>
    <s v="US-2012-137533"/>
    <x v="1"/>
    <x v="217"/>
    <d v="2012-12-18T00:00:00"/>
    <s v="Same Day"/>
    <s v="JK-15640"/>
    <s v="Jim Kriz"/>
    <x v="2"/>
    <s v="United States"/>
    <s v="Cleveland"/>
    <x v="24"/>
    <n v="44105"/>
    <x v="3"/>
    <s v="OFF-PA-10003441"/>
    <x v="1"/>
    <x v="10"/>
    <s v="Xerox 226"/>
    <x v="561"/>
    <n v="4"/>
    <n v="0.2"/>
    <n v="7.2576000000000001"/>
  </r>
  <r>
    <n v="5083"/>
    <s v="CA-2013-155138"/>
    <x v="0"/>
    <x v="162"/>
    <d v="2013-09-13T00:00:00"/>
    <s v="Standard Class"/>
    <s v="JM-15580"/>
    <s v="Jill Matthias"/>
    <x v="0"/>
    <s v="United States"/>
    <s v="Monroe"/>
    <x v="3"/>
    <n v="28110"/>
    <x v="0"/>
    <s v="TEC-AC-10004209"/>
    <x v="2"/>
    <x v="11"/>
    <s v="Memorex Froggy Flash Drive 4 GB"/>
    <x v="2083"/>
    <n v="4"/>
    <n v="0.2"/>
    <n v="8.3524000000000012"/>
  </r>
  <r>
    <n v="5084"/>
    <s v="CA-2013-155138"/>
    <x v="0"/>
    <x v="162"/>
    <d v="2013-09-13T00:00:00"/>
    <s v="Standard Class"/>
    <s v="JM-15580"/>
    <s v="Jill Matthias"/>
    <x v="0"/>
    <s v="United States"/>
    <s v="Monroe"/>
    <x v="3"/>
    <n v="28110"/>
    <x v="0"/>
    <s v="OFF-PA-10000501"/>
    <x v="1"/>
    <x v="10"/>
    <s v="Petty Cash Envelope"/>
    <x v="2851"/>
    <n v="3"/>
    <n v="0.2"/>
    <n v="23.455199999999998"/>
  </r>
  <r>
    <n v="5085"/>
    <s v="CA-2013-108350"/>
    <x v="0"/>
    <x v="112"/>
    <d v="2013-06-10T00:00:00"/>
    <s v="Second Class"/>
    <s v="SC-20230"/>
    <s v="Scot Coram"/>
    <x v="1"/>
    <s v="United States"/>
    <s v="Lowell"/>
    <x v="31"/>
    <n v="1852"/>
    <x v="3"/>
    <s v="OFF-PA-10003656"/>
    <x v="1"/>
    <x v="10"/>
    <s v="Xerox 1935"/>
    <x v="151"/>
    <n v="4"/>
    <n v="0"/>
    <n v="48.539199999999994"/>
  </r>
  <r>
    <n v="5086"/>
    <s v="CA-2012-144302"/>
    <x v="1"/>
    <x v="974"/>
    <d v="2012-06-23T00:00:00"/>
    <s v="Standard Class"/>
    <s v="ME-17320"/>
    <s v="Maria Etezadi"/>
    <x v="2"/>
    <s v="United States"/>
    <s v="Dallas"/>
    <x v="5"/>
    <n v="75081"/>
    <x v="2"/>
    <s v="OFF-BI-10001107"/>
    <x v="1"/>
    <x v="8"/>
    <s v="GBC White Gloss Covers, Plain Front"/>
    <x v="3756"/>
    <n v="2"/>
    <n v="0.8"/>
    <n v="-9.5568000000000026"/>
  </r>
  <r>
    <n v="5087"/>
    <s v="CA-2012-109001"/>
    <x v="1"/>
    <x v="616"/>
    <d v="2012-03-09T00:00:00"/>
    <s v="Standard Class"/>
    <s v="KN-16390"/>
    <s v="Katherine Nockton"/>
    <x v="1"/>
    <s v="United States"/>
    <s v="Philadelphia"/>
    <x v="9"/>
    <n v="19120"/>
    <x v="3"/>
    <s v="TEC-PH-10000562"/>
    <x v="2"/>
    <x v="7"/>
    <s v="Samsung Convoy 3"/>
    <x v="3757"/>
    <n v="7"/>
    <n v="0.4"/>
    <n v="-93.231599999999958"/>
  </r>
  <r>
    <n v="5088"/>
    <s v="CA-2012-109001"/>
    <x v="1"/>
    <x v="616"/>
    <d v="2012-03-09T00:00:00"/>
    <s v="Standard Class"/>
    <s v="KN-16390"/>
    <s v="Katherine Nockton"/>
    <x v="1"/>
    <s v="United States"/>
    <s v="Philadelphia"/>
    <x v="9"/>
    <n v="19120"/>
    <x v="3"/>
    <s v="TEC-AC-10001101"/>
    <x v="2"/>
    <x v="11"/>
    <s v="Sony 16GB Class 10 Micro SDHC R40 Memory Card"/>
    <x v="3758"/>
    <n v="1"/>
    <n v="0.2"/>
    <n v="-1.2890000000000006"/>
  </r>
  <r>
    <n v="5089"/>
    <s v="CA-2012-109001"/>
    <x v="1"/>
    <x v="616"/>
    <d v="2012-03-09T00:00:00"/>
    <s v="Standard Class"/>
    <s v="KN-16390"/>
    <s v="Katherine Nockton"/>
    <x v="1"/>
    <s v="United States"/>
    <s v="Philadelphia"/>
    <x v="9"/>
    <n v="19120"/>
    <x v="3"/>
    <s v="OFF-BI-10003529"/>
    <x v="1"/>
    <x v="8"/>
    <s v="Avery Round Ring Poly Binders"/>
    <x v="3759"/>
    <n v="3"/>
    <n v="0.7"/>
    <n v="-1.7892000000000001"/>
  </r>
  <r>
    <n v="5090"/>
    <s v="CA-2014-132738"/>
    <x v="3"/>
    <x v="1018"/>
    <d v="2014-08-08T00:00:00"/>
    <s v="First Class"/>
    <s v="HM-14860"/>
    <s v="Harry Marie"/>
    <x v="1"/>
    <s v="United States"/>
    <s v="Loveland"/>
    <x v="22"/>
    <n v="80538"/>
    <x v="1"/>
    <s v="OFF-PA-10001752"/>
    <x v="1"/>
    <x v="10"/>
    <s v="Hammermill CopyPlus Copy Paper (20Lb. and 84 Bright)"/>
    <x v="892"/>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x v="3760"/>
    <n v="1"/>
    <n v="0.2"/>
    <n v="3.1842000000000001"/>
  </r>
  <r>
    <n v="5092"/>
    <s v="CA-2014-156720"/>
    <x v="3"/>
    <x v="247"/>
    <d v="2015-01-04T00:00:00"/>
    <s v="Standard Class"/>
    <s v="JM-15580"/>
    <s v="Jill Matthias"/>
    <x v="0"/>
    <s v="United States"/>
    <s v="Loveland"/>
    <x v="22"/>
    <n v="80538"/>
    <x v="1"/>
    <s v="OFF-FA-10003472"/>
    <x v="1"/>
    <x v="13"/>
    <s v="Bagged Rubber Bands"/>
    <x v="3761"/>
    <n v="3"/>
    <n v="0.2"/>
    <n v="-0.6048"/>
  </r>
  <r>
    <n v="5093"/>
    <s v="CA-2012-119102"/>
    <x v="1"/>
    <x v="293"/>
    <d v="2012-05-27T00:00:00"/>
    <s v="Standard Class"/>
    <s v="KH-16690"/>
    <s v="Kristen Hastings"/>
    <x v="1"/>
    <s v="United States"/>
    <s v="Woonsocket"/>
    <x v="34"/>
    <n v="2895"/>
    <x v="3"/>
    <s v="OFF-ST-10004507"/>
    <x v="1"/>
    <x v="4"/>
    <s v="Advantus Rolling Storage Box"/>
    <x v="492"/>
    <n v="3"/>
    <n v="0"/>
    <n v="13.891499999999999"/>
  </r>
  <r>
    <n v="5094"/>
    <s v="US-2011-140452"/>
    <x v="2"/>
    <x v="776"/>
    <d v="2011-12-10T00:00:00"/>
    <s v="Standard Class"/>
    <s v="BK-11260"/>
    <s v="Berenike Kampe"/>
    <x v="0"/>
    <s v="United States"/>
    <s v="Chicago"/>
    <x v="10"/>
    <n v="60610"/>
    <x v="2"/>
    <s v="OFF-AP-10004036"/>
    <x v="1"/>
    <x v="9"/>
    <s v="Bionaire 99.97% HEPA Air Cleaner"/>
    <x v="3762"/>
    <n v="4"/>
    <n v="0.8"/>
    <n v="-31.536000000000001"/>
  </r>
  <r>
    <n v="5095"/>
    <s v="US-2011-140452"/>
    <x v="2"/>
    <x v="776"/>
    <d v="2011-12-10T00:00:00"/>
    <s v="Standard Class"/>
    <s v="BK-11260"/>
    <s v="Berenike Kampe"/>
    <x v="0"/>
    <s v="United States"/>
    <s v="Chicago"/>
    <x v="10"/>
    <n v="60610"/>
    <x v="2"/>
    <s v="FUR-TA-10004086"/>
    <x v="0"/>
    <x v="3"/>
    <s v="KI Adjustable-Height Table"/>
    <x v="2490"/>
    <n v="5"/>
    <n v="0.5"/>
    <n v="-120.37200000000003"/>
  </r>
  <r>
    <n v="5096"/>
    <s v="US-2011-140452"/>
    <x v="2"/>
    <x v="776"/>
    <d v="2011-12-10T00:00:00"/>
    <s v="Standard Class"/>
    <s v="BK-11260"/>
    <s v="Berenike Kampe"/>
    <x v="0"/>
    <s v="United States"/>
    <s v="Chicago"/>
    <x v="10"/>
    <n v="60610"/>
    <x v="2"/>
    <s v="TEC-PH-10000307"/>
    <x v="2"/>
    <x v="7"/>
    <s v="Shocksock Galaxy S4 Armband"/>
    <x v="1927"/>
    <n v="4"/>
    <n v="0.2"/>
    <n v="-7.0080000000000044"/>
  </r>
  <r>
    <n v="5097"/>
    <s v="US-2011-140452"/>
    <x v="2"/>
    <x v="776"/>
    <d v="2011-12-10T00:00:00"/>
    <s v="Standard Class"/>
    <s v="BK-11260"/>
    <s v="Berenike Kampe"/>
    <x v="0"/>
    <s v="United States"/>
    <s v="Chicago"/>
    <x v="10"/>
    <n v="60610"/>
    <x v="2"/>
    <s v="FUR-FU-10002088"/>
    <x v="0"/>
    <x v="5"/>
    <s v="Nu-Dell Float Frame 11 x 14 1/2"/>
    <x v="2209"/>
    <n v="3"/>
    <n v="0.6"/>
    <n v="-4.8491999999999997"/>
  </r>
  <r>
    <n v="5098"/>
    <s v="US-2011-140452"/>
    <x v="2"/>
    <x v="776"/>
    <d v="2011-12-10T00:00:00"/>
    <s v="Standard Class"/>
    <s v="BK-11260"/>
    <s v="Berenike Kampe"/>
    <x v="0"/>
    <s v="United States"/>
    <s v="Chicago"/>
    <x v="10"/>
    <n v="60610"/>
    <x v="2"/>
    <s v="OFF-BI-10004965"/>
    <x v="1"/>
    <x v="8"/>
    <s v="Ibico Covers for Plastic or Wire Binding Elements"/>
    <x v="3763"/>
    <n v="2"/>
    <n v="0.8"/>
    <n v="-8.0500000000000025"/>
  </r>
  <r>
    <n v="5099"/>
    <s v="US-2011-140452"/>
    <x v="2"/>
    <x v="776"/>
    <d v="2011-12-10T00:00:00"/>
    <s v="Standard Class"/>
    <s v="BK-11260"/>
    <s v="Berenike Kampe"/>
    <x v="0"/>
    <s v="United States"/>
    <s v="Chicago"/>
    <x v="10"/>
    <n v="60610"/>
    <x v="2"/>
    <s v="OFF-ST-10002485"/>
    <x v="1"/>
    <x v="4"/>
    <s v="Rogers Deluxe File Chest"/>
    <x v="2083"/>
    <n v="2"/>
    <n v="0.2"/>
    <n v="-8.3524000000000012"/>
  </r>
  <r>
    <n v="5100"/>
    <s v="CA-2012-141936"/>
    <x v="1"/>
    <x v="976"/>
    <d v="2012-08-12T00:00:00"/>
    <s v="Standard Class"/>
    <s v="PN-18775"/>
    <s v="Parhena Norris"/>
    <x v="2"/>
    <s v="United States"/>
    <s v="Bakersfield"/>
    <x v="1"/>
    <n v="93309"/>
    <x v="1"/>
    <s v="OFF-BI-10002194"/>
    <x v="1"/>
    <x v="8"/>
    <s v="Cardinal Hold-It CD Pocket"/>
    <x v="3764"/>
    <n v="3"/>
    <n v="0.2"/>
    <n v="6.4638000000000009"/>
  </r>
  <r>
    <n v="5101"/>
    <s v="CA-2011-158442"/>
    <x v="2"/>
    <x v="461"/>
    <d v="2011-03-17T00:00:00"/>
    <s v="Same Day"/>
    <s v="AZ-10750"/>
    <s v="Annie Zypern"/>
    <x v="0"/>
    <s v="United States"/>
    <s v="Dallas"/>
    <x v="5"/>
    <n v="75217"/>
    <x v="2"/>
    <s v="OFF-AR-10003732"/>
    <x v="1"/>
    <x v="6"/>
    <s v="Newell 333"/>
    <x v="3079"/>
    <n v="2"/>
    <n v="0.2"/>
    <n v="0.3335999999999999"/>
  </r>
  <r>
    <n v="5102"/>
    <s v="CA-2011-158442"/>
    <x v="2"/>
    <x v="461"/>
    <d v="2011-03-17T00:00:00"/>
    <s v="Same Day"/>
    <s v="AZ-10750"/>
    <s v="Annie Zypern"/>
    <x v="0"/>
    <s v="United States"/>
    <s v="Dallas"/>
    <x v="5"/>
    <n v="75217"/>
    <x v="2"/>
    <s v="OFF-PA-10002195"/>
    <x v="1"/>
    <x v="10"/>
    <s v="Xerox 1966"/>
    <x v="1182"/>
    <n v="1"/>
    <n v="0.2"/>
    <n v="1.8792"/>
  </r>
  <r>
    <n v="5103"/>
    <s v="CA-2011-158442"/>
    <x v="2"/>
    <x v="461"/>
    <d v="2011-03-17T00:00:00"/>
    <s v="Same Day"/>
    <s v="AZ-10750"/>
    <s v="Annie Zypern"/>
    <x v="0"/>
    <s v="United States"/>
    <s v="Dallas"/>
    <x v="5"/>
    <n v="75217"/>
    <x v="2"/>
    <s v="OFF-PA-10002365"/>
    <x v="1"/>
    <x v="10"/>
    <s v="Xerox 1967"/>
    <x v="12"/>
    <n v="3"/>
    <n v="0.2"/>
    <n v="5.4432"/>
  </r>
  <r>
    <n v="5104"/>
    <s v="CA-2012-167374"/>
    <x v="1"/>
    <x v="514"/>
    <d v="2012-03-30T00:00:00"/>
    <s v="Second Class"/>
    <s v="GM-14500"/>
    <s v="Gene McClure"/>
    <x v="0"/>
    <s v="United States"/>
    <s v="Philadelphia"/>
    <x v="9"/>
    <n v="19140"/>
    <x v="3"/>
    <s v="OFF-PA-10001950"/>
    <x v="1"/>
    <x v="10"/>
    <s v="Southworth 25% Cotton Antique Laid Paper &amp; Envelopes"/>
    <x v="2710"/>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x v="3664"/>
    <n v="3"/>
    <n v="0.2"/>
    <n v="5.0327999999999999"/>
  </r>
  <r>
    <n v="5106"/>
    <s v="CA-2011-116568"/>
    <x v="2"/>
    <x v="637"/>
    <d v="2011-12-20T00:00:00"/>
    <s v="Standard Class"/>
    <s v="BM-11785"/>
    <s v="Bryan Mills"/>
    <x v="0"/>
    <s v="United States"/>
    <s v="Deltona"/>
    <x v="2"/>
    <n v="32725"/>
    <x v="0"/>
    <s v="FUR-CH-10002439"/>
    <x v="0"/>
    <x v="1"/>
    <s v="Iceberg Nesting Folding Chair, 19w x 6d x 43h"/>
    <x v="3765"/>
    <n v="4"/>
    <n v="0.2"/>
    <n v="13.972799999999999"/>
  </r>
  <r>
    <n v="5107"/>
    <s v="CA-2012-147102"/>
    <x v="1"/>
    <x v="444"/>
    <d v="2012-09-26T00:00:00"/>
    <s v="Standard Class"/>
    <s v="NH-18610"/>
    <s v="Nicole Hansen"/>
    <x v="1"/>
    <s v="United States"/>
    <s v="Columbus"/>
    <x v="32"/>
    <n v="31907"/>
    <x v="0"/>
    <s v="TEC-AC-10000682"/>
    <x v="2"/>
    <x v="11"/>
    <s v="Kensington K72356US Mouse-in-a-Box USB Desktop Mouse"/>
    <x v="3766"/>
    <n v="4"/>
    <n v="0"/>
    <n v="23.225999999999999"/>
  </r>
  <r>
    <n v="5108"/>
    <s v="CA-2014-132213"/>
    <x v="3"/>
    <x v="1016"/>
    <d v="2014-04-27T00:00:00"/>
    <s v="First Class"/>
    <s v="PN-18775"/>
    <s v="Parhena Norris"/>
    <x v="2"/>
    <s v="United States"/>
    <s v="Nashville"/>
    <x v="18"/>
    <n v="37211"/>
    <x v="0"/>
    <s v="OFF-AR-10004078"/>
    <x v="1"/>
    <x v="6"/>
    <s v="Newell 312"/>
    <x v="211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x v="3767"/>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s v="CA-2011-138450"/>
    <x v="2"/>
    <x v="638"/>
    <d v="2011-10-22T00:00:00"/>
    <s v="Standard Class"/>
    <s v="EH-13765"/>
    <s v="Edward Hooks"/>
    <x v="1"/>
    <s v="United States"/>
    <s v="Philadelphia"/>
    <x v="9"/>
    <n v="19134"/>
    <x v="3"/>
    <s v="OFF-ST-10003479"/>
    <x v="1"/>
    <x v="4"/>
    <s v="Eldon Base for stackable storage shelf, platinum"/>
    <x v="3768"/>
    <n v="6"/>
    <n v="0.2"/>
    <n v="-35.046000000000028"/>
  </r>
  <r>
    <n v="5112"/>
    <s v="CA-2011-138450"/>
    <x v="2"/>
    <x v="638"/>
    <d v="2011-10-22T00:00:00"/>
    <s v="Standard Class"/>
    <s v="EH-13765"/>
    <s v="Edward Hooks"/>
    <x v="1"/>
    <s v="United States"/>
    <s v="Philadelphia"/>
    <x v="9"/>
    <n v="19134"/>
    <x v="3"/>
    <s v="OFF-PA-10003016"/>
    <x v="1"/>
    <x v="10"/>
    <s v="Adams &quot;While You Were Out&quot; Message Pads"/>
    <x v="3769"/>
    <n v="4"/>
    <n v="0.2"/>
    <n v="3.1399999999999988"/>
  </r>
  <r>
    <n v="5113"/>
    <s v="CA-2012-153073"/>
    <x v="1"/>
    <x v="50"/>
    <d v="2012-11-13T00:00:00"/>
    <s v="Same Day"/>
    <s v="HA-14905"/>
    <s v="Helen Abelman"/>
    <x v="0"/>
    <s v="United States"/>
    <s v="Chicago"/>
    <x v="10"/>
    <n v="60610"/>
    <x v="2"/>
    <s v="FUR-FU-10001025"/>
    <x v="0"/>
    <x v="5"/>
    <s v="Eldon Imàge Series Desk Accessories, Clear"/>
    <x v="3770"/>
    <n v="9"/>
    <n v="0.6"/>
    <n v="-7.4357999999999969"/>
  </r>
  <r>
    <n v="5114"/>
    <s v="CA-2013-147970"/>
    <x v="0"/>
    <x v="1011"/>
    <d v="2013-02-02T00:00:00"/>
    <s v="Second Class"/>
    <s v="AB-10150"/>
    <s v="Aimee Bixby"/>
    <x v="0"/>
    <s v="United States"/>
    <s v="Dallas"/>
    <x v="5"/>
    <n v="75220"/>
    <x v="2"/>
    <s v="OFF-PA-10003936"/>
    <x v="1"/>
    <x v="10"/>
    <s v="Xerox 1994"/>
    <x v="12"/>
    <n v="3"/>
    <n v="0.2"/>
    <n v="5.4432"/>
  </r>
  <r>
    <n v="5115"/>
    <s v="CA-2013-150658"/>
    <x v="0"/>
    <x v="1019"/>
    <d v="2013-11-23T00:00:00"/>
    <s v="Standard Class"/>
    <s v="MS-17365"/>
    <s v="Maribeth Schnelling"/>
    <x v="0"/>
    <s v="United States"/>
    <s v="Carlsbad"/>
    <x v="27"/>
    <n v="88220"/>
    <x v="1"/>
    <s v="OFF-BI-10004140"/>
    <x v="1"/>
    <x v="8"/>
    <s v="Avery Non-Stick Binders"/>
    <x v="2209"/>
    <n v="3"/>
    <n v="0.2"/>
    <n v="3.3674999999999984"/>
  </r>
  <r>
    <n v="5116"/>
    <s v="CA-2014-125640"/>
    <x v="3"/>
    <x v="800"/>
    <d v="2014-07-30T00:00:00"/>
    <s v="Standard Class"/>
    <s v="DD-13570"/>
    <s v="Dorothy Dickinson"/>
    <x v="0"/>
    <s v="United States"/>
    <s v="Philadelphia"/>
    <x v="9"/>
    <n v="19134"/>
    <x v="3"/>
    <s v="OFF-LA-10004178"/>
    <x v="1"/>
    <x v="2"/>
    <s v="Avery 491"/>
    <x v="106"/>
    <n v="1"/>
    <n v="0.2"/>
    <n v="1.0737999999999999"/>
  </r>
  <r>
    <n v="5117"/>
    <s v="CA-2014-154137"/>
    <x v="3"/>
    <x v="343"/>
    <d v="2014-11-18T00:00:00"/>
    <s v="Standard Class"/>
    <s v="MT-17815"/>
    <s v="Meg Tillman"/>
    <x v="0"/>
    <s v="United States"/>
    <s v="New York City"/>
    <x v="15"/>
    <n v="10009"/>
    <x v="3"/>
    <s v="OFF-ST-10003324"/>
    <x v="1"/>
    <x v="4"/>
    <s v="Belkin OmniView SE Rackmount Kit"/>
    <x v="3771"/>
    <n v="1"/>
    <n v="0"/>
    <n v="0"/>
  </r>
  <r>
    <n v="5118"/>
    <s v="CA-2012-127173"/>
    <x v="1"/>
    <x v="120"/>
    <d v="2012-10-03T00:00:00"/>
    <s v="Standard Class"/>
    <s v="GM-14500"/>
    <s v="Gene McClure"/>
    <x v="0"/>
    <s v="United States"/>
    <s v="Oceanside"/>
    <x v="15"/>
    <n v="11572"/>
    <x v="3"/>
    <s v="OFF-FA-10004854"/>
    <x v="1"/>
    <x v="13"/>
    <s v="Vinyl Coated Wire Paper Clips in Organizer Box, 800/Box"/>
    <x v="805"/>
    <n v="3"/>
    <n v="0"/>
    <n v="16.186799999999998"/>
  </r>
  <r>
    <n v="5119"/>
    <s v="CA-2012-127173"/>
    <x v="1"/>
    <x v="120"/>
    <d v="2012-10-03T00:00:00"/>
    <s v="Standard Class"/>
    <s v="GM-14500"/>
    <s v="Gene McClure"/>
    <x v="0"/>
    <s v="United States"/>
    <s v="Oceanside"/>
    <x v="15"/>
    <n v="11572"/>
    <x v="3"/>
    <s v="TEC-MA-10002859"/>
    <x v="2"/>
    <x v="15"/>
    <s v="Ativa MDM8000 8-Sheet Micro-Cut Shredder"/>
    <x v="3772"/>
    <n v="7"/>
    <n v="0"/>
    <n v="296.06709999999998"/>
  </r>
  <r>
    <n v="5120"/>
    <s v="CA-2012-127173"/>
    <x v="1"/>
    <x v="120"/>
    <d v="2012-10-03T00:00:00"/>
    <s v="Standard Class"/>
    <s v="GM-14500"/>
    <s v="Gene McClure"/>
    <x v="0"/>
    <s v="United States"/>
    <s v="Oceanside"/>
    <x v="15"/>
    <n v="11572"/>
    <x v="3"/>
    <s v="OFF-BI-10000088"/>
    <x v="1"/>
    <x v="8"/>
    <s v="GBC Imprintable Covers"/>
    <x v="3773"/>
    <n v="9"/>
    <n v="0.2"/>
    <n v="28.657800000000002"/>
  </r>
  <r>
    <n v="5121"/>
    <s v="CA-2011-149538"/>
    <x v="2"/>
    <x v="527"/>
    <d v="2011-04-08T00:00:00"/>
    <s v="Standard Class"/>
    <s v="KB-16585"/>
    <s v="Ken Black"/>
    <x v="1"/>
    <s v="United States"/>
    <s v="Lafayette"/>
    <x v="28"/>
    <n v="70506"/>
    <x v="0"/>
    <s v="OFF-ST-10004180"/>
    <x v="1"/>
    <x v="4"/>
    <s v="Safco Commercial Shelving"/>
    <x v="3774"/>
    <n v="5"/>
    <n v="0"/>
    <n v="9.3019999999999925"/>
  </r>
  <r>
    <n v="5122"/>
    <s v="CA-2011-149538"/>
    <x v="2"/>
    <x v="527"/>
    <d v="2011-04-08T00:00:00"/>
    <s v="Standard Class"/>
    <s v="KB-16585"/>
    <s v="Ken Black"/>
    <x v="1"/>
    <s v="United States"/>
    <s v="Lafayette"/>
    <x v="28"/>
    <n v="70506"/>
    <x v="0"/>
    <s v="TEC-AC-10002926"/>
    <x v="2"/>
    <x v="11"/>
    <s v="Logitech Wireless Marathon Mouse M705"/>
    <x v="2622"/>
    <n v="2"/>
    <n v="0"/>
    <n v="42.991400000000006"/>
  </r>
  <r>
    <n v="5123"/>
    <s v="CA-2011-149538"/>
    <x v="2"/>
    <x v="527"/>
    <d v="2011-04-08T00:00:00"/>
    <s v="Standard Class"/>
    <s v="KB-16585"/>
    <s v="Ken Black"/>
    <x v="1"/>
    <s v="United States"/>
    <s v="Lafayette"/>
    <x v="28"/>
    <n v="70506"/>
    <x v="0"/>
    <s v="OFF-PA-10003797"/>
    <x v="1"/>
    <x v="10"/>
    <s v="Xerox 209"/>
    <x v="541"/>
    <n v="3"/>
    <n v="0"/>
    <n v="9.3312000000000008"/>
  </r>
  <r>
    <n v="5124"/>
    <s v="CA-2011-149538"/>
    <x v="2"/>
    <x v="527"/>
    <d v="2011-04-08T00:00:00"/>
    <s v="Standard Class"/>
    <s v="KB-16585"/>
    <s v="Ken Black"/>
    <x v="1"/>
    <s v="United States"/>
    <s v="Lafayette"/>
    <x v="28"/>
    <n v="70506"/>
    <x v="0"/>
    <s v="OFF-PA-10002195"/>
    <x v="1"/>
    <x v="10"/>
    <s v="Xerox 1966"/>
    <x v="91"/>
    <n v="2"/>
    <n v="0"/>
    <n v="6.3504000000000005"/>
  </r>
  <r>
    <n v="5125"/>
    <s v="CA-2011-160766"/>
    <x v="2"/>
    <x v="80"/>
    <d v="2011-09-14T00:00:00"/>
    <s v="Same Day"/>
    <s v="DM-13015"/>
    <s v="Darrin Martin"/>
    <x v="0"/>
    <s v="United States"/>
    <s v="New York City"/>
    <x v="15"/>
    <n v="10009"/>
    <x v="3"/>
    <s v="FUR-TA-10001039"/>
    <x v="0"/>
    <x v="3"/>
    <s v="KI Adjustable-Height Table"/>
    <x v="3775"/>
    <n v="9"/>
    <n v="0.4"/>
    <n v="-108.33479999999997"/>
  </r>
  <r>
    <n v="5126"/>
    <s v="CA-2011-160766"/>
    <x v="2"/>
    <x v="80"/>
    <d v="2011-09-14T00:00:00"/>
    <s v="Same Day"/>
    <s v="DM-13015"/>
    <s v="Darrin Martin"/>
    <x v="0"/>
    <s v="United States"/>
    <s v="New York City"/>
    <x v="15"/>
    <n v="10009"/>
    <x v="3"/>
    <s v="OFF-EN-10001099"/>
    <x v="1"/>
    <x v="12"/>
    <s v="Staples"/>
    <x v="3776"/>
    <n v="7"/>
    <n v="0"/>
    <n v="31.491599999999995"/>
  </r>
  <r>
    <n v="5127"/>
    <s v="CA-2011-160766"/>
    <x v="2"/>
    <x v="80"/>
    <d v="2011-09-14T00:00:00"/>
    <s v="Same Day"/>
    <s v="DM-13015"/>
    <s v="Darrin Martin"/>
    <x v="0"/>
    <s v="United States"/>
    <s v="New York City"/>
    <x v="15"/>
    <n v="10009"/>
    <x v="3"/>
    <s v="TEC-MA-10003979"/>
    <x v="2"/>
    <x v="15"/>
    <s v="Ativa V4110MDD Micro-Cut Shredder"/>
    <x v="3777"/>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x v="3778"/>
    <n v="2"/>
    <n v="0"/>
    <n v="198.42899999999997"/>
  </r>
  <r>
    <n v="5129"/>
    <s v="CA-2011-160766"/>
    <x v="2"/>
    <x v="80"/>
    <d v="2011-09-14T00:00:00"/>
    <s v="Same Day"/>
    <s v="DM-13015"/>
    <s v="Darrin Martin"/>
    <x v="0"/>
    <s v="United States"/>
    <s v="New York City"/>
    <x v="15"/>
    <n v="10009"/>
    <x v="3"/>
    <s v="TEC-PH-10001536"/>
    <x v="2"/>
    <x v="7"/>
    <s v="Spigen Samsung Galaxy S5 Case Wallet"/>
    <x v="2181"/>
    <n v="1"/>
    <n v="0"/>
    <n v="4.4173999999999989"/>
  </r>
  <r>
    <n v="5130"/>
    <s v="CA-2011-160766"/>
    <x v="2"/>
    <x v="80"/>
    <d v="2011-09-14T00:00:00"/>
    <s v="Same Day"/>
    <s v="DM-13015"/>
    <s v="Darrin Martin"/>
    <x v="0"/>
    <s v="United States"/>
    <s v="New York City"/>
    <x v="15"/>
    <n v="10009"/>
    <x v="3"/>
    <s v="TEC-PH-10000526"/>
    <x v="2"/>
    <x v="7"/>
    <s v="Vtech CS6719"/>
    <x v="1170"/>
    <n v="3"/>
    <n v="0"/>
    <n v="80.631600000000006"/>
  </r>
  <r>
    <n v="5131"/>
    <s v="CA-2011-160766"/>
    <x v="2"/>
    <x v="80"/>
    <d v="2011-09-14T00:00:00"/>
    <s v="Same Day"/>
    <s v="DM-13015"/>
    <s v="Darrin Martin"/>
    <x v="0"/>
    <s v="United States"/>
    <s v="New York City"/>
    <x v="15"/>
    <n v="10009"/>
    <x v="3"/>
    <s v="OFF-PA-10000213"/>
    <x v="1"/>
    <x v="10"/>
    <s v="Xerox 198"/>
    <x v="3779"/>
    <n v="9"/>
    <n v="0"/>
    <n v="21.065400000000004"/>
  </r>
  <r>
    <n v="5132"/>
    <s v="CA-2014-146626"/>
    <x v="3"/>
    <x v="614"/>
    <d v="2015-01-06T00:00:00"/>
    <s v="Standard Class"/>
    <s v="BP-11185"/>
    <s v="Ben Peterman"/>
    <x v="1"/>
    <s v="United States"/>
    <s v="Anaheim"/>
    <x v="1"/>
    <n v="92804"/>
    <x v="1"/>
    <s v="FUR-FU-10002501"/>
    <x v="0"/>
    <x v="5"/>
    <s v="Nu-Dell Executive Frame"/>
    <x v="3780"/>
    <n v="8"/>
    <n v="0"/>
    <n v="37.414400000000001"/>
  </r>
  <r>
    <n v="5133"/>
    <s v="CA-2012-123330"/>
    <x v="1"/>
    <x v="1020"/>
    <d v="2012-06-27T00:00:00"/>
    <s v="Standard Class"/>
    <s v="EP-13915"/>
    <s v="Emily Phan"/>
    <x v="0"/>
    <s v="United States"/>
    <s v="Deltona"/>
    <x v="2"/>
    <n v="32725"/>
    <x v="0"/>
    <s v="TEC-PH-10001819"/>
    <x v="2"/>
    <x v="7"/>
    <s v="Innergie mMini Combo Duo USB Travel Charging Kit"/>
    <x v="378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s v="CA-2014-155607"/>
    <x v="3"/>
    <x v="200"/>
    <d v="2014-12-01T00:00:00"/>
    <s v="Standard Class"/>
    <s v="FG-14260"/>
    <s v="Frank Gastineau"/>
    <x v="2"/>
    <s v="United States"/>
    <s v="New York City"/>
    <x v="15"/>
    <n v="10009"/>
    <x v="3"/>
    <s v="OFF-BI-10003364"/>
    <x v="1"/>
    <x v="8"/>
    <s v="Binding Machine Supplies"/>
    <x v="3783"/>
    <n v="4"/>
    <n v="0.2"/>
    <n v="32.670400000000001"/>
  </r>
  <r>
    <n v="5136"/>
    <s v="CA-2013-151323"/>
    <x v="0"/>
    <x v="248"/>
    <d v="2013-10-29T00:00:00"/>
    <s v="Standard Class"/>
    <s v="AB-10255"/>
    <s v="Alejandro Ballentine"/>
    <x v="2"/>
    <s v="United States"/>
    <s v="Seattle"/>
    <x v="4"/>
    <n v="98103"/>
    <x v="1"/>
    <s v="OFF-FA-10002983"/>
    <x v="1"/>
    <x v="13"/>
    <s v="Advantus SlideClip Paper Clips"/>
    <x v="3784"/>
    <n v="5"/>
    <n v="0"/>
    <n v="8.1840000000000011"/>
  </r>
  <r>
    <n v="5137"/>
    <s v="CA-2012-146696"/>
    <x v="1"/>
    <x v="639"/>
    <d v="2012-12-19T00:00:00"/>
    <s v="Standard Class"/>
    <s v="RD-19480"/>
    <s v="Rick Duston"/>
    <x v="0"/>
    <s v="United States"/>
    <s v="San Diego"/>
    <x v="1"/>
    <n v="92105"/>
    <x v="1"/>
    <s v="OFF-BI-10002432"/>
    <x v="1"/>
    <x v="8"/>
    <s v="Wilson Jones Standard D-Ring Binders"/>
    <x v="3785"/>
    <n v="2"/>
    <n v="0.2"/>
    <n v="2.7323999999999993"/>
  </r>
  <r>
    <n v="5138"/>
    <s v="CA-2013-128972"/>
    <x v="0"/>
    <x v="373"/>
    <d v="2013-11-18T00:00:00"/>
    <s v="Standard Class"/>
    <s v="TS-21430"/>
    <s v="Tom Stivers"/>
    <x v="1"/>
    <s v="United States"/>
    <s v="Oklahoma City"/>
    <x v="26"/>
    <n v="73120"/>
    <x v="2"/>
    <s v="FUR-FU-10003096"/>
    <x v="0"/>
    <x v="5"/>
    <s v="Master Giant Foot Doorstop, Safety Yellow"/>
    <x v="635"/>
    <n v="4"/>
    <n v="0"/>
    <n v="13.0548"/>
  </r>
  <r>
    <n v="5139"/>
    <s v="CA-2014-128335"/>
    <x v="3"/>
    <x v="365"/>
    <d v="2014-10-06T00:00:00"/>
    <s v="Standard Class"/>
    <s v="JA-15970"/>
    <s v="Joseph Airdo"/>
    <x v="0"/>
    <s v="United States"/>
    <s v="Mount Vernon"/>
    <x v="15"/>
    <n v="10550"/>
    <x v="3"/>
    <s v="OFF-EN-10001539"/>
    <x v="1"/>
    <x v="12"/>
    <s v="Staples"/>
    <x v="1013"/>
    <n v="3"/>
    <n v="0"/>
    <n v="10.969799999999999"/>
  </r>
  <r>
    <n v="5140"/>
    <s v="CA-2014-128335"/>
    <x v="3"/>
    <x v="365"/>
    <d v="2014-10-06T00:00:00"/>
    <s v="Standard Class"/>
    <s v="JA-15970"/>
    <s v="Joseph Airdo"/>
    <x v="0"/>
    <s v="United States"/>
    <s v="Mount Vernon"/>
    <x v="15"/>
    <n v="10550"/>
    <x v="3"/>
    <s v="OFF-PA-10004996"/>
    <x v="1"/>
    <x v="10"/>
    <s v="Speediset Carbonless Redi-Letter 7&quot; x 8 1/2&quot;"/>
    <x v="3786"/>
    <n v="5"/>
    <n v="0"/>
    <n v="24.2285"/>
  </r>
  <r>
    <n v="5141"/>
    <s v="CA-2012-154886"/>
    <x v="1"/>
    <x v="627"/>
    <d v="2012-11-12T00:00:00"/>
    <s v="Standard Class"/>
    <s v="SW-20455"/>
    <s v="Shaun Weien"/>
    <x v="0"/>
    <s v="United States"/>
    <s v="San Francisco"/>
    <x v="1"/>
    <n v="94109"/>
    <x v="1"/>
    <s v="TEC-AC-10001956"/>
    <x v="2"/>
    <x v="11"/>
    <s v="Microsoft Arc Touch Mouse"/>
    <x v="3787"/>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x v="3788"/>
    <n v="6"/>
    <n v="0.1"/>
    <n v="292.77599999999995"/>
  </r>
  <r>
    <n v="5143"/>
    <s v="CA-2013-111213"/>
    <x v="0"/>
    <x v="178"/>
    <d v="2013-04-06T00:00:00"/>
    <s v="Standard Class"/>
    <s v="FP-14320"/>
    <s v="Frank Preis"/>
    <x v="0"/>
    <s v="United States"/>
    <s v="New York City"/>
    <x v="15"/>
    <n v="10009"/>
    <x v="3"/>
    <s v="OFF-SU-10000946"/>
    <x v="1"/>
    <x v="14"/>
    <s v="Staples"/>
    <x v="1558"/>
    <n v="8"/>
    <n v="0"/>
    <n v="18.513599999999997"/>
  </r>
  <r>
    <n v="5144"/>
    <s v="CA-2013-111213"/>
    <x v="0"/>
    <x v="178"/>
    <d v="2013-04-06T00:00:00"/>
    <s v="Standard Class"/>
    <s v="FP-14320"/>
    <s v="Frank Preis"/>
    <x v="0"/>
    <s v="United States"/>
    <s v="New York City"/>
    <x v="15"/>
    <n v="10009"/>
    <x v="3"/>
    <s v="OFF-BI-10004140"/>
    <x v="1"/>
    <x v="8"/>
    <s v="Avery Non-Stick Binders"/>
    <x v="3273"/>
    <n v="1"/>
    <n v="0.2"/>
    <n v="1.1224999999999996"/>
  </r>
  <r>
    <n v="5145"/>
    <s v="CA-2014-161333"/>
    <x v="3"/>
    <x v="62"/>
    <d v="2014-02-08T00:00:00"/>
    <s v="Standard Class"/>
    <s v="JL-15835"/>
    <s v="John Lee"/>
    <x v="0"/>
    <s v="United States"/>
    <s v="Los Angeles"/>
    <x v="1"/>
    <n v="90045"/>
    <x v="1"/>
    <s v="FUR-FU-10003039"/>
    <x v="0"/>
    <x v="5"/>
    <s v="Howard Miller 11-1/2&quot; Diameter Grantwood Wall Clock"/>
    <x v="3789"/>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x v="3790"/>
    <n v="4"/>
    <n v="0"/>
    <n v="38.931200000000004"/>
  </r>
  <r>
    <n v="5147"/>
    <s v="CA-2014-161333"/>
    <x v="3"/>
    <x v="62"/>
    <d v="2014-02-08T00:00:00"/>
    <s v="Standard Class"/>
    <s v="JL-15835"/>
    <s v="John Lee"/>
    <x v="0"/>
    <s v="United States"/>
    <s v="Los Angeles"/>
    <x v="1"/>
    <n v="90045"/>
    <x v="1"/>
    <s v="OFF-AP-10000252"/>
    <x v="1"/>
    <x v="9"/>
    <s v="Harmony HEPA Quiet Air Purifiers"/>
    <x v="1047"/>
    <n v="4"/>
    <n v="0"/>
    <n v="16.38"/>
  </r>
  <r>
    <n v="5148"/>
    <s v="CA-2014-128734"/>
    <x v="3"/>
    <x v="165"/>
    <d v="2015-01-01T00:00:00"/>
    <s v="Standard Class"/>
    <s v="JL-15175"/>
    <s v="James Lanier"/>
    <x v="2"/>
    <s v="United States"/>
    <s v="Chandler"/>
    <x v="16"/>
    <n v="85224"/>
    <x v="1"/>
    <s v="FUR-FU-10001731"/>
    <x v="0"/>
    <x v="5"/>
    <s v="Acrylic Self-Standing Desk Frames"/>
    <x v="1086"/>
    <n v="4"/>
    <n v="0.2"/>
    <n v="1.9223999999999997"/>
  </r>
  <r>
    <n v="5149"/>
    <s v="CA-2014-128734"/>
    <x v="3"/>
    <x v="165"/>
    <d v="2015-01-01T00:00:00"/>
    <s v="Standard Class"/>
    <s v="JL-15175"/>
    <s v="James Lanier"/>
    <x v="2"/>
    <s v="United States"/>
    <s v="Chandler"/>
    <x v="16"/>
    <n v="85224"/>
    <x v="1"/>
    <s v="FUR-CH-10001394"/>
    <x v="0"/>
    <x v="1"/>
    <s v="Global Leather Executive Chair"/>
    <x v="3791"/>
    <n v="3"/>
    <n v="0.2"/>
    <n v="105.29699999999988"/>
  </r>
  <r>
    <n v="5150"/>
    <s v="CA-2011-141796"/>
    <x v="2"/>
    <x v="261"/>
    <d v="2011-06-21T00:00:00"/>
    <s v="Same Day"/>
    <s v="JG-15160"/>
    <s v="James Galang"/>
    <x v="0"/>
    <s v="United States"/>
    <s v="Long Beach"/>
    <x v="15"/>
    <n v="11561"/>
    <x v="3"/>
    <s v="TEC-PH-10001578"/>
    <x v="2"/>
    <x v="7"/>
    <s v="Polycom SoundStation2 EX Conference phone"/>
    <x v="3792"/>
    <n v="3"/>
    <n v="0"/>
    <n v="352.30649999999997"/>
  </r>
  <r>
    <n v="5151"/>
    <s v="CA-2014-125101"/>
    <x v="3"/>
    <x v="904"/>
    <d v="2014-03-11T00:00:00"/>
    <s v="Second Class"/>
    <s v="SH-19975"/>
    <s v="Sally Hughsby"/>
    <x v="1"/>
    <s v="United States"/>
    <s v="San Francisco"/>
    <x v="1"/>
    <n v="94109"/>
    <x v="1"/>
    <s v="OFF-ST-10000675"/>
    <x v="1"/>
    <x v="4"/>
    <s v="File Shuttle II and Handi-File, Black"/>
    <x v="3793"/>
    <n v="2"/>
    <n v="0"/>
    <n v="16.945"/>
  </r>
  <r>
    <n v="5152"/>
    <s v="CA-2014-169929"/>
    <x v="3"/>
    <x v="145"/>
    <d v="2014-09-29T00:00:00"/>
    <s v="First Class"/>
    <s v="LS-17200"/>
    <s v="Luke Schmidt"/>
    <x v="1"/>
    <s v="United States"/>
    <s v="Helena"/>
    <x v="37"/>
    <n v="59601"/>
    <x v="1"/>
    <s v="OFF-ST-10002352"/>
    <x v="1"/>
    <x v="4"/>
    <s v="Iris Project Case"/>
    <x v="1778"/>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x v="3794"/>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x v="3795"/>
    <n v="3"/>
    <n v="0"/>
    <n v="2.9040000000000008"/>
  </r>
  <r>
    <n v="5155"/>
    <s v="US-2012-124219"/>
    <x v="1"/>
    <x v="976"/>
    <d v="2012-08-08T00:00:00"/>
    <s v="First Class"/>
    <s v="KW-16570"/>
    <s v="Kelly Williams"/>
    <x v="0"/>
    <s v="United States"/>
    <s v="Kirkwood"/>
    <x v="25"/>
    <n v="63122"/>
    <x v="2"/>
    <s v="OFF-BI-10002215"/>
    <x v="1"/>
    <x v="8"/>
    <s v="Wilson Jones Hanging View Binder, White, 1&quot;"/>
    <x v="158"/>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s v="CA-2014-163006"/>
    <x v="3"/>
    <x v="160"/>
    <d v="2014-07-05T00:00:00"/>
    <s v="Second Class"/>
    <s v="GH-14410"/>
    <s v="Gary Hansen"/>
    <x v="2"/>
    <s v="United States"/>
    <s v="Chicago"/>
    <x v="10"/>
    <n v="60653"/>
    <x v="2"/>
    <s v="TEC-PH-10002584"/>
    <x v="2"/>
    <x v="7"/>
    <s v="Samsung Galaxy S4"/>
    <x v="3796"/>
    <n v="2"/>
    <n v="0.2"/>
    <n v="125.19799999999992"/>
  </r>
  <r>
    <n v="5158"/>
    <s v="CA-2014-163006"/>
    <x v="3"/>
    <x v="160"/>
    <d v="2014-07-05T00:00:00"/>
    <s v="Second Class"/>
    <s v="GH-14410"/>
    <s v="Gary Hansen"/>
    <x v="2"/>
    <s v="United States"/>
    <s v="Chicago"/>
    <x v="10"/>
    <n v="60653"/>
    <x v="2"/>
    <s v="FUR-CH-10000229"/>
    <x v="0"/>
    <x v="1"/>
    <s v="Global Enterprise Series Seating High-Back Swivel/Tilt Chairs"/>
    <x v="3797"/>
    <n v="3"/>
    <n v="0.3"/>
    <n v="-178.84680000000006"/>
  </r>
  <r>
    <n v="5159"/>
    <s v="CA-2014-163006"/>
    <x v="3"/>
    <x v="160"/>
    <d v="2014-07-05T00:00:00"/>
    <s v="Second Class"/>
    <s v="GH-14410"/>
    <s v="Gary Hansen"/>
    <x v="2"/>
    <s v="United States"/>
    <s v="Chicago"/>
    <x v="10"/>
    <n v="60653"/>
    <x v="2"/>
    <s v="FUR-FU-10003799"/>
    <x v="0"/>
    <x v="5"/>
    <s v="Seth Thomas 13 1/2&quot; Wall Clock"/>
    <x v="3798"/>
    <n v="2"/>
    <n v="0.6"/>
    <n v="-10.312400000000004"/>
  </r>
  <r>
    <n v="5160"/>
    <s v="CA-2012-156146"/>
    <x v="1"/>
    <x v="662"/>
    <d v="2012-10-30T00:00:00"/>
    <s v="Second Class"/>
    <s v="AG-10495"/>
    <s v="Andrew Gjertsen"/>
    <x v="1"/>
    <s v="United States"/>
    <s v="Peoria"/>
    <x v="16"/>
    <n v="85345"/>
    <x v="1"/>
    <s v="TEC-PH-10001700"/>
    <x v="2"/>
    <x v="7"/>
    <s v="Panasonic KX-TG6844B Expandable Digital Cordless Telephone"/>
    <x v="554"/>
    <n v="2"/>
    <n v="0.2"/>
    <n v="9.2386000000000053"/>
  </r>
  <r>
    <n v="5161"/>
    <s v="CA-2012-156146"/>
    <x v="1"/>
    <x v="662"/>
    <d v="2012-10-30T00:00:00"/>
    <s v="Second Class"/>
    <s v="AG-10495"/>
    <s v="Andrew Gjertsen"/>
    <x v="1"/>
    <s v="United States"/>
    <s v="Peoria"/>
    <x v="16"/>
    <n v="85345"/>
    <x v="1"/>
    <s v="TEC-PH-10001527"/>
    <x v="2"/>
    <x v="7"/>
    <s v="Plantronics MX500i Earset"/>
    <x v="3799"/>
    <n v="2"/>
    <n v="0.2"/>
    <n v="-14.603000000000005"/>
  </r>
  <r>
    <n v="5162"/>
    <s v="CA-2011-111192"/>
    <x v="2"/>
    <x v="1021"/>
    <d v="2011-08-05T00:00:00"/>
    <s v="Standard Class"/>
    <s v="TS-21430"/>
    <s v="Tom Stivers"/>
    <x v="1"/>
    <s v="United States"/>
    <s v="Seattle"/>
    <x v="4"/>
    <n v="98103"/>
    <x v="1"/>
    <s v="FUR-BO-10002916"/>
    <x v="0"/>
    <x v="0"/>
    <s v="Rush Hierlooms Collection 1&quot; Thick Stackable Bookcases"/>
    <x v="3800"/>
    <n v="8"/>
    <n v="0"/>
    <n v="259.88959999999997"/>
  </r>
  <r>
    <n v="5163"/>
    <s v="CA-2013-115378"/>
    <x v="0"/>
    <x v="741"/>
    <d v="2013-11-24T00:00:00"/>
    <s v="Second Class"/>
    <s v="AJ-10945"/>
    <s v="Ashley Jarboe"/>
    <x v="0"/>
    <s v="United States"/>
    <s v="Taylor"/>
    <x v="12"/>
    <n v="48180"/>
    <x v="2"/>
    <s v="FUR-CH-10000863"/>
    <x v="0"/>
    <x v="1"/>
    <s v="Novimex Swivel Fabric Task Chair"/>
    <x v="85"/>
    <n v="2"/>
    <n v="0"/>
    <n v="33.215599999999995"/>
  </r>
  <r>
    <n v="5164"/>
    <s v="CA-2012-161627"/>
    <x v="1"/>
    <x v="380"/>
    <d v="2012-07-11T00:00:00"/>
    <s v="Standard Class"/>
    <s v="SJ-20215"/>
    <s v="Sarah Jordon"/>
    <x v="0"/>
    <s v="United States"/>
    <s v="Pasadena"/>
    <x v="1"/>
    <n v="91104"/>
    <x v="1"/>
    <s v="FUR-CH-10003968"/>
    <x v="0"/>
    <x v="1"/>
    <s v="Novimex Turbo Task Chair"/>
    <x v="3011"/>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x v="2841"/>
    <n v="2"/>
    <n v="0"/>
    <n v="1.5209999999999999"/>
  </r>
  <r>
    <n v="5166"/>
    <s v="CA-2011-121006"/>
    <x v="2"/>
    <x v="849"/>
    <d v="2011-11-16T00:00:00"/>
    <s v="Standard Class"/>
    <s v="SC-20020"/>
    <s v="Sam Craven"/>
    <x v="0"/>
    <s v="United States"/>
    <s v="Midland"/>
    <x v="12"/>
    <n v="48640"/>
    <x v="2"/>
    <s v="OFF-PA-10000130"/>
    <x v="1"/>
    <x v="10"/>
    <s v="Xerox 199"/>
    <x v="1387"/>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x v="3426"/>
    <n v="3"/>
    <n v="0"/>
    <n v="7.1280000000000001"/>
  </r>
  <r>
    <n v="5168"/>
    <s v="CA-2011-121006"/>
    <x v="2"/>
    <x v="849"/>
    <d v="2011-11-16T00:00:00"/>
    <s v="Standard Class"/>
    <s v="SC-20020"/>
    <s v="Sam Craven"/>
    <x v="0"/>
    <s v="United States"/>
    <s v="Midland"/>
    <x v="12"/>
    <n v="48640"/>
    <x v="2"/>
    <s v="FUR-CH-10004997"/>
    <x v="0"/>
    <x v="1"/>
    <s v="Hon Every-Day Series Multi-Task Chairs"/>
    <x v="3801"/>
    <n v="3"/>
    <n v="0"/>
    <n v="112.78800000000001"/>
  </r>
  <r>
    <n v="5169"/>
    <s v="CA-2011-121006"/>
    <x v="2"/>
    <x v="849"/>
    <d v="2011-11-16T00:00:00"/>
    <s v="Standard Class"/>
    <s v="SC-20020"/>
    <s v="Sam Craven"/>
    <x v="0"/>
    <s v="United States"/>
    <s v="Midland"/>
    <x v="12"/>
    <n v="48640"/>
    <x v="2"/>
    <s v="OFF-ST-10004950"/>
    <x v="1"/>
    <x v="4"/>
    <s v="Acco Perma 3000 Stacking Storage Drawers"/>
    <x v="2780"/>
    <n v="3"/>
    <n v="0"/>
    <n v="11.958600000000001"/>
  </r>
  <r>
    <n v="5170"/>
    <s v="CA-2011-121006"/>
    <x v="2"/>
    <x v="849"/>
    <d v="2011-11-16T00:00:00"/>
    <s v="Standard Class"/>
    <s v="SC-20020"/>
    <s v="Sam Craven"/>
    <x v="0"/>
    <s v="United States"/>
    <s v="Midland"/>
    <x v="12"/>
    <n v="48640"/>
    <x v="2"/>
    <s v="OFF-ST-10001490"/>
    <x v="1"/>
    <x v="4"/>
    <s v="Hot File 7-Pocket, Floor Stand"/>
    <x v="3469"/>
    <n v="3"/>
    <n v="0"/>
    <n v="160.62299999999993"/>
  </r>
  <r>
    <n v="5171"/>
    <s v="CA-2013-122903"/>
    <x v="0"/>
    <x v="1022"/>
    <d v="2013-05-30T00:00:00"/>
    <s v="Second Class"/>
    <s v="LA-16780"/>
    <s v="Laura Armstrong"/>
    <x v="1"/>
    <s v="United States"/>
    <s v="Detroit"/>
    <x v="12"/>
    <n v="48205"/>
    <x v="2"/>
    <s v="FUR-CH-10002024"/>
    <x v="0"/>
    <x v="1"/>
    <s v="HON 5400 Series Task Chairs for Big and Tall"/>
    <x v="3802"/>
    <n v="5"/>
    <n v="0"/>
    <n v="700.98000000000013"/>
  </r>
  <r>
    <n v="5172"/>
    <s v="CA-2013-122903"/>
    <x v="0"/>
    <x v="1022"/>
    <d v="2013-05-30T00:00:00"/>
    <s v="Second Class"/>
    <s v="LA-16780"/>
    <s v="Laura Armstrong"/>
    <x v="1"/>
    <s v="United States"/>
    <s v="Detroit"/>
    <x v="12"/>
    <n v="48205"/>
    <x v="2"/>
    <s v="OFF-PA-10001790"/>
    <x v="1"/>
    <x v="10"/>
    <s v="Xerox 1910"/>
    <x v="3803"/>
    <n v="3"/>
    <n v="0"/>
    <n v="69.177599999999984"/>
  </r>
  <r>
    <n v="5173"/>
    <s v="CA-2013-122903"/>
    <x v="0"/>
    <x v="1022"/>
    <d v="2013-05-30T00:00:00"/>
    <s v="Second Class"/>
    <s v="LA-16780"/>
    <s v="Laura Armstrong"/>
    <x v="1"/>
    <s v="United States"/>
    <s v="Detroit"/>
    <x v="12"/>
    <n v="48205"/>
    <x v="2"/>
    <s v="OFF-PA-10000994"/>
    <x v="1"/>
    <x v="10"/>
    <s v="Xerox 1915"/>
    <x v="1836"/>
    <n v="3"/>
    <n v="0"/>
    <n v="150.98399999999998"/>
  </r>
  <r>
    <n v="5174"/>
    <s v="CA-2012-107741"/>
    <x v="1"/>
    <x v="936"/>
    <d v="2012-03-10T00:00:00"/>
    <s v="First Class"/>
    <s v="FC-14335"/>
    <s v="Fred Chung"/>
    <x v="1"/>
    <s v="United States"/>
    <s v="Pueblo"/>
    <x v="22"/>
    <n v="81001"/>
    <x v="1"/>
    <s v="OFF-AR-10002399"/>
    <x v="1"/>
    <x v="6"/>
    <s v="Dixon Prang Watercolor Pencils, 10-Color Set with Brush"/>
    <x v="3804"/>
    <n v="1"/>
    <n v="0.2"/>
    <n v="0.89459999999999995"/>
  </r>
  <r>
    <n v="5175"/>
    <s v="CA-2014-106432"/>
    <x v="3"/>
    <x v="15"/>
    <d v="2014-10-25T00:00:00"/>
    <s v="Standard Class"/>
    <s v="CA-12265"/>
    <s v="Christina Anderson"/>
    <x v="0"/>
    <s v="United States"/>
    <s v="Waco"/>
    <x v="5"/>
    <n v="76706"/>
    <x v="2"/>
    <s v="OFF-BI-10002799"/>
    <x v="1"/>
    <x v="8"/>
    <s v="SlimView Poly Binder, 3/8&quot;"/>
    <x v="3805"/>
    <n v="2"/>
    <n v="0.8"/>
    <n v="-3.5224000000000011"/>
  </r>
  <r>
    <n v="5176"/>
    <s v="CA-2014-106432"/>
    <x v="3"/>
    <x v="15"/>
    <d v="2014-10-25T00:00:00"/>
    <s v="Standard Class"/>
    <s v="CA-12265"/>
    <s v="Christina Anderson"/>
    <x v="0"/>
    <s v="United States"/>
    <s v="Waco"/>
    <x v="5"/>
    <n v="76706"/>
    <x v="2"/>
    <s v="FUR-BO-10004360"/>
    <x v="0"/>
    <x v="0"/>
    <s v="Rush Hierlooms Collection Rich Wood Bookcases"/>
    <x v="3806"/>
    <n v="3"/>
    <n v="0.32"/>
    <n v="-91.758599999999973"/>
  </r>
  <r>
    <n v="5177"/>
    <s v="CA-2013-148908"/>
    <x v="0"/>
    <x v="732"/>
    <d v="2013-11-09T00:00:00"/>
    <s v="First Class"/>
    <s v="JH-15985"/>
    <s v="Joseph Holt"/>
    <x v="0"/>
    <s v="United States"/>
    <s v="San Francisco"/>
    <x v="1"/>
    <n v="94109"/>
    <x v="1"/>
    <s v="OFF-BI-10002082"/>
    <x v="1"/>
    <x v="8"/>
    <s v="GBC Twin Loop Wire Binding Elements"/>
    <x v="3807"/>
    <n v="2"/>
    <n v="0.2"/>
    <n v="19.968"/>
  </r>
  <r>
    <n v="5178"/>
    <s v="CA-2013-123015"/>
    <x v="0"/>
    <x v="482"/>
    <d v="2013-12-31T00:00:00"/>
    <s v="Standard Class"/>
    <s v="AJ-10795"/>
    <s v="Anthony Johnson"/>
    <x v="1"/>
    <s v="United States"/>
    <s v="New York City"/>
    <x v="15"/>
    <n v="10024"/>
    <x v="3"/>
    <s v="OFF-BI-10004967"/>
    <x v="1"/>
    <x v="8"/>
    <s v="Round Ring Binders"/>
    <x v="3808"/>
    <n v="3"/>
    <n v="0.2"/>
    <n v="1.6848000000000001"/>
  </r>
  <r>
    <n v="5179"/>
    <s v="US-2012-120502"/>
    <x v="1"/>
    <x v="657"/>
    <d v="2012-04-19T00:00:00"/>
    <s v="Standard Class"/>
    <s v="BT-11395"/>
    <s v="Bill Tyler"/>
    <x v="1"/>
    <s v="United States"/>
    <s v="Los Angeles"/>
    <x v="1"/>
    <n v="90036"/>
    <x v="1"/>
    <s v="FUR-FU-10004973"/>
    <x v="0"/>
    <x v="5"/>
    <s v="Flat Face Poster Frame"/>
    <x v="1023"/>
    <n v="2"/>
    <n v="0"/>
    <n v="15.825600000000001"/>
  </r>
  <r>
    <n v="5180"/>
    <s v="US-2012-120502"/>
    <x v="1"/>
    <x v="657"/>
    <d v="2012-04-19T00:00:00"/>
    <s v="Standard Class"/>
    <s v="BT-11395"/>
    <s v="Bill Tyler"/>
    <x v="1"/>
    <s v="United States"/>
    <s v="Los Angeles"/>
    <x v="1"/>
    <n v="90036"/>
    <x v="1"/>
    <s v="TEC-PH-10003645"/>
    <x v="2"/>
    <x v="7"/>
    <s v="Aastra 57i VoIP phone"/>
    <x v="3809"/>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x v="3810"/>
    <n v="2"/>
    <n v="0"/>
    <n v="29.577600000000004"/>
  </r>
  <r>
    <n v="5182"/>
    <s v="CA-2014-108749"/>
    <x v="3"/>
    <x v="510"/>
    <d v="2014-09-16T00:00:00"/>
    <s v="First Class"/>
    <s v="DJ-13510"/>
    <s v="Don Jones"/>
    <x v="1"/>
    <s v="United States"/>
    <s v="Woonsocket"/>
    <x v="34"/>
    <n v="2895"/>
    <x v="3"/>
    <s v="OFF-PA-10003797"/>
    <x v="1"/>
    <x v="10"/>
    <s v="Xerox 209"/>
    <x v="1568"/>
    <n v="7"/>
    <n v="0"/>
    <n v="21.772800000000004"/>
  </r>
  <r>
    <n v="5183"/>
    <s v="CA-2014-108749"/>
    <x v="3"/>
    <x v="510"/>
    <d v="2014-09-16T00:00:00"/>
    <s v="First Class"/>
    <s v="DJ-13510"/>
    <s v="Don Jones"/>
    <x v="1"/>
    <s v="United States"/>
    <s v="Woonsocket"/>
    <x v="34"/>
    <n v="2895"/>
    <x v="3"/>
    <s v="OFF-BI-10003707"/>
    <x v="1"/>
    <x v="8"/>
    <s v="Aluminum Screw Posts"/>
    <x v="3811"/>
    <n v="3"/>
    <n v="0"/>
    <n v="22.89"/>
  </r>
  <r>
    <n v="5184"/>
    <s v="CA-2014-163335"/>
    <x v="3"/>
    <x v="241"/>
    <d v="2014-09-28T00:00:00"/>
    <s v="First Class"/>
    <s v="AG-10675"/>
    <s v="Anna Gayman"/>
    <x v="0"/>
    <s v="United States"/>
    <s v="Columbus"/>
    <x v="32"/>
    <n v="31907"/>
    <x v="0"/>
    <s v="OFF-ST-10000885"/>
    <x v="1"/>
    <x v="4"/>
    <s v="Fellowes Desktop Hanging File Manager"/>
    <x v="2353"/>
    <n v="3"/>
    <n v="0"/>
    <n v="10.0725"/>
  </r>
  <r>
    <n v="5185"/>
    <s v="CA-2014-163335"/>
    <x v="3"/>
    <x v="241"/>
    <d v="2014-09-28T00:00:00"/>
    <s v="First Class"/>
    <s v="AG-10675"/>
    <s v="Anna Gayman"/>
    <x v="0"/>
    <s v="United States"/>
    <s v="Columbus"/>
    <x v="32"/>
    <n v="31907"/>
    <x v="0"/>
    <s v="OFF-BI-10002827"/>
    <x v="1"/>
    <x v="8"/>
    <s v="Avery Durable Poly Binders"/>
    <x v="3812"/>
    <n v="7"/>
    <n v="0"/>
    <n v="17.8066"/>
  </r>
  <r>
    <n v="5186"/>
    <s v="CA-2012-134719"/>
    <x v="1"/>
    <x v="998"/>
    <d v="2012-10-15T00:00:00"/>
    <s v="Standard Class"/>
    <s v="JD-15790"/>
    <s v="John Dryer"/>
    <x v="0"/>
    <s v="United States"/>
    <s v="Jacksonville"/>
    <x v="2"/>
    <n v="32216"/>
    <x v="0"/>
    <s v="OFF-ST-10004459"/>
    <x v="1"/>
    <x v="4"/>
    <s v="Tennsco Single-Tier Lockers"/>
    <x v="2122"/>
    <n v="6"/>
    <n v="0.2"/>
    <n v="-337.80600000000004"/>
  </r>
  <r>
    <n v="5187"/>
    <s v="US-2012-154389"/>
    <x v="1"/>
    <x v="154"/>
    <d v="2012-12-03T00:00:00"/>
    <s v="Standard Class"/>
    <s v="EH-14125"/>
    <s v="Eugene Hildebrand"/>
    <x v="2"/>
    <s v="United States"/>
    <s v="Philadelphia"/>
    <x v="9"/>
    <n v="19140"/>
    <x v="3"/>
    <s v="TEC-PH-10002789"/>
    <x v="2"/>
    <x v="7"/>
    <s v="LG Exalt"/>
    <x v="3813"/>
    <n v="8"/>
    <n v="0.4"/>
    <n v="-162.22960000000006"/>
  </r>
  <r>
    <n v="5188"/>
    <s v="CA-2012-115567"/>
    <x v="1"/>
    <x v="1023"/>
    <d v="2012-09-18T00:00:00"/>
    <s v="Standard Class"/>
    <s v="ZC-21910"/>
    <s v="Zuschuss Carroll"/>
    <x v="0"/>
    <s v="United States"/>
    <s v="Columbus"/>
    <x v="14"/>
    <n v="47201"/>
    <x v="2"/>
    <s v="TEC-AC-10001314"/>
    <x v="2"/>
    <x v="11"/>
    <s v="Case Logic 2.4GHz Wireless Keyboard"/>
    <x v="1772"/>
    <n v="4"/>
    <n v="0"/>
    <n v="15.996799999999979"/>
  </r>
  <r>
    <n v="5189"/>
    <s v="CA-2012-115567"/>
    <x v="1"/>
    <x v="1023"/>
    <d v="2012-09-18T00:00:00"/>
    <s v="Standard Class"/>
    <s v="ZC-21910"/>
    <s v="Zuschuss Carroll"/>
    <x v="0"/>
    <s v="United States"/>
    <s v="Columbus"/>
    <x v="14"/>
    <n v="47201"/>
    <x v="2"/>
    <s v="FUR-CH-10000015"/>
    <x v="0"/>
    <x v="1"/>
    <s v="Hon Multipurpose Stacking Arm Chairs"/>
    <x v="3814"/>
    <n v="7"/>
    <n v="0"/>
    <n v="394.21199999999999"/>
  </r>
  <r>
    <n v="5190"/>
    <s v="US-2014-136679"/>
    <x v="3"/>
    <x v="237"/>
    <d v="2014-11-19T00:00:00"/>
    <s v="Standard Class"/>
    <s v="XP-21865"/>
    <s v="Xylona Preis"/>
    <x v="0"/>
    <s v="United States"/>
    <s v="Pasadena"/>
    <x v="5"/>
    <n v="77506"/>
    <x v="2"/>
    <s v="TEC-AC-10004855"/>
    <x v="2"/>
    <x v="11"/>
    <s v="V7 USB Numeric Keypad"/>
    <x v="3815"/>
    <n v="6"/>
    <n v="0.2"/>
    <n v="-27.292200000000001"/>
  </r>
  <r>
    <n v="5191"/>
    <s v="US-2014-136679"/>
    <x v="3"/>
    <x v="237"/>
    <d v="2014-11-19T00:00:00"/>
    <s v="Standard Class"/>
    <s v="XP-21865"/>
    <s v="Xylona Preis"/>
    <x v="0"/>
    <s v="United States"/>
    <s v="Pasadena"/>
    <x v="5"/>
    <n v="77506"/>
    <x v="2"/>
    <s v="OFF-AR-10003582"/>
    <x v="1"/>
    <x v="6"/>
    <s v="Boston Electric Pencil Sharpener, Model 1818, Charcoal Black"/>
    <x v="3816"/>
    <n v="2"/>
    <n v="0.2"/>
    <n v="4.5040000000000031"/>
  </r>
  <r>
    <n v="5192"/>
    <s v="US-2014-141943"/>
    <x v="3"/>
    <x v="1024"/>
    <d v="2014-05-10T00:00:00"/>
    <s v="Standard Class"/>
    <s v="DK-12985"/>
    <s v="Darren Koutras"/>
    <x v="0"/>
    <s v="United States"/>
    <s v="San Francisco"/>
    <x v="1"/>
    <n v="94122"/>
    <x v="1"/>
    <s v="OFF-EN-10003448"/>
    <x v="1"/>
    <x v="12"/>
    <s v="Peel &amp; Seel Recycled Catalog Envelopes, Brown"/>
    <x v="3817"/>
    <n v="2"/>
    <n v="0"/>
    <n v="11.58"/>
  </r>
  <r>
    <n v="5193"/>
    <s v="CA-2011-101560"/>
    <x v="2"/>
    <x v="683"/>
    <d v="2011-12-01T00:00:00"/>
    <s v="Second Class"/>
    <s v="CS-12250"/>
    <s v="Chris Selesnick"/>
    <x v="1"/>
    <s v="United States"/>
    <s v="Columbia"/>
    <x v="20"/>
    <n v="29203"/>
    <x v="0"/>
    <s v="FUR-FU-10003773"/>
    <x v="0"/>
    <x v="5"/>
    <s v="Eldon Cleatmat Plus Chair Mats for High Pile Carpets"/>
    <x v="3818"/>
    <n v="5"/>
    <n v="0"/>
    <n v="43.735999999999962"/>
  </r>
  <r>
    <n v="5194"/>
    <s v="CA-2011-101560"/>
    <x v="2"/>
    <x v="683"/>
    <d v="2011-12-01T00:00:00"/>
    <s v="Second Class"/>
    <s v="CS-12250"/>
    <s v="Chris Selesnick"/>
    <x v="1"/>
    <s v="United States"/>
    <s v="Columbia"/>
    <x v="20"/>
    <n v="29203"/>
    <x v="0"/>
    <s v="OFF-PA-10001363"/>
    <x v="1"/>
    <x v="10"/>
    <s v="Xerox 1933"/>
    <x v="3016"/>
    <n v="7"/>
    <n v="0"/>
    <n v="40.401199999999996"/>
  </r>
  <r>
    <n v="5195"/>
    <s v="CA-2011-101560"/>
    <x v="2"/>
    <x v="683"/>
    <d v="2011-12-01T00:00:00"/>
    <s v="Second Class"/>
    <s v="CS-12250"/>
    <s v="Chris Selesnick"/>
    <x v="1"/>
    <s v="United States"/>
    <s v="Columbia"/>
    <x v="20"/>
    <n v="29203"/>
    <x v="0"/>
    <s v="OFF-AR-10004757"/>
    <x v="1"/>
    <x v="6"/>
    <s v="Crayola Colored Pencils"/>
    <x v="2805"/>
    <n v="4"/>
    <n v="0"/>
    <n v="4.3295999999999992"/>
  </r>
  <r>
    <n v="5196"/>
    <s v="CA-2011-101560"/>
    <x v="2"/>
    <x v="683"/>
    <d v="2011-12-01T00:00:00"/>
    <s v="Second Class"/>
    <s v="CS-12250"/>
    <s v="Chris Selesnick"/>
    <x v="1"/>
    <s v="United States"/>
    <s v="Columbia"/>
    <x v="20"/>
    <n v="29203"/>
    <x v="0"/>
    <s v="OFF-BI-10000309"/>
    <x v="1"/>
    <x v="8"/>
    <s v="GBC Twin Loop Wire Binding Elements, 9/16&quot; Spine, Black"/>
    <x v="3819"/>
    <n v="3"/>
    <n v="0"/>
    <n v="22.3734"/>
  </r>
  <r>
    <n v="5197"/>
    <s v="CA-2011-159709"/>
    <x v="2"/>
    <x v="1025"/>
    <d v="2011-05-15T00:00:00"/>
    <s v="Standard Class"/>
    <s v="AI-10855"/>
    <s v="Arianne Irving"/>
    <x v="0"/>
    <s v="United States"/>
    <s v="Kent"/>
    <x v="4"/>
    <n v="98031"/>
    <x v="1"/>
    <s v="OFF-EN-10001434"/>
    <x v="1"/>
    <x v="12"/>
    <s v="Strathmore #10 Envelopes, Ultimate White"/>
    <x v="3820"/>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s v="CA-2013-103982"/>
    <x v="0"/>
    <x v="840"/>
    <d v="2013-03-09T00:00:00"/>
    <s v="Standard Class"/>
    <s v="AA-10315"/>
    <s v="Alex Avila"/>
    <x v="0"/>
    <s v="United States"/>
    <s v="Round Rock"/>
    <x v="5"/>
    <n v="78664"/>
    <x v="2"/>
    <s v="OFF-SU-10000151"/>
    <x v="1"/>
    <x v="14"/>
    <s v="High Speed Automatic Electric Letter Opener"/>
    <x v="3821"/>
    <n v="3"/>
    <n v="0.2"/>
    <n v="-786.01440000000025"/>
  </r>
  <r>
    <n v="5200"/>
    <s v="CA-2013-103982"/>
    <x v="0"/>
    <x v="840"/>
    <d v="2013-03-09T00:00:00"/>
    <s v="Standard Class"/>
    <s v="AA-10315"/>
    <s v="Alex Avila"/>
    <x v="0"/>
    <s v="United States"/>
    <s v="Round Rock"/>
    <x v="5"/>
    <n v="78664"/>
    <x v="2"/>
    <s v="OFF-FA-10001332"/>
    <x v="1"/>
    <x v="13"/>
    <s v="Acco Banker's Clasps, 5 3/4&quot;-Long"/>
    <x v="2134"/>
    <n v="1"/>
    <n v="0.2"/>
    <n v="0.77759999999999996"/>
  </r>
  <r>
    <n v="5201"/>
    <s v="CA-2013-103982"/>
    <x v="0"/>
    <x v="840"/>
    <d v="2013-03-09T00:00:00"/>
    <s v="Standard Class"/>
    <s v="AA-10315"/>
    <s v="Alex Avila"/>
    <x v="0"/>
    <s v="United States"/>
    <s v="Round Rock"/>
    <x v="5"/>
    <n v="78664"/>
    <x v="2"/>
    <s v="TEC-PH-10000895"/>
    <x v="2"/>
    <x v="7"/>
    <s v="Polycom VVX 310 VoIP phone"/>
    <x v="2404"/>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x v="3822"/>
    <n v="7"/>
    <n v="0.2"/>
    <n v="5.7364999999999977"/>
  </r>
  <r>
    <n v="5203"/>
    <s v="CA-2012-142454"/>
    <x v="1"/>
    <x v="762"/>
    <d v="2012-08-19T00:00:00"/>
    <s v="Standard Class"/>
    <s v="RE-19450"/>
    <s v="Richard Eichhorn"/>
    <x v="0"/>
    <s v="United States"/>
    <s v="Oakland"/>
    <x v="1"/>
    <n v="94601"/>
    <x v="1"/>
    <s v="FUR-FU-10004018"/>
    <x v="0"/>
    <x v="5"/>
    <s v="Tensor Computer Mounted Lamp"/>
    <x v="3823"/>
    <n v="7"/>
    <n v="0"/>
    <n v="28.142100000000006"/>
  </r>
  <r>
    <n v="5204"/>
    <s v="CA-2012-142454"/>
    <x v="1"/>
    <x v="762"/>
    <d v="2012-08-19T00:00:00"/>
    <s v="Standard Class"/>
    <s v="RE-19450"/>
    <s v="Richard Eichhorn"/>
    <x v="0"/>
    <s v="United States"/>
    <s v="Oakland"/>
    <x v="1"/>
    <n v="94601"/>
    <x v="1"/>
    <s v="OFF-ST-10003638"/>
    <x v="1"/>
    <x v="4"/>
    <s v="Mobile Personal File Cube"/>
    <x v="3824"/>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x v="1577"/>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x v="2815"/>
    <n v="2"/>
    <n v="0"/>
    <n v="4.2391999999999967"/>
  </r>
  <r>
    <n v="5207"/>
    <s v="CA-2012-102015"/>
    <x v="1"/>
    <x v="811"/>
    <d v="2012-09-18T00:00:00"/>
    <s v="Standard Class"/>
    <s v="TM-21010"/>
    <s v="Tamara Manning"/>
    <x v="0"/>
    <s v="United States"/>
    <s v="Auburn"/>
    <x v="15"/>
    <n v="13021"/>
    <x v="3"/>
    <s v="OFF-FA-10000490"/>
    <x v="1"/>
    <x v="13"/>
    <s v="OIC Binder Clips, Mini, 1/4&quot; Capacity, Black"/>
    <x v="3825"/>
    <n v="1"/>
    <n v="0"/>
    <n v="0.58279999999999998"/>
  </r>
  <r>
    <n v="5208"/>
    <s v="CA-2012-102015"/>
    <x v="1"/>
    <x v="811"/>
    <d v="2012-09-18T00:00:00"/>
    <s v="Standard Class"/>
    <s v="TM-21010"/>
    <s v="Tamara Manning"/>
    <x v="0"/>
    <s v="United States"/>
    <s v="Auburn"/>
    <x v="15"/>
    <n v="13021"/>
    <x v="3"/>
    <s v="OFF-LA-10002043"/>
    <x v="1"/>
    <x v="2"/>
    <s v="Avery 489"/>
    <x v="346"/>
    <n v="2"/>
    <n v="0"/>
    <n v="9.9359999999999999"/>
  </r>
  <r>
    <n v="5209"/>
    <s v="CA-2012-102015"/>
    <x v="1"/>
    <x v="811"/>
    <d v="2012-09-18T00:00:00"/>
    <s v="Standard Class"/>
    <s v="TM-21010"/>
    <s v="Tamara Manning"/>
    <x v="0"/>
    <s v="United States"/>
    <s v="Auburn"/>
    <x v="15"/>
    <n v="13021"/>
    <x v="3"/>
    <s v="OFF-PA-10002464"/>
    <x v="1"/>
    <x v="10"/>
    <s v="HP Office Recycled Paper (20Lb. and 87 Bright)"/>
    <x v="986"/>
    <n v="5"/>
    <n v="0"/>
    <n v="14.161000000000001"/>
  </r>
  <r>
    <n v="5210"/>
    <s v="CA-2012-102015"/>
    <x v="1"/>
    <x v="811"/>
    <d v="2012-09-18T00:00:00"/>
    <s v="Standard Class"/>
    <s v="TM-21010"/>
    <s v="Tamara Manning"/>
    <x v="0"/>
    <s v="United States"/>
    <s v="Auburn"/>
    <x v="15"/>
    <n v="13021"/>
    <x v="3"/>
    <s v="OFF-EN-10002504"/>
    <x v="1"/>
    <x v="12"/>
    <s v="Tyvek  Top-Opening Peel &amp; Seel Envelopes, Plain White"/>
    <x v="3370"/>
    <n v="1"/>
    <n v="0"/>
    <n v="12.7746"/>
  </r>
  <r>
    <n v="5211"/>
    <s v="CA-2012-156755"/>
    <x v="1"/>
    <x v="1026"/>
    <d v="2012-01-18T00:00:00"/>
    <s v="Standard Class"/>
    <s v="YS-21880"/>
    <s v="Yana Sorensen"/>
    <x v="1"/>
    <s v="United States"/>
    <s v="Newark"/>
    <x v="13"/>
    <n v="19711"/>
    <x v="3"/>
    <s v="OFF-ST-10002615"/>
    <x v="1"/>
    <x v="4"/>
    <s v="Dual Level, Single-Width Filing Carts"/>
    <x v="2848"/>
    <n v="3"/>
    <n v="0"/>
    <n v="120.94680000000001"/>
  </r>
  <r>
    <n v="5212"/>
    <s v="CA-2012-130876"/>
    <x v="1"/>
    <x v="793"/>
    <d v="2012-05-16T00:00:00"/>
    <s v="Second Class"/>
    <s v="AZ-10750"/>
    <s v="Annie Zypern"/>
    <x v="0"/>
    <s v="United States"/>
    <s v="New York City"/>
    <x v="15"/>
    <n v="10024"/>
    <x v="3"/>
    <s v="OFF-ST-10004258"/>
    <x v="1"/>
    <x v="4"/>
    <s v="Portable Personal File Box"/>
    <x v="905"/>
    <n v="3"/>
    <n v="0"/>
    <n v="9.8901000000000039"/>
  </r>
  <r>
    <n v="5213"/>
    <s v="CA-2013-145898"/>
    <x v="0"/>
    <x v="182"/>
    <d v="2013-09-27T00:00:00"/>
    <s v="Same Day"/>
    <s v="CM-12445"/>
    <s v="Chuck Magee"/>
    <x v="0"/>
    <s v="United States"/>
    <s v="Redlands"/>
    <x v="1"/>
    <n v="92374"/>
    <x v="1"/>
    <s v="OFF-ST-10004507"/>
    <x v="1"/>
    <x v="4"/>
    <s v="Advantus Rolling Storage Box"/>
    <x v="492"/>
    <n v="3"/>
    <n v="0"/>
    <n v="13.891499999999999"/>
  </r>
  <r>
    <n v="5214"/>
    <s v="CA-2013-145898"/>
    <x v="0"/>
    <x v="182"/>
    <d v="2013-09-27T00:00:00"/>
    <s v="Same Day"/>
    <s v="CM-12445"/>
    <s v="Chuck Magee"/>
    <x v="0"/>
    <s v="United States"/>
    <s v="Redlands"/>
    <x v="1"/>
    <n v="92374"/>
    <x v="1"/>
    <s v="OFF-LA-10000262"/>
    <x v="1"/>
    <x v="2"/>
    <s v="Avery 494"/>
    <x v="1507"/>
    <n v="3"/>
    <n v="0"/>
    <n v="3.6017999999999999"/>
  </r>
  <r>
    <n v="5215"/>
    <s v="CA-2013-145898"/>
    <x v="0"/>
    <x v="182"/>
    <d v="2013-09-27T00:00:00"/>
    <s v="Same Day"/>
    <s v="CM-12445"/>
    <s v="Chuck Magee"/>
    <x v="0"/>
    <s v="United States"/>
    <s v="Redlands"/>
    <x v="1"/>
    <n v="92374"/>
    <x v="1"/>
    <s v="OFF-AR-10002445"/>
    <x v="1"/>
    <x v="6"/>
    <s v="SANFORD Major Accent Highlighters"/>
    <x v="3826"/>
    <n v="5"/>
    <n v="0"/>
    <n v="13.452000000000002"/>
  </r>
  <r>
    <n v="5216"/>
    <s v="CA-2013-145898"/>
    <x v="0"/>
    <x v="182"/>
    <d v="2013-09-27T00:00:00"/>
    <s v="Same Day"/>
    <s v="CM-12445"/>
    <s v="Chuck Magee"/>
    <x v="0"/>
    <s v="United States"/>
    <s v="Redlands"/>
    <x v="1"/>
    <n v="92374"/>
    <x v="1"/>
    <s v="OFF-PA-10001667"/>
    <x v="1"/>
    <x v="10"/>
    <s v="Great White Multi-Use Recycled Paper (20Lb. and 84 Bright)"/>
    <x v="2744"/>
    <n v="5"/>
    <n v="0"/>
    <n v="13.454999999999998"/>
  </r>
  <r>
    <n v="5217"/>
    <s v="US-2014-159562"/>
    <x v="3"/>
    <x v="428"/>
    <d v="2014-09-16T00:00:00"/>
    <s v="Standard Class"/>
    <s v="JB-16000"/>
    <s v="Joy Bell-"/>
    <x v="0"/>
    <s v="United States"/>
    <s v="Roseville"/>
    <x v="12"/>
    <n v="48066"/>
    <x v="2"/>
    <s v="OFF-EN-10000461"/>
    <x v="1"/>
    <x v="12"/>
    <s v="#10- 4 1/8&quot; x 9 1/2&quot; Recycled Envelopes"/>
    <x v="2053"/>
    <n v="2"/>
    <n v="0"/>
    <n v="8.2156000000000002"/>
  </r>
  <r>
    <n v="5218"/>
    <s v="CA-2014-134635"/>
    <x v="3"/>
    <x v="4"/>
    <d v="2014-04-18T00:00:00"/>
    <s v="Second Class"/>
    <s v="NS-18640"/>
    <s v="Noel Staavos"/>
    <x v="1"/>
    <s v="United States"/>
    <s v="Los Angeles"/>
    <x v="1"/>
    <n v="90049"/>
    <x v="1"/>
    <s v="OFF-PA-10002254"/>
    <x v="1"/>
    <x v="10"/>
    <s v="Xerox 1883"/>
    <x v="1219"/>
    <n v="3"/>
    <n v="0"/>
    <n v="36.404399999999995"/>
  </r>
  <r>
    <n v="5219"/>
    <s v="CA-2014-167080"/>
    <x v="3"/>
    <x v="193"/>
    <d v="2014-06-15T00:00:00"/>
    <s v="Standard Class"/>
    <s v="LC-16930"/>
    <s v="Linda Cazamias"/>
    <x v="1"/>
    <s v="United States"/>
    <s v="New York City"/>
    <x v="15"/>
    <n v="10011"/>
    <x v="3"/>
    <s v="OFF-AR-10001868"/>
    <x v="1"/>
    <x v="6"/>
    <s v="Prang Dustless Chalk Sticks"/>
    <x v="3681"/>
    <n v="5"/>
    <n v="0"/>
    <n v="4.2"/>
  </r>
  <r>
    <n v="5220"/>
    <s v="CA-2014-145653"/>
    <x v="3"/>
    <x v="853"/>
    <d v="2014-09-02T00:00:00"/>
    <s v="Same Day"/>
    <s v="CA-12775"/>
    <s v="Cynthia Arntzen"/>
    <x v="0"/>
    <s v="United States"/>
    <s v="Detroit"/>
    <x v="12"/>
    <n v="48205"/>
    <x v="2"/>
    <s v="FUR-CH-10004875"/>
    <x v="0"/>
    <x v="1"/>
    <s v="Harbour Creations 67200 Series Stacking Chairs"/>
    <x v="3827"/>
    <n v="7"/>
    <n v="0"/>
    <n v="134.53020000000001"/>
  </r>
  <r>
    <n v="5221"/>
    <s v="CA-2011-140487"/>
    <x v="2"/>
    <x v="1027"/>
    <d v="2011-06-20T00:00:00"/>
    <s v="Standard Class"/>
    <s v="SR-20425"/>
    <s v="Sharelle Roach"/>
    <x v="2"/>
    <s v="United States"/>
    <s v="Detroit"/>
    <x v="12"/>
    <n v="48234"/>
    <x v="2"/>
    <s v="FUR-BO-10000711"/>
    <x v="0"/>
    <x v="0"/>
    <s v="Hon Metal Bookcases, Gray"/>
    <x v="3724"/>
    <n v="3"/>
    <n v="0"/>
    <n v="57.4938"/>
  </r>
  <r>
    <n v="5222"/>
    <s v="CA-2014-117401"/>
    <x v="3"/>
    <x v="796"/>
    <d v="2014-05-23T00:00:00"/>
    <s v="Second Class"/>
    <s v="PP-18955"/>
    <s v="Paul Prost"/>
    <x v="2"/>
    <s v="United States"/>
    <s v="Springfield"/>
    <x v="25"/>
    <n v="65807"/>
    <x v="2"/>
    <s v="OFF-AP-10000938"/>
    <x v="1"/>
    <x v="9"/>
    <s v="Avanti 1.7 Cu. Ft. Refrigerator"/>
    <x v="3828"/>
    <n v="7"/>
    <n v="0"/>
    <n v="197.92079999999999"/>
  </r>
  <r>
    <n v="5223"/>
    <s v="CA-2014-117401"/>
    <x v="3"/>
    <x v="796"/>
    <d v="2014-05-23T00:00:00"/>
    <s v="Second Class"/>
    <s v="PP-18955"/>
    <s v="Paul Prost"/>
    <x v="2"/>
    <s v="United States"/>
    <s v="Springfield"/>
    <x v="25"/>
    <n v="65807"/>
    <x v="2"/>
    <s v="TEC-PH-10003555"/>
    <x v="2"/>
    <x v="7"/>
    <s v="Motorola HK250 Universal Bluetooth Headset"/>
    <x v="1164"/>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x v="382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x v="3830"/>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s v="CA-2013-119865"/>
    <x v="0"/>
    <x v="1028"/>
    <d v="2013-06-27T00:00:00"/>
    <s v="Standard Class"/>
    <s v="AS-10090"/>
    <s v="Adam Shillingsburg"/>
    <x v="0"/>
    <s v="United States"/>
    <s v="New York City"/>
    <x v="15"/>
    <n v="10011"/>
    <x v="3"/>
    <s v="FUR-BO-10003272"/>
    <x v="0"/>
    <x v="0"/>
    <s v="O'Sullivan Living Dimensions 5-Shelf Bookcases"/>
    <x v="3832"/>
    <n v="2"/>
    <n v="0.2"/>
    <n v="-44.196000000000026"/>
  </r>
  <r>
    <n v="5229"/>
    <s v="US-2011-147648"/>
    <x v="2"/>
    <x v="35"/>
    <d v="2011-12-01T00:00:00"/>
    <s v="Standard Class"/>
    <s v="LS-16975"/>
    <s v="Lindsay Shagiari"/>
    <x v="2"/>
    <s v="United States"/>
    <s v="San Francisco"/>
    <x v="1"/>
    <n v="94109"/>
    <x v="1"/>
    <s v="OFF-PA-10001033"/>
    <x v="1"/>
    <x v="10"/>
    <s v="Xerox 1893"/>
    <x v="2658"/>
    <n v="2"/>
    <n v="0"/>
    <n v="40.170200000000001"/>
  </r>
  <r>
    <n v="5230"/>
    <s v="CA-2014-124436"/>
    <x v="3"/>
    <x v="498"/>
    <d v="2014-03-23T00:00:00"/>
    <s v="Second Class"/>
    <s v="SA-20830"/>
    <s v="Sue Ann Reed"/>
    <x v="0"/>
    <s v="United States"/>
    <s v="Fresno"/>
    <x v="1"/>
    <n v="93727"/>
    <x v="1"/>
    <s v="OFF-BI-10001553"/>
    <x v="1"/>
    <x v="8"/>
    <s v="SpineVue Locking Slant-D Ring Binders by Cardinal"/>
    <x v="899"/>
    <n v="2"/>
    <n v="0.2"/>
    <n v="5.1183999999999994"/>
  </r>
  <r>
    <n v="5231"/>
    <s v="CA-2014-124436"/>
    <x v="3"/>
    <x v="498"/>
    <d v="2014-03-23T00:00:00"/>
    <s v="Second Class"/>
    <s v="SA-20830"/>
    <s v="Sue Ann Reed"/>
    <x v="0"/>
    <s v="United States"/>
    <s v="Fresno"/>
    <x v="1"/>
    <n v="93727"/>
    <x v="1"/>
    <s v="FUR-TA-10001095"/>
    <x v="0"/>
    <x v="3"/>
    <s v="Chromcraft Round Conference Tables"/>
    <x v="944"/>
    <n v="5"/>
    <n v="0.2"/>
    <n v="8.7144999999999868"/>
  </r>
  <r>
    <n v="5232"/>
    <s v="CA-2014-124436"/>
    <x v="3"/>
    <x v="498"/>
    <d v="2014-03-23T00:00:00"/>
    <s v="Second Class"/>
    <s v="SA-20830"/>
    <s v="Sue Ann Reed"/>
    <x v="0"/>
    <s v="United States"/>
    <s v="Fresno"/>
    <x v="1"/>
    <n v="93727"/>
    <x v="1"/>
    <s v="FUR-FU-10001185"/>
    <x v="0"/>
    <x v="5"/>
    <s v="Advantus Employee of the Month Certificate Frame, 11 x 13-1/2"/>
    <x v="3833"/>
    <n v="1"/>
    <n v="0"/>
    <n v="12.6813"/>
  </r>
  <r>
    <n v="5233"/>
    <s v="CA-2014-124436"/>
    <x v="3"/>
    <x v="498"/>
    <d v="2014-03-23T00:00:00"/>
    <s v="Second Class"/>
    <s v="SA-20830"/>
    <s v="Sue Ann Reed"/>
    <x v="0"/>
    <s v="United States"/>
    <s v="Fresno"/>
    <x v="1"/>
    <n v="93727"/>
    <x v="1"/>
    <s v="OFF-BI-10000343"/>
    <x v="1"/>
    <x v="8"/>
    <s v="Pressboard Covers with Storage Hooks, 9 1/2&quot; x 11&quot;, Light Blue"/>
    <x v="3834"/>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x v="3835"/>
    <n v="6"/>
    <n v="0"/>
    <n v="145.2816"/>
  </r>
  <r>
    <n v="5235"/>
    <s v="CA-2014-131037"/>
    <x v="3"/>
    <x v="1029"/>
    <d v="2014-08-24T00:00:00"/>
    <s v="First Class"/>
    <s v="TM-21490"/>
    <s v="Tony Molinari"/>
    <x v="0"/>
    <s v="United States"/>
    <s v="San Francisco"/>
    <x v="1"/>
    <n v="94110"/>
    <x v="1"/>
    <s v="FUR-TA-10001768"/>
    <x v="0"/>
    <x v="3"/>
    <s v="Hon Racetrack Conference Tables"/>
    <x v="3836"/>
    <n v="1"/>
    <n v="0.2"/>
    <n v="2.625099999999982"/>
  </r>
  <r>
    <n v="5236"/>
    <s v="CA-2013-111143"/>
    <x v="0"/>
    <x v="258"/>
    <d v="2013-11-23T00:00:00"/>
    <s v="First Class"/>
    <s v="TT-21265"/>
    <s v="Tim Taslimi"/>
    <x v="1"/>
    <s v="United States"/>
    <s v="Indianapolis"/>
    <x v="14"/>
    <n v="46203"/>
    <x v="2"/>
    <s v="OFF-AP-10001947"/>
    <x v="1"/>
    <x v="9"/>
    <s v="Acco 6 Outlet Guardian Premium Plus Surge Suppressor"/>
    <x v="3837"/>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x v="3838"/>
    <n v="3"/>
    <n v="0"/>
    <n v="50.908200000000001"/>
  </r>
  <r>
    <n v="5238"/>
    <s v="CA-2011-166744"/>
    <x v="2"/>
    <x v="59"/>
    <d v="2011-09-24T00:00:00"/>
    <s v="Standard Class"/>
    <s v="DN-13690"/>
    <s v="Duane Noonan"/>
    <x v="0"/>
    <s v="United States"/>
    <s v="Columbia"/>
    <x v="39"/>
    <n v="21044"/>
    <x v="3"/>
    <s v="FUR-BO-10001337"/>
    <x v="0"/>
    <x v="0"/>
    <s v="O'Sullivan Living Dimensions 2-Shelf Bookcases"/>
    <x v="1041"/>
    <n v="3"/>
    <n v="0"/>
    <n v="36.293999999999997"/>
  </r>
  <r>
    <n v="5239"/>
    <s v="CA-2011-166744"/>
    <x v="2"/>
    <x v="59"/>
    <d v="2011-09-24T00:00:00"/>
    <s v="Standard Class"/>
    <s v="DN-13690"/>
    <s v="Duane Noonan"/>
    <x v="0"/>
    <s v="United States"/>
    <s v="Columbia"/>
    <x v="39"/>
    <n v="21044"/>
    <x v="3"/>
    <s v="TEC-AC-10003628"/>
    <x v="2"/>
    <x v="11"/>
    <s v="Logitech 910-002974 M325 Wireless Mouse for Web Scrolling"/>
    <x v="2830"/>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x v="743"/>
    <n v="3"/>
    <n v="0"/>
    <n v="6.6587999999999994"/>
  </r>
  <r>
    <n v="5241"/>
    <s v="CA-2013-116561"/>
    <x v="0"/>
    <x v="108"/>
    <d v="2013-09-18T00:00:00"/>
    <s v="Standard Class"/>
    <s v="EB-14110"/>
    <s v="Eugene Barchas"/>
    <x v="0"/>
    <s v="United States"/>
    <s v="San Jose"/>
    <x v="1"/>
    <n v="95123"/>
    <x v="1"/>
    <s v="OFF-BI-10001658"/>
    <x v="1"/>
    <x v="8"/>
    <s v="GBC Standard Therm-A-Bind Covers"/>
    <x v="3839"/>
    <n v="2"/>
    <n v="0.2"/>
    <n v="12.958399999999999"/>
  </r>
  <r>
    <n v="5242"/>
    <s v="CA-2013-110730"/>
    <x v="0"/>
    <x v="713"/>
    <d v="2013-09-27T00:00:00"/>
    <s v="Second Class"/>
    <s v="CM-11815"/>
    <s v="Candace McMahon"/>
    <x v="1"/>
    <s v="United States"/>
    <s v="Seattle"/>
    <x v="4"/>
    <n v="98115"/>
    <x v="1"/>
    <s v="OFF-SU-10004737"/>
    <x v="1"/>
    <x v="14"/>
    <s v="Acme Design Stainless Steel Bent Scissors"/>
    <x v="3840"/>
    <n v="2"/>
    <n v="0"/>
    <n v="3.6936"/>
  </r>
  <r>
    <n v="5243"/>
    <s v="CA-2014-146367"/>
    <x v="3"/>
    <x v="1018"/>
    <d v="2014-08-09T00:00:00"/>
    <s v="Standard Class"/>
    <s v="HM-14860"/>
    <s v="Harry Marie"/>
    <x v="1"/>
    <s v="United States"/>
    <s v="Carrollton"/>
    <x v="5"/>
    <n v="75007"/>
    <x v="2"/>
    <s v="OFF-BI-10002827"/>
    <x v="1"/>
    <x v="8"/>
    <s v="Avery Durable Poly Binders"/>
    <x v="3841"/>
    <n v="3"/>
    <n v="0.8"/>
    <n v="-5.6406000000000018"/>
  </r>
  <r>
    <n v="5244"/>
    <s v="CA-2013-149454"/>
    <x v="0"/>
    <x v="197"/>
    <d v="2013-07-27T00:00:00"/>
    <s v="First Class"/>
    <s v="KM-16375"/>
    <s v="Katherine Murray"/>
    <x v="2"/>
    <s v="United States"/>
    <s v="Arlington"/>
    <x v="17"/>
    <n v="22204"/>
    <x v="0"/>
    <s v="OFF-BI-10003694"/>
    <x v="1"/>
    <x v="8"/>
    <s v="Avery 3 1/2&quot; Diskette Storage Pages, 10/Pack"/>
    <x v="3842"/>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x v="3844"/>
    <n v="3"/>
    <n v="0.2"/>
    <n v="33.357600000000019"/>
  </r>
  <r>
    <n v="5247"/>
    <s v="CA-2013-156265"/>
    <x v="0"/>
    <x v="1030"/>
    <d v="2013-08-05T00:00:00"/>
    <s v="Second Class"/>
    <s v="BF-11020"/>
    <s v="Barry Französisch"/>
    <x v="1"/>
    <s v="United States"/>
    <s v="Los Angeles"/>
    <x v="1"/>
    <n v="90032"/>
    <x v="1"/>
    <s v="OFF-BI-10000285"/>
    <x v="1"/>
    <x v="8"/>
    <s v="XtraLife ClearVue Slant-D Ring Binders by Cardinal"/>
    <x v="3845"/>
    <n v="2"/>
    <n v="0.2"/>
    <n v="4.7039999999999997"/>
  </r>
  <r>
    <n v="5248"/>
    <s v="US-2012-168914"/>
    <x v="1"/>
    <x v="1031"/>
    <d v="2012-05-27T00:00:00"/>
    <s v="Standard Class"/>
    <s v="JE-15745"/>
    <s v="Joel Eaton"/>
    <x v="0"/>
    <s v="United States"/>
    <s v="Frankfort"/>
    <x v="10"/>
    <n v="60423"/>
    <x v="2"/>
    <s v="OFF-AP-10000358"/>
    <x v="1"/>
    <x v="9"/>
    <s v="Fellowes Basic Home/Office Series Surge Protectors"/>
    <x v="3846"/>
    <n v="8"/>
    <n v="0.8"/>
    <n v="-52.958400000000012"/>
  </r>
  <r>
    <n v="5249"/>
    <s v="US-2014-110989"/>
    <x v="3"/>
    <x v="132"/>
    <d v="2014-11-06T00:00:00"/>
    <s v="Second Class"/>
    <s v="EJ-14155"/>
    <s v="Eva Jacobs"/>
    <x v="0"/>
    <s v="United States"/>
    <s v="Seattle"/>
    <x v="4"/>
    <n v="98105"/>
    <x v="1"/>
    <s v="TEC-AC-10002345"/>
    <x v="2"/>
    <x v="11"/>
    <s v="HP Standard 104 key PS/2 Keyboard"/>
    <x v="3847"/>
    <n v="3"/>
    <n v="0"/>
    <n v="10.875"/>
  </r>
  <r>
    <n v="5250"/>
    <s v="CA-2012-106215"/>
    <x v="1"/>
    <x v="392"/>
    <d v="2012-04-21T00:00:00"/>
    <s v="Standard Class"/>
    <s v="BN-11470"/>
    <s v="Brad Norvell"/>
    <x v="1"/>
    <s v="United States"/>
    <s v="Philadelphia"/>
    <x v="9"/>
    <n v="19143"/>
    <x v="3"/>
    <s v="OFF-FA-10001229"/>
    <x v="1"/>
    <x v="13"/>
    <s v="Staples"/>
    <x v="3848"/>
    <n v="4"/>
    <n v="0.2"/>
    <n v="4.0871999999999993"/>
  </r>
  <r>
    <n v="5251"/>
    <s v="US-2013-169369"/>
    <x v="0"/>
    <x v="939"/>
    <d v="2013-12-19T00:00:00"/>
    <s v="Standard Class"/>
    <s v="EC-14050"/>
    <s v="Erin Creighton"/>
    <x v="0"/>
    <s v="United States"/>
    <s v="Columbus"/>
    <x v="32"/>
    <n v="31907"/>
    <x v="0"/>
    <s v="TEC-AC-10001314"/>
    <x v="2"/>
    <x v="11"/>
    <s v="Case Logic 2.4GHz Wireless Keyboard"/>
    <x v="2932"/>
    <n v="5"/>
    <n v="0"/>
    <n v="19.995999999999974"/>
  </r>
  <r>
    <n v="5252"/>
    <s v="US-2013-169369"/>
    <x v="0"/>
    <x v="939"/>
    <d v="2013-12-19T00:00:00"/>
    <s v="Standard Class"/>
    <s v="EC-14050"/>
    <s v="Erin Creighton"/>
    <x v="0"/>
    <s v="United States"/>
    <s v="Columbus"/>
    <x v="32"/>
    <n v="31907"/>
    <x v="0"/>
    <s v="OFF-PA-10004438"/>
    <x v="1"/>
    <x v="10"/>
    <s v="Xerox 1907"/>
    <x v="338"/>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s v="US-2011-131982"/>
    <x v="2"/>
    <x v="1009"/>
    <d v="2011-03-11T00:00:00"/>
    <s v="Second Class"/>
    <s v="NP-18685"/>
    <s v="Nora Pelletier"/>
    <x v="2"/>
    <s v="United States"/>
    <s v="Des Moines"/>
    <x v="4"/>
    <n v="98198"/>
    <x v="1"/>
    <s v="OFF-BI-10004224"/>
    <x v="1"/>
    <x v="8"/>
    <s v="Catalog Binders with Expanding Posts"/>
    <x v="3850"/>
    <n v="2"/>
    <n v="0.2"/>
    <n v="33.639999999999986"/>
  </r>
  <r>
    <n v="5255"/>
    <s v="CA-2012-125185"/>
    <x v="1"/>
    <x v="616"/>
    <d v="2012-03-07T00:00:00"/>
    <s v="Second Class"/>
    <s v="AH-10195"/>
    <s v="Alan Haines"/>
    <x v="1"/>
    <s v="United States"/>
    <s v="Bethlehem"/>
    <x v="9"/>
    <n v="18018"/>
    <x v="3"/>
    <s v="FUR-CH-10002647"/>
    <x v="0"/>
    <x v="1"/>
    <s v="Situations Contoured Folding Chairs, 4/Set"/>
    <x v="2811"/>
    <n v="2"/>
    <n v="0.3"/>
    <n v="-7.0979999999999919"/>
  </r>
  <r>
    <n v="5256"/>
    <s v="CA-2012-125185"/>
    <x v="1"/>
    <x v="616"/>
    <d v="2012-03-07T00:00:00"/>
    <s v="Second Class"/>
    <s v="AH-10195"/>
    <s v="Alan Haines"/>
    <x v="1"/>
    <s v="United States"/>
    <s v="Bethlehem"/>
    <x v="9"/>
    <n v="18018"/>
    <x v="3"/>
    <s v="FUR-FU-10003247"/>
    <x v="0"/>
    <x v="5"/>
    <s v="36X48 HARDFLOOR CHAIRMAT"/>
    <x v="3295"/>
    <n v="2"/>
    <n v="0.2"/>
    <n v="-5.4548000000000041"/>
  </r>
  <r>
    <n v="5257"/>
    <s v="CA-2013-130078"/>
    <x v="0"/>
    <x v="590"/>
    <d v="2013-08-15T00:00:00"/>
    <s v="Standard Class"/>
    <s v="CC-12145"/>
    <s v="Charles Crestani"/>
    <x v="0"/>
    <s v="United States"/>
    <s v="Oklahoma City"/>
    <x v="26"/>
    <n v="73120"/>
    <x v="2"/>
    <s v="OFF-PA-10003270"/>
    <x v="1"/>
    <x v="10"/>
    <s v="Xerox 1954"/>
    <x v="232"/>
    <n v="2"/>
    <n v="0"/>
    <n v="4.7519999999999998"/>
  </r>
  <r>
    <n v="5258"/>
    <s v="US-2014-114034"/>
    <x v="3"/>
    <x v="1032"/>
    <d v="2014-01-09T00:00:00"/>
    <s v="Standard Class"/>
    <s v="DL-13315"/>
    <s v="Delfina Latchford"/>
    <x v="0"/>
    <s v="United States"/>
    <s v="Rancho Cucamonga"/>
    <x v="1"/>
    <n v="91730"/>
    <x v="1"/>
    <s v="OFF-PA-10004735"/>
    <x v="1"/>
    <x v="10"/>
    <s v="Xerox 1905"/>
    <x v="789"/>
    <n v="6"/>
    <n v="0"/>
    <n v="18.662400000000002"/>
  </r>
  <r>
    <n v="5259"/>
    <s v="US-2014-115595"/>
    <x v="3"/>
    <x v="449"/>
    <d v="2014-10-12T00:00:00"/>
    <s v="First Class"/>
    <s v="XP-21865"/>
    <s v="Xylona Preis"/>
    <x v="0"/>
    <s v="United States"/>
    <s v="Los Angeles"/>
    <x v="1"/>
    <n v="90032"/>
    <x v="1"/>
    <s v="OFF-PA-10001745"/>
    <x v="1"/>
    <x v="10"/>
    <s v="Wirebound Message Books, 2 7/8&quot; x 5&quot;, 3 Forms per Page"/>
    <x v="3851"/>
    <n v="5"/>
    <n v="0"/>
    <n v="16.543999999999997"/>
  </r>
  <r>
    <n v="5260"/>
    <s v="CA-2014-158722"/>
    <x v="3"/>
    <x v="179"/>
    <d v="2014-10-27T00:00:00"/>
    <s v="Standard Class"/>
    <s v="MA-17560"/>
    <s v="Matt Abelman"/>
    <x v="2"/>
    <s v="United States"/>
    <s v="Philadelphia"/>
    <x v="9"/>
    <n v="19120"/>
    <x v="3"/>
    <s v="OFF-PA-10000176"/>
    <x v="1"/>
    <x v="10"/>
    <s v="Xerox 1887"/>
    <x v="2817"/>
    <n v="3"/>
    <n v="0.2"/>
    <n v="15.934799999999997"/>
  </r>
  <r>
    <n v="5261"/>
    <s v="CA-2011-105165"/>
    <x v="2"/>
    <x v="557"/>
    <d v="2011-09-10T00:00:00"/>
    <s v="First Class"/>
    <s v="SZ-20035"/>
    <s v="Sam Zeldin"/>
    <x v="2"/>
    <s v="United States"/>
    <s v="Houston"/>
    <x v="5"/>
    <n v="77036"/>
    <x v="2"/>
    <s v="TEC-PH-10000675"/>
    <x v="2"/>
    <x v="7"/>
    <s v="Panasonic KX TS3282B Corded phone"/>
    <x v="2103"/>
    <n v="3"/>
    <n v="0.2"/>
    <n v="14.758199999999995"/>
  </r>
  <r>
    <n v="5262"/>
    <s v="CA-2011-105165"/>
    <x v="2"/>
    <x v="557"/>
    <d v="2011-09-10T00:00:00"/>
    <s v="First Class"/>
    <s v="SZ-20035"/>
    <s v="Sam Zeldin"/>
    <x v="2"/>
    <s v="United States"/>
    <s v="Houston"/>
    <x v="5"/>
    <n v="77036"/>
    <x v="2"/>
    <s v="OFF-BI-10000050"/>
    <x v="1"/>
    <x v="8"/>
    <s v="Angle-D Binders with Locking Rings, Label Holders"/>
    <x v="3852"/>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s v="CA-2011-105165"/>
    <x v="2"/>
    <x v="557"/>
    <d v="2011-09-10T00:00:00"/>
    <s v="First Class"/>
    <s v="SZ-20035"/>
    <s v="Sam Zeldin"/>
    <x v="2"/>
    <s v="United States"/>
    <s v="Houston"/>
    <x v="5"/>
    <n v="77036"/>
    <x v="2"/>
    <s v="TEC-AC-10002718"/>
    <x v="2"/>
    <x v="11"/>
    <s v="Belkin Standard 104 key USB Keyboard"/>
    <x v="3854"/>
    <n v="4"/>
    <n v="0.2"/>
    <n v="-2.9180000000000028"/>
  </r>
  <r>
    <n v="5265"/>
    <s v="CA-2011-105165"/>
    <x v="2"/>
    <x v="557"/>
    <d v="2011-09-10T00:00:00"/>
    <s v="First Class"/>
    <s v="SZ-20035"/>
    <s v="Sam Zeldin"/>
    <x v="2"/>
    <s v="United States"/>
    <s v="Houston"/>
    <x v="5"/>
    <n v="77036"/>
    <x v="2"/>
    <s v="OFF-AR-10003179"/>
    <x v="1"/>
    <x v="6"/>
    <s v="Dixon Ticonderoga Core-Lock Colored Pencils"/>
    <x v="3855"/>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s v="CA-2014-147452"/>
    <x v="3"/>
    <x v="1033"/>
    <d v="2014-10-04T00:00:00"/>
    <s v="First Class"/>
    <s v="CS-11845"/>
    <s v="Cari Sayre"/>
    <x v="1"/>
    <s v="United States"/>
    <s v="Seattle"/>
    <x v="4"/>
    <n v="98103"/>
    <x v="1"/>
    <s v="OFF-PA-10004039"/>
    <x v="1"/>
    <x v="10"/>
    <s v="Xerox 1882"/>
    <x v="3856"/>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s v="US-2014-114657"/>
    <x v="3"/>
    <x v="673"/>
    <d v="2014-11-22T00:00:00"/>
    <s v="Standard Class"/>
    <s v="MH-18115"/>
    <s v="Mick Hernandez"/>
    <x v="2"/>
    <s v="United States"/>
    <s v="Yonkers"/>
    <x v="15"/>
    <n v="10701"/>
    <x v="3"/>
    <s v="TEC-MA-10003173"/>
    <x v="2"/>
    <x v="15"/>
    <s v="Hewlett-Packard 300S Scientific Calculator"/>
    <x v="3858"/>
    <n v="4"/>
    <n v="0"/>
    <n v="24.122399999999995"/>
  </r>
  <r>
    <n v="5270"/>
    <s v="CA-2014-144484"/>
    <x v="3"/>
    <x v="220"/>
    <d v="2014-09-12T00:00:00"/>
    <s v="Same Day"/>
    <s v="CB-12025"/>
    <s v="Cassandra Brandow"/>
    <x v="0"/>
    <s v="United States"/>
    <s v="San Francisco"/>
    <x v="1"/>
    <n v="94110"/>
    <x v="1"/>
    <s v="FUR-FU-10000260"/>
    <x v="0"/>
    <x v="5"/>
    <s v="6&quot; Cubicle Wall Clock, Black"/>
    <x v="3859"/>
    <n v="4"/>
    <n v="0"/>
    <n v="11.6496"/>
  </r>
  <r>
    <n v="5271"/>
    <s v="CA-2014-144484"/>
    <x v="3"/>
    <x v="220"/>
    <d v="2014-09-12T00:00:00"/>
    <s v="Same Day"/>
    <s v="CB-12025"/>
    <s v="Cassandra Brandow"/>
    <x v="0"/>
    <s v="United States"/>
    <s v="San Francisco"/>
    <x v="1"/>
    <n v="94110"/>
    <x v="1"/>
    <s v="OFF-AP-10004487"/>
    <x v="1"/>
    <x v="9"/>
    <s v="Kensington 4 Outlet MasterPiece Compact Power Control Center"/>
    <x v="846"/>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x v="3386"/>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s v="US-2013-158309"/>
    <x v="0"/>
    <x v="491"/>
    <d v="2013-11-30T00:00:00"/>
    <s v="First Class"/>
    <s v="PA-19060"/>
    <s v="Pete Armstrong"/>
    <x v="2"/>
    <s v="United States"/>
    <s v="Miami"/>
    <x v="2"/>
    <n v="33142"/>
    <x v="0"/>
    <s v="OFF-BI-10000145"/>
    <x v="1"/>
    <x v="8"/>
    <s v="Zipper Ring Binder Pockets"/>
    <x v="3861"/>
    <n v="4"/>
    <n v="0.7"/>
    <n v="-2.6207999999999991"/>
  </r>
  <r>
    <n v="5275"/>
    <s v="CA-2012-162887"/>
    <x v="1"/>
    <x v="209"/>
    <d v="2012-11-09T00:00:00"/>
    <s v="Second Class"/>
    <s v="SV-20785"/>
    <s v="Stewart Visinsky"/>
    <x v="0"/>
    <s v="United States"/>
    <s v="Burlington"/>
    <x v="42"/>
    <s v="05408"/>
    <x v="3"/>
    <s v="FUR-CH-10000595"/>
    <x v="0"/>
    <x v="1"/>
    <s v="Safco Contoured Stacking Chairs"/>
    <x v="3862"/>
    <n v="3"/>
    <n v="0"/>
    <n v="178.79999999999998"/>
  </r>
  <r>
    <n v="5276"/>
    <s v="CA-2014-147333"/>
    <x v="3"/>
    <x v="817"/>
    <d v="2014-12-21T00:00:00"/>
    <s v="Standard Class"/>
    <s v="KL-16555"/>
    <s v="Kelly Lampkin"/>
    <x v="1"/>
    <s v="United States"/>
    <s v="Fayetteville"/>
    <x v="36"/>
    <n v="72701"/>
    <x v="0"/>
    <s v="TEC-AC-10004469"/>
    <x v="2"/>
    <x v="11"/>
    <s v="Microsoft Sculpt Comfort Mouse"/>
    <x v="3863"/>
    <n v="4"/>
    <n v="0"/>
    <n v="70.312000000000012"/>
  </r>
  <r>
    <n v="5277"/>
    <s v="CA-2014-147333"/>
    <x v="3"/>
    <x v="817"/>
    <d v="2014-12-21T00:00:00"/>
    <s v="Standard Class"/>
    <s v="KL-16555"/>
    <s v="Kelly Lampkin"/>
    <x v="1"/>
    <s v="United States"/>
    <s v="Fayetteville"/>
    <x v="36"/>
    <n v="72701"/>
    <x v="0"/>
    <s v="TEC-AC-10003038"/>
    <x v="2"/>
    <x v="11"/>
    <s v="Kingston Digital DataTraveler 16GB USB 2.0"/>
    <x v="915"/>
    <n v="5"/>
    <n v="0"/>
    <n v="8.5024999999999942"/>
  </r>
  <r>
    <n v="5278"/>
    <s v="CA-2011-113859"/>
    <x v="2"/>
    <x v="103"/>
    <d v="2011-09-17T00:00:00"/>
    <s v="Standard Class"/>
    <s v="BC-11125"/>
    <s v="Becky Castell"/>
    <x v="2"/>
    <s v="United States"/>
    <s v="Odessa"/>
    <x v="5"/>
    <n v="79762"/>
    <x v="2"/>
    <s v="FUR-CH-10004698"/>
    <x v="0"/>
    <x v="1"/>
    <s v="Padded Folding Chairs, Black, 4/Carton"/>
    <x v="3864"/>
    <n v="6"/>
    <n v="0.3"/>
    <n v="-9.717599999999976"/>
  </r>
  <r>
    <n v="5279"/>
    <s v="CA-2011-159681"/>
    <x v="2"/>
    <x v="1035"/>
    <d v="2011-12-13T00:00:00"/>
    <s v="Standard Class"/>
    <s v="PO-18850"/>
    <s v="Patrick O'Brill"/>
    <x v="0"/>
    <s v="United States"/>
    <s v="Virginia Beach"/>
    <x v="17"/>
    <n v="23464"/>
    <x v="0"/>
    <s v="OFF-PA-10003641"/>
    <x v="1"/>
    <x v="10"/>
    <s v="Xerox 1909"/>
    <x v="151"/>
    <n v="4"/>
    <n v="0"/>
    <n v="48.539199999999994"/>
  </r>
  <r>
    <n v="5280"/>
    <s v="US-2014-104094"/>
    <x v="3"/>
    <x v="210"/>
    <d v="2014-09-12T00:00:00"/>
    <s v="Standard Class"/>
    <s v="AG-10675"/>
    <s v="Anna Gayman"/>
    <x v="0"/>
    <s v="United States"/>
    <s v="Milwaukee"/>
    <x v="6"/>
    <n v="53209"/>
    <x v="2"/>
    <s v="TEC-AC-10002134"/>
    <x v="2"/>
    <x v="11"/>
    <s v="Rosewill 107 Normal Keys USB Wired Standard Keyboard"/>
    <x v="814"/>
    <n v="1"/>
    <n v="0"/>
    <n v="1.8872"/>
  </r>
  <r>
    <n v="5281"/>
    <s v="CA-2014-152709"/>
    <x v="3"/>
    <x v="566"/>
    <d v="2014-10-13T00:00:00"/>
    <s v="Standard Class"/>
    <s v="DB-13210"/>
    <s v="Dean Braden"/>
    <x v="0"/>
    <s v="United States"/>
    <s v="Detroit"/>
    <x v="12"/>
    <n v="48234"/>
    <x v="2"/>
    <s v="OFF-ST-10001837"/>
    <x v="1"/>
    <x v="4"/>
    <s v="SAFCO Mobile Desk Side File, Wire Frame"/>
    <x v="2086"/>
    <n v="2"/>
    <n v="0"/>
    <n v="22.235199999999999"/>
  </r>
  <r>
    <n v="5282"/>
    <s v="CA-2012-105158"/>
    <x v="1"/>
    <x v="577"/>
    <d v="2012-09-10T00:00:00"/>
    <s v="Standard Class"/>
    <s v="SP-20860"/>
    <s v="Sung Pak"/>
    <x v="1"/>
    <s v="United States"/>
    <s v="Rochester"/>
    <x v="11"/>
    <n v="55901"/>
    <x v="2"/>
    <s v="FUR-FU-10001706"/>
    <x v="0"/>
    <x v="5"/>
    <s v="Longer-Life Soft White Bulbs"/>
    <x v="51"/>
    <n v="2"/>
    <n v="0"/>
    <n v="2.9567999999999999"/>
  </r>
  <r>
    <n v="5283"/>
    <s v="CA-2012-105158"/>
    <x v="1"/>
    <x v="577"/>
    <d v="2012-09-10T00:00:00"/>
    <s v="Standard Class"/>
    <s v="SP-20860"/>
    <s v="Sung Pak"/>
    <x v="1"/>
    <s v="United States"/>
    <s v="Rochester"/>
    <x v="11"/>
    <n v="55901"/>
    <x v="2"/>
    <s v="OFF-PA-10001970"/>
    <x v="1"/>
    <x v="10"/>
    <s v="Xerox 1881"/>
    <x v="655"/>
    <n v="3"/>
    <n v="0"/>
    <n v="17.314799999999998"/>
  </r>
  <r>
    <n v="5284"/>
    <s v="CA-2011-133424"/>
    <x v="2"/>
    <x v="809"/>
    <d v="2011-04-04T00:00:00"/>
    <s v="Standard Class"/>
    <s v="Dl-13600"/>
    <s v="Dorris liebe"/>
    <x v="1"/>
    <s v="United States"/>
    <s v="Seattle"/>
    <x v="4"/>
    <n v="98105"/>
    <x v="1"/>
    <s v="OFF-ST-10002957"/>
    <x v="1"/>
    <x v="4"/>
    <s v="Sterilite Show Offs Storage Containers"/>
    <x v="3426"/>
    <n v="3"/>
    <n v="0"/>
    <n v="0"/>
  </r>
  <r>
    <n v="5285"/>
    <s v="CA-2011-133424"/>
    <x v="2"/>
    <x v="809"/>
    <d v="2011-04-04T00:00:00"/>
    <s v="Standard Class"/>
    <s v="Dl-13600"/>
    <s v="Dorris liebe"/>
    <x v="1"/>
    <s v="United States"/>
    <s v="Seattle"/>
    <x v="4"/>
    <n v="98105"/>
    <x v="1"/>
    <s v="OFF-LA-10002312"/>
    <x v="1"/>
    <x v="2"/>
    <s v="Avery 490"/>
    <x v="1851"/>
    <n v="3"/>
    <n v="0"/>
    <n v="22.200000000000003"/>
  </r>
  <r>
    <n v="5286"/>
    <s v="CA-2014-105991"/>
    <x v="3"/>
    <x v="1024"/>
    <d v="2014-05-07T00:00:00"/>
    <s v="First Class"/>
    <s v="LH-17020"/>
    <s v="Lisa Hazard"/>
    <x v="0"/>
    <s v="United States"/>
    <s v="Louisville"/>
    <x v="22"/>
    <n v="80027"/>
    <x v="1"/>
    <s v="OFF-EN-10002600"/>
    <x v="1"/>
    <x v="12"/>
    <s v="Redi-Strip #10 Envelopes, 4 1/8 x 9 1/2"/>
    <x v="3355"/>
    <n v="9"/>
    <n v="0.2"/>
    <n v="7.4339999999999993"/>
  </r>
  <r>
    <n v="5287"/>
    <s v="CA-2014-105991"/>
    <x v="3"/>
    <x v="1024"/>
    <d v="2014-05-07T00:00:00"/>
    <s v="First Class"/>
    <s v="LH-17020"/>
    <s v="Lisa Hazard"/>
    <x v="0"/>
    <s v="United States"/>
    <s v="Louisville"/>
    <x v="22"/>
    <n v="80027"/>
    <x v="1"/>
    <s v="OFF-BI-10003274"/>
    <x v="1"/>
    <x v="8"/>
    <s v="Avery Durable Slant Ring Binders, No Labels"/>
    <x v="3865"/>
    <n v="8"/>
    <n v="0.7"/>
    <n v="-7.3231999999999999"/>
  </r>
  <r>
    <n v="5288"/>
    <s v="CA-2014-105991"/>
    <x v="3"/>
    <x v="1024"/>
    <d v="2014-05-07T00:00:00"/>
    <s v="First Class"/>
    <s v="LH-17020"/>
    <s v="Lisa Hazard"/>
    <x v="0"/>
    <s v="United States"/>
    <s v="Louisville"/>
    <x v="22"/>
    <n v="80027"/>
    <x v="1"/>
    <s v="FUR-BO-10004467"/>
    <x v="0"/>
    <x v="0"/>
    <s v="Bestar Classic Bookcase"/>
    <x v="3866"/>
    <n v="3"/>
    <n v="0.7"/>
    <n v="-152.9847"/>
  </r>
  <r>
    <n v="5289"/>
    <s v="US-2014-136784"/>
    <x v="3"/>
    <x v="504"/>
    <d v="2014-05-06T00:00:00"/>
    <s v="Standard Class"/>
    <s v="AD-10180"/>
    <s v="Alan Dominguez"/>
    <x v="2"/>
    <s v="United States"/>
    <s v="San Francisco"/>
    <x v="1"/>
    <n v="94122"/>
    <x v="1"/>
    <s v="OFF-PA-10000675"/>
    <x v="1"/>
    <x v="10"/>
    <s v="Xerox 1919"/>
    <x v="2919"/>
    <n v="4"/>
    <n v="0"/>
    <n v="80.340400000000002"/>
  </r>
  <r>
    <n v="5290"/>
    <s v="CA-2011-146283"/>
    <x v="2"/>
    <x v="78"/>
    <d v="2011-09-15T00:00:00"/>
    <s v="Standard Class"/>
    <s v="KT-16465"/>
    <s v="Kean Takahito"/>
    <x v="0"/>
    <s v="United States"/>
    <s v="Houston"/>
    <x v="5"/>
    <n v="77036"/>
    <x v="2"/>
    <s v="OFF-PA-10002259"/>
    <x v="1"/>
    <x v="10"/>
    <s v="Geographics Note Cards, Blank, White, 8 1/2&quot; x 11&quot;"/>
    <x v="3867"/>
    <n v="2"/>
    <n v="0.2"/>
    <n v="6.2664"/>
  </r>
  <r>
    <n v="5291"/>
    <s v="CA-2011-146283"/>
    <x v="2"/>
    <x v="78"/>
    <d v="2011-09-15T00:00:00"/>
    <s v="Standard Class"/>
    <s v="KT-16465"/>
    <s v="Kean Takahito"/>
    <x v="0"/>
    <s v="United States"/>
    <s v="Houston"/>
    <x v="5"/>
    <n v="77036"/>
    <x v="2"/>
    <s v="FUR-CH-10004287"/>
    <x v="0"/>
    <x v="1"/>
    <s v="SAFCO Arco Folding Chair"/>
    <x v="3868"/>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x v="3869"/>
    <n v="6"/>
    <n v="0.2"/>
    <n v="61.46279999999998"/>
  </r>
  <r>
    <n v="5293"/>
    <s v="CA-2014-151218"/>
    <x v="3"/>
    <x v="308"/>
    <d v="2014-06-24T00:00:00"/>
    <s v="First Class"/>
    <s v="PJ-19015"/>
    <s v="Pauline Johnson"/>
    <x v="0"/>
    <s v="United States"/>
    <s v="Miami"/>
    <x v="2"/>
    <n v="33180"/>
    <x v="0"/>
    <s v="OFF-ST-10004835"/>
    <x v="1"/>
    <x v="4"/>
    <s v="Plastic Stacking Crates &amp; Casters"/>
    <x v="3870"/>
    <n v="1"/>
    <n v="0.2"/>
    <n v="0.33479999999999999"/>
  </r>
  <r>
    <n v="5294"/>
    <s v="CA-2012-111073"/>
    <x v="1"/>
    <x v="207"/>
    <d v="2012-12-30T00:00:00"/>
    <s v="Standard Class"/>
    <s v="MC-18100"/>
    <s v="Mick Crebagga"/>
    <x v="0"/>
    <s v="United States"/>
    <s v="Medina"/>
    <x v="24"/>
    <n v="44256"/>
    <x v="3"/>
    <s v="FUR-TA-10004086"/>
    <x v="0"/>
    <x v="3"/>
    <s v="KI Adjustable-Height Table"/>
    <x v="3871"/>
    <n v="1"/>
    <n v="0.4"/>
    <n v="-15.476400000000005"/>
  </r>
  <r>
    <n v="5295"/>
    <s v="CA-2014-144883"/>
    <x v="3"/>
    <x v="733"/>
    <d v="2014-08-20T00:00:00"/>
    <s v="Standard Class"/>
    <s v="BO-11350"/>
    <s v="Bill Overfelt"/>
    <x v="1"/>
    <s v="United States"/>
    <s v="Roseville"/>
    <x v="11"/>
    <n v="55113"/>
    <x v="2"/>
    <s v="OFF-LA-10000305"/>
    <x v="1"/>
    <x v="2"/>
    <s v="Avery 495"/>
    <x v="3872"/>
    <n v="8"/>
    <n v="0"/>
    <n v="23.183999999999997"/>
  </r>
  <r>
    <n v="5296"/>
    <s v="CA-2014-142174"/>
    <x v="3"/>
    <x v="168"/>
    <d v="2014-03-10T00:00:00"/>
    <s v="Standard Class"/>
    <s v="DP-13000"/>
    <s v="Darren Powers"/>
    <x v="0"/>
    <s v="United States"/>
    <s v="Houston"/>
    <x v="5"/>
    <n v="77041"/>
    <x v="2"/>
    <s v="OFF-PA-10000806"/>
    <x v="1"/>
    <x v="10"/>
    <s v="Xerox 1934"/>
    <x v="2879"/>
    <n v="2"/>
    <n v="0.2"/>
    <n v="32.468400000000003"/>
  </r>
  <r>
    <n v="5297"/>
    <s v="CA-2014-108791"/>
    <x v="3"/>
    <x v="944"/>
    <d v="2014-08-01T00:00:00"/>
    <s v="Standard Class"/>
    <s v="TM-21490"/>
    <s v="Tony Molinari"/>
    <x v="0"/>
    <s v="United States"/>
    <s v="Yonkers"/>
    <x v="15"/>
    <n v="10701"/>
    <x v="3"/>
    <s v="FUR-FU-10004018"/>
    <x v="0"/>
    <x v="5"/>
    <s v="Tensor Computer Mounted Lamp"/>
    <x v="3873"/>
    <n v="1"/>
    <n v="0"/>
    <n v="4.0203000000000007"/>
  </r>
  <r>
    <n v="5298"/>
    <s v="CA-2014-108791"/>
    <x v="3"/>
    <x v="944"/>
    <d v="2014-08-01T00:00:00"/>
    <s v="Standard Class"/>
    <s v="TM-21490"/>
    <s v="Tony Molinari"/>
    <x v="0"/>
    <s v="United States"/>
    <s v="Yonkers"/>
    <x v="15"/>
    <n v="10701"/>
    <x v="3"/>
    <s v="TEC-PH-10002660"/>
    <x v="2"/>
    <x v="7"/>
    <s v="Nortel Networks T7316 E Nt8 B27"/>
    <x v="821"/>
    <n v="8"/>
    <n v="0"/>
    <n v="135.98000000000002"/>
  </r>
  <r>
    <n v="5299"/>
    <s v="CA-2013-106656"/>
    <x v="0"/>
    <x v="713"/>
    <d v="2013-09-27T00:00:00"/>
    <s v="First Class"/>
    <s v="DV-13045"/>
    <s v="Darrin Van Huff"/>
    <x v="1"/>
    <s v="United States"/>
    <s v="San Diego"/>
    <x v="1"/>
    <n v="92037"/>
    <x v="1"/>
    <s v="OFF-EN-10001509"/>
    <x v="1"/>
    <x v="12"/>
    <s v="Poly String Tie Envelopes"/>
    <x v="3874"/>
    <n v="2"/>
    <n v="0"/>
    <n v="1.9175999999999997"/>
  </r>
  <r>
    <n v="5300"/>
    <s v="CA-2013-106656"/>
    <x v="0"/>
    <x v="713"/>
    <d v="2013-09-27T00:00:00"/>
    <s v="First Class"/>
    <s v="DV-13045"/>
    <s v="Darrin Van Huff"/>
    <x v="1"/>
    <s v="United States"/>
    <s v="San Diego"/>
    <x v="1"/>
    <n v="92037"/>
    <x v="1"/>
    <s v="OFF-LA-10003148"/>
    <x v="1"/>
    <x v="2"/>
    <s v="Avery 51"/>
    <x v="1381"/>
    <n v="3"/>
    <n v="0"/>
    <n v="8.6939999999999991"/>
  </r>
  <r>
    <n v="5301"/>
    <s v="CA-2013-113831"/>
    <x v="0"/>
    <x v="198"/>
    <d v="2013-06-04T00:00:00"/>
    <s v="Standard Class"/>
    <s v="AH-10690"/>
    <s v="Anna Häberlin"/>
    <x v="1"/>
    <s v="United States"/>
    <s v="Springfield"/>
    <x v="17"/>
    <n v="22153"/>
    <x v="0"/>
    <s v="FUR-TA-10002645"/>
    <x v="0"/>
    <x v="3"/>
    <s v="Hon Rectangular Conference Tables"/>
    <x v="387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s v="CA-2013-113831"/>
    <x v="0"/>
    <x v="198"/>
    <d v="2013-06-04T00:00:00"/>
    <s v="Standard Class"/>
    <s v="AH-10690"/>
    <s v="Anna Häberlin"/>
    <x v="1"/>
    <s v="United States"/>
    <s v="Springfield"/>
    <x v="17"/>
    <n v="22153"/>
    <x v="0"/>
    <s v="OFF-LA-10001297"/>
    <x v="1"/>
    <x v="2"/>
    <s v="Avery 473"/>
    <x v="3877"/>
    <n v="6"/>
    <n v="0"/>
    <n v="29.808"/>
  </r>
  <r>
    <n v="5304"/>
    <s v="US-2011-139500"/>
    <x v="2"/>
    <x v="912"/>
    <d v="2011-11-20T00:00:00"/>
    <s v="Standard Class"/>
    <s v="AB-10165"/>
    <s v="Alan Barnes"/>
    <x v="0"/>
    <s v="United States"/>
    <s v="Decatur"/>
    <x v="10"/>
    <n v="62521"/>
    <x v="2"/>
    <s v="FUR-CH-10002017"/>
    <x v="0"/>
    <x v="1"/>
    <s v="SAFCO Optional Arm Kit for Workspace Cribbage Stacking Chair"/>
    <x v="3878"/>
    <n v="2"/>
    <n v="0.3"/>
    <n v="-1.0656000000000017"/>
  </r>
  <r>
    <n v="5305"/>
    <s v="US-2011-166310"/>
    <x v="2"/>
    <x v="158"/>
    <d v="2011-09-23T00:00:00"/>
    <s v="First Class"/>
    <s v="JS-15940"/>
    <s v="Joni Sundaresam"/>
    <x v="2"/>
    <s v="United States"/>
    <s v="Garland"/>
    <x v="5"/>
    <n v="75043"/>
    <x v="2"/>
    <s v="FUR-FU-10001546"/>
    <x v="0"/>
    <x v="5"/>
    <s v="Dana Swing-Arm Lamps"/>
    <x v="1086"/>
    <n v="2"/>
    <n v="0.6"/>
    <n v="-7.4759999999999991"/>
  </r>
  <r>
    <n v="5306"/>
    <s v="US-2013-168410"/>
    <x v="0"/>
    <x v="823"/>
    <d v="2013-02-26T00:00:00"/>
    <s v="Standard Class"/>
    <s v="BV-11245"/>
    <s v="Benjamin Venier"/>
    <x v="1"/>
    <s v="United States"/>
    <s v="Oceanside"/>
    <x v="15"/>
    <n v="11572"/>
    <x v="3"/>
    <s v="FUR-FU-10000629"/>
    <x v="0"/>
    <x v="5"/>
    <s v="9-3/4 Diameter Round Wall Clock"/>
    <x v="387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s v="US-2013-168410"/>
    <x v="0"/>
    <x v="823"/>
    <d v="2013-02-26T00:00:00"/>
    <s v="Standard Class"/>
    <s v="BV-11245"/>
    <s v="Benjamin Venier"/>
    <x v="1"/>
    <s v="United States"/>
    <s v="Oceanside"/>
    <x v="15"/>
    <n v="11572"/>
    <x v="3"/>
    <s v="TEC-PH-10002583"/>
    <x v="2"/>
    <x v="7"/>
    <s v="iOttie HLCRIO102 Car Mount"/>
    <x v="372"/>
    <n v="2"/>
    <n v="0"/>
    <n v="1.9989999999999952"/>
  </r>
  <r>
    <n v="5309"/>
    <s v="CA-2014-131254"/>
    <x v="3"/>
    <x v="123"/>
    <d v="2014-11-22T00:00:00"/>
    <s v="First Class"/>
    <s v="NC-18415"/>
    <s v="Nathan Cano"/>
    <x v="0"/>
    <s v="United States"/>
    <s v="Houston"/>
    <x v="5"/>
    <n v="77095"/>
    <x v="2"/>
    <s v="FUR-CH-10003774"/>
    <x v="0"/>
    <x v="1"/>
    <s v="Global Wood Trimmed Manager's Task Chair, Khaki"/>
    <x v="3880"/>
    <n v="3"/>
    <n v="0.3"/>
    <n v="-46.399800000000013"/>
  </r>
  <r>
    <n v="5310"/>
    <s v="CA-2014-131254"/>
    <x v="3"/>
    <x v="123"/>
    <d v="2014-11-22T00:00:00"/>
    <s v="First Class"/>
    <s v="NC-18415"/>
    <s v="Nathan Cano"/>
    <x v="0"/>
    <s v="United States"/>
    <s v="Houston"/>
    <x v="5"/>
    <n v="77095"/>
    <x v="2"/>
    <s v="OFF-AR-10003876"/>
    <x v="1"/>
    <x v="6"/>
    <s v="Avery Hi-Liter GlideStik Fluorescent Highlighter, Yellow Ink"/>
    <x v="388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s v="CA-2013-123414"/>
    <x v="0"/>
    <x v="1036"/>
    <d v="2013-08-28T00:00:00"/>
    <s v="Standard Class"/>
    <s v="SU-20665"/>
    <s v="Stephanie Ulpright"/>
    <x v="2"/>
    <s v="United States"/>
    <s v="Greenville"/>
    <x v="3"/>
    <n v="27834"/>
    <x v="0"/>
    <s v="OFF-LA-10004559"/>
    <x v="1"/>
    <x v="2"/>
    <s v="Avery 49"/>
    <x v="2145"/>
    <n v="4"/>
    <n v="0.2"/>
    <n v="3.3408000000000002"/>
  </r>
  <r>
    <n v="5313"/>
    <s v="CA-2013-123414"/>
    <x v="0"/>
    <x v="1036"/>
    <d v="2013-08-28T00:00:00"/>
    <s v="Standard Class"/>
    <s v="SU-20665"/>
    <s v="Stephanie Ulpright"/>
    <x v="2"/>
    <s v="United States"/>
    <s v="Greenville"/>
    <x v="3"/>
    <n v="27834"/>
    <x v="0"/>
    <s v="OFF-SU-10002573"/>
    <x v="1"/>
    <x v="14"/>
    <s v="Acme 10&quot; Easy Grip Assistive Scissors"/>
    <x v="3883"/>
    <n v="2"/>
    <n v="0.2"/>
    <n v="3.5059999999999967"/>
  </r>
  <r>
    <n v="5314"/>
    <s v="CA-2014-137876"/>
    <x v="3"/>
    <x v="504"/>
    <d v="2014-05-06T00:00:00"/>
    <s v="Standard Class"/>
    <s v="DJ-13510"/>
    <s v="Don Jones"/>
    <x v="1"/>
    <s v="United States"/>
    <s v="San Francisco"/>
    <x v="1"/>
    <n v="94110"/>
    <x v="1"/>
    <s v="FUR-FU-10000222"/>
    <x v="0"/>
    <x v="5"/>
    <s v="Seth Thomas 16&quot; Steel Case Clock"/>
    <x v="647"/>
    <n v="2"/>
    <n v="0"/>
    <n v="21.436799999999998"/>
  </r>
  <r>
    <n v="5315"/>
    <s v="CA-2014-137876"/>
    <x v="3"/>
    <x v="504"/>
    <d v="2014-05-06T00:00:00"/>
    <s v="Standard Class"/>
    <s v="DJ-13510"/>
    <s v="Don Jones"/>
    <x v="1"/>
    <s v="United States"/>
    <s v="San Francisco"/>
    <x v="1"/>
    <n v="94110"/>
    <x v="1"/>
    <s v="OFF-EN-10001219"/>
    <x v="1"/>
    <x v="12"/>
    <s v="#10- 4 1/8&quot; x 9 1/2&quot; Security-Tint Envelopes"/>
    <x v="2484"/>
    <n v="4"/>
    <n v="0"/>
    <n v="14.974399999999999"/>
  </r>
  <r>
    <n v="5316"/>
    <s v="CA-2013-154060"/>
    <x v="0"/>
    <x v="440"/>
    <d v="2013-05-09T00:00:00"/>
    <s v="Standard Class"/>
    <s v="DL-12865"/>
    <s v="Dan Lawera"/>
    <x v="0"/>
    <s v="United States"/>
    <s v="Greensboro"/>
    <x v="3"/>
    <n v="27405"/>
    <x v="0"/>
    <s v="FUR-CH-10002304"/>
    <x v="0"/>
    <x v="1"/>
    <s v="Global Stack Chair without Arms, Black"/>
    <x v="3884"/>
    <n v="9"/>
    <n v="0.2"/>
    <n v="11.69100000000001"/>
  </r>
  <r>
    <n v="5317"/>
    <s v="US-2014-162558"/>
    <x v="3"/>
    <x v="280"/>
    <d v="2014-10-06T00:00:00"/>
    <s v="First Class"/>
    <s v="Dp-13240"/>
    <s v="Dean percer"/>
    <x v="2"/>
    <s v="United States"/>
    <s v="Knoxville"/>
    <x v="18"/>
    <n v="37918"/>
    <x v="0"/>
    <s v="FUR-FU-10002364"/>
    <x v="0"/>
    <x v="5"/>
    <s v="Eldon Expressions Wood Desk Accessories, Oak"/>
    <x v="929"/>
    <n v="2"/>
    <n v="0.2"/>
    <n v="1.3283999999999985"/>
  </r>
  <r>
    <n v="5318"/>
    <s v="US-2014-162558"/>
    <x v="3"/>
    <x v="280"/>
    <d v="2014-10-06T00:00:00"/>
    <s v="First Class"/>
    <s v="Dp-13240"/>
    <s v="Dean percer"/>
    <x v="2"/>
    <s v="United States"/>
    <s v="Knoxville"/>
    <x v="18"/>
    <n v="37918"/>
    <x v="0"/>
    <s v="FUR-FU-10004864"/>
    <x v="0"/>
    <x v="5"/>
    <s v="Eldon 500 Class Desk Accessories"/>
    <x v="3885"/>
    <n v="1"/>
    <n v="0.2"/>
    <n v="1.5691000000000002"/>
  </r>
  <r>
    <n v="5319"/>
    <s v="US-2014-162558"/>
    <x v="3"/>
    <x v="280"/>
    <d v="2014-10-06T00:00:00"/>
    <s v="First Class"/>
    <s v="Dp-13240"/>
    <s v="Dean percer"/>
    <x v="2"/>
    <s v="United States"/>
    <s v="Knoxville"/>
    <x v="18"/>
    <n v="37918"/>
    <x v="0"/>
    <s v="OFF-PA-10003172"/>
    <x v="1"/>
    <x v="10"/>
    <s v="Xerox 1996"/>
    <x v="561"/>
    <n v="4"/>
    <n v="0.2"/>
    <n v="7.2576000000000001"/>
  </r>
  <r>
    <n v="5320"/>
    <s v="US-2014-162558"/>
    <x v="3"/>
    <x v="280"/>
    <d v="2014-10-06T00:00:00"/>
    <s v="First Class"/>
    <s v="Dp-13240"/>
    <s v="Dean percer"/>
    <x v="2"/>
    <s v="United States"/>
    <s v="Knoxville"/>
    <x v="18"/>
    <n v="37918"/>
    <x v="0"/>
    <s v="OFF-BI-10000977"/>
    <x v="1"/>
    <x v="8"/>
    <s v="Ibico Plastic Spiral Binding Combs"/>
    <x v="3347"/>
    <n v="3"/>
    <n v="0.7"/>
    <n v="-21.887999999999991"/>
  </r>
  <r>
    <n v="5321"/>
    <s v="US-2014-162558"/>
    <x v="3"/>
    <x v="280"/>
    <d v="2014-10-06T00:00:00"/>
    <s v="First Class"/>
    <s v="Dp-13240"/>
    <s v="Dean percer"/>
    <x v="2"/>
    <s v="United States"/>
    <s v="Knoxville"/>
    <x v="18"/>
    <n v="37918"/>
    <x v="0"/>
    <s v="FUR-TA-10000198"/>
    <x v="0"/>
    <x v="3"/>
    <s v="Chromcraft Bull-Nose Wood Oval Conference Tables &amp; Bases"/>
    <x v="3886"/>
    <n v="7"/>
    <n v="0.4"/>
    <n v="-1002.7836000000001"/>
  </r>
  <r>
    <n v="5322"/>
    <s v="US-2014-162558"/>
    <x v="3"/>
    <x v="280"/>
    <d v="2014-10-06T00:00:00"/>
    <s v="First Class"/>
    <s v="Dp-13240"/>
    <s v="Dean percer"/>
    <x v="2"/>
    <s v="United States"/>
    <s v="Knoxville"/>
    <x v="18"/>
    <n v="37918"/>
    <x v="0"/>
    <s v="OFF-BI-10003984"/>
    <x v="1"/>
    <x v="8"/>
    <s v="Lock-Up Easel 'Spel-Binder'"/>
    <x v="3887"/>
    <n v="4"/>
    <n v="0.7"/>
    <n v="-26.247599999999998"/>
  </r>
  <r>
    <n v="5323"/>
    <s v="US-2014-162558"/>
    <x v="3"/>
    <x v="280"/>
    <d v="2014-10-06T00:00:00"/>
    <s v="First Class"/>
    <s v="Dp-13240"/>
    <s v="Dean percer"/>
    <x v="2"/>
    <s v="United States"/>
    <s v="Knoxville"/>
    <x v="18"/>
    <n v="37918"/>
    <x v="0"/>
    <s v="FUR-FU-10003691"/>
    <x v="0"/>
    <x v="5"/>
    <s v="Eldon Image Series Desk Accessories, Ebony"/>
    <x v="2401"/>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s v="CA-2012-119508"/>
    <x v="1"/>
    <x v="784"/>
    <d v="2012-12-09T00:00:00"/>
    <s v="Standard Class"/>
    <s v="TZ-21580"/>
    <s v="Tracy Zic"/>
    <x v="0"/>
    <s v="United States"/>
    <s v="Lakewood"/>
    <x v="1"/>
    <n v="90712"/>
    <x v="1"/>
    <s v="OFF-AR-10003723"/>
    <x v="1"/>
    <x v="6"/>
    <s v="Avery Hi-Liter Fluorescent Desk Style Markers"/>
    <x v="2952"/>
    <n v="5"/>
    <n v="0"/>
    <n v="6.2530000000000001"/>
  </r>
  <r>
    <n v="5326"/>
    <s v="CA-2012-119508"/>
    <x v="1"/>
    <x v="784"/>
    <d v="2012-12-09T00:00:00"/>
    <s v="Standard Class"/>
    <s v="TZ-21580"/>
    <s v="Tracy Zic"/>
    <x v="0"/>
    <s v="United States"/>
    <s v="Lakewood"/>
    <x v="1"/>
    <n v="90712"/>
    <x v="1"/>
    <s v="FUR-FU-10004270"/>
    <x v="0"/>
    <x v="5"/>
    <s v="Eldon Image Series Desk Accessories, Burgundy"/>
    <x v="3889"/>
    <n v="6"/>
    <n v="0"/>
    <n v="9.0288000000000004"/>
  </r>
  <r>
    <n v="5327"/>
    <s v="CA-2012-152681"/>
    <x v="1"/>
    <x v="184"/>
    <d v="2012-01-22T00:00:00"/>
    <s v="Standard Class"/>
    <s v="SC-20260"/>
    <s v="Scott Cohen"/>
    <x v="1"/>
    <s v="United States"/>
    <s v="Lawrence"/>
    <x v="31"/>
    <n v="1841"/>
    <x v="3"/>
    <s v="OFF-AR-10003183"/>
    <x v="1"/>
    <x v="6"/>
    <s v="Avery Fluorescent Highlighter Four-Color Set"/>
    <x v="3890"/>
    <n v="2"/>
    <n v="0"/>
    <n v="2.0039999999999996"/>
  </r>
  <r>
    <n v="5328"/>
    <s v="CA-2011-130813"/>
    <x v="2"/>
    <x v="1037"/>
    <d v="2011-01-09T00:00:00"/>
    <s v="Second Class"/>
    <s v="LS-17230"/>
    <s v="Lycoris Saunders"/>
    <x v="0"/>
    <s v="United States"/>
    <s v="Los Angeles"/>
    <x v="1"/>
    <n v="90049"/>
    <x v="1"/>
    <s v="OFF-PA-10002005"/>
    <x v="1"/>
    <x v="10"/>
    <s v="Xerox 225"/>
    <x v="541"/>
    <n v="3"/>
    <n v="0"/>
    <n v="9.3312000000000008"/>
  </r>
  <r>
    <n v="5329"/>
    <s v="CA-2012-120320"/>
    <x v="1"/>
    <x v="616"/>
    <d v="2012-03-09T00:00:00"/>
    <s v="Standard Class"/>
    <s v="MV-18190"/>
    <s v="Mike Vittorini"/>
    <x v="0"/>
    <s v="United States"/>
    <s v="Houston"/>
    <x v="5"/>
    <n v="77036"/>
    <x v="2"/>
    <s v="TEC-PH-10000149"/>
    <x v="2"/>
    <x v="7"/>
    <s v="Cisco SPA525G2 IP Phone - Wireless"/>
    <x v="1051"/>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x v="329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x v="3891"/>
    <n v="1"/>
    <n v="0"/>
    <n v="24.936599999999999"/>
  </r>
  <r>
    <n v="5332"/>
    <s v="CA-2013-123120"/>
    <x v="0"/>
    <x v="913"/>
    <d v="2013-09-09T00:00:00"/>
    <s v="Standard Class"/>
    <s v="CV-12295"/>
    <s v="Christina VanderZanden"/>
    <x v="0"/>
    <s v="United States"/>
    <s v="New York City"/>
    <x v="15"/>
    <n v="10011"/>
    <x v="3"/>
    <s v="OFF-BI-10001460"/>
    <x v="1"/>
    <x v="8"/>
    <s v="Plastic Binding Combs"/>
    <x v="3892"/>
    <n v="5"/>
    <n v="0.2"/>
    <n v="20.452499999999997"/>
  </r>
  <r>
    <n v="5333"/>
    <s v="CA-2013-123120"/>
    <x v="0"/>
    <x v="913"/>
    <d v="2013-09-09T00:00:00"/>
    <s v="Standard Class"/>
    <s v="CV-12295"/>
    <s v="Christina VanderZanden"/>
    <x v="0"/>
    <s v="United States"/>
    <s v="New York City"/>
    <x v="15"/>
    <n v="10011"/>
    <x v="3"/>
    <s v="OFF-SU-10002503"/>
    <x v="1"/>
    <x v="14"/>
    <s v="Acme Preferred Stainless Steel Scissors"/>
    <x v="20"/>
    <n v="4"/>
    <n v="0"/>
    <n v="6.5887999999999991"/>
  </r>
  <r>
    <n v="5334"/>
    <s v="CA-2011-103331"/>
    <x v="2"/>
    <x v="86"/>
    <d v="2011-09-01T00:00:00"/>
    <s v="Standard Class"/>
    <s v="KB-16315"/>
    <s v="Karl Braun"/>
    <x v="0"/>
    <s v="United States"/>
    <s v="Newark"/>
    <x v="13"/>
    <n v="19711"/>
    <x v="3"/>
    <s v="FUR-FU-10001731"/>
    <x v="0"/>
    <x v="5"/>
    <s v="Acrylic Self-Standing Desk Frames"/>
    <x v="3893"/>
    <n v="4"/>
    <n v="0"/>
    <n v="4.0583999999999998"/>
  </r>
  <r>
    <n v="5335"/>
    <s v="CA-2011-103331"/>
    <x v="2"/>
    <x v="86"/>
    <d v="2011-09-01T00:00:00"/>
    <s v="Standard Class"/>
    <s v="KB-16315"/>
    <s v="Karl Braun"/>
    <x v="0"/>
    <s v="United States"/>
    <s v="Newark"/>
    <x v="13"/>
    <n v="19711"/>
    <x v="3"/>
    <s v="OFF-PA-10002160"/>
    <x v="1"/>
    <x v="10"/>
    <s v="Xerox 1978"/>
    <x v="1714"/>
    <n v="3"/>
    <n v="0"/>
    <n v="8.4966000000000008"/>
  </r>
  <r>
    <n v="5336"/>
    <s v="CA-2011-103331"/>
    <x v="2"/>
    <x v="86"/>
    <d v="2011-09-01T00:00:00"/>
    <s v="Standard Class"/>
    <s v="KB-16315"/>
    <s v="Karl Braun"/>
    <x v="0"/>
    <s v="United States"/>
    <s v="Newark"/>
    <x v="13"/>
    <n v="19711"/>
    <x v="3"/>
    <s v="OFF-PA-10002659"/>
    <x v="1"/>
    <x v="10"/>
    <s v="Avoid Verbal Orders Carbonless Minifold Book"/>
    <x v="1634"/>
    <n v="1"/>
    <n v="0"/>
    <n v="1.5547999999999997"/>
  </r>
  <r>
    <n v="5337"/>
    <s v="CA-2012-169278"/>
    <x v="1"/>
    <x v="1031"/>
    <d v="2012-05-25T00:00:00"/>
    <s v="Standard Class"/>
    <s v="ME-18010"/>
    <s v="Michelle Ellison"/>
    <x v="1"/>
    <s v="United States"/>
    <s v="Seattle"/>
    <x v="4"/>
    <n v="98105"/>
    <x v="1"/>
    <s v="OFF-BI-10001636"/>
    <x v="1"/>
    <x v="8"/>
    <s v="Ibico Plastic and Wire Spiral Binding Combs"/>
    <x v="783"/>
    <n v="4"/>
    <n v="0.2"/>
    <n v="8.767199999999999"/>
  </r>
  <r>
    <n v="5338"/>
    <s v="CA-2014-111577"/>
    <x v="3"/>
    <x v="524"/>
    <d v="2014-10-22T00:00:00"/>
    <s v="Standard Class"/>
    <s v="AJ-10780"/>
    <s v="Anthony Jacobs"/>
    <x v="1"/>
    <s v="United States"/>
    <s v="Scottsdale"/>
    <x v="16"/>
    <n v="85254"/>
    <x v="1"/>
    <s v="OFF-PA-10000062"/>
    <x v="1"/>
    <x v="10"/>
    <s v="Green Bar Computer Printout Paper"/>
    <x v="3894"/>
    <n v="7"/>
    <n v="0.2"/>
    <n v="111.5688"/>
  </r>
  <r>
    <n v="5339"/>
    <s v="CA-2012-146486"/>
    <x v="1"/>
    <x v="529"/>
    <d v="2012-11-14T00:00:00"/>
    <s v="Second Class"/>
    <s v="DV-13465"/>
    <s v="Dianna Vittorini"/>
    <x v="0"/>
    <s v="United States"/>
    <s v="Oceanside"/>
    <x v="15"/>
    <n v="11572"/>
    <x v="3"/>
    <s v="OFF-ST-10002554"/>
    <x v="1"/>
    <x v="4"/>
    <s v="Tennsco Industrial Shelving"/>
    <x v="1672"/>
    <n v="5"/>
    <n v="0"/>
    <n v="4.8910000000000053"/>
  </r>
  <r>
    <n v="5340"/>
    <s v="CA-2012-146486"/>
    <x v="1"/>
    <x v="529"/>
    <d v="2012-11-14T00:00:00"/>
    <s v="Second Class"/>
    <s v="DV-13465"/>
    <s v="Dianna Vittorini"/>
    <x v="0"/>
    <s v="United States"/>
    <s v="Oceanside"/>
    <x v="15"/>
    <n v="11572"/>
    <x v="3"/>
    <s v="OFF-EN-10001509"/>
    <x v="1"/>
    <x v="12"/>
    <s v="Poly String Tie Envelopes"/>
    <x v="3895"/>
    <n v="6"/>
    <n v="0"/>
    <n v="5.7527999999999988"/>
  </r>
  <r>
    <n v="5341"/>
    <s v="CA-2012-146486"/>
    <x v="1"/>
    <x v="529"/>
    <d v="2012-11-14T00:00:00"/>
    <s v="Second Class"/>
    <s v="DV-13465"/>
    <s v="Dianna Vittorini"/>
    <x v="0"/>
    <s v="United States"/>
    <s v="Oceanside"/>
    <x v="15"/>
    <n v="11572"/>
    <x v="3"/>
    <s v="TEC-AC-10002018"/>
    <x v="2"/>
    <x v="11"/>
    <s v="AmazonBasics 3-Button USB Wired Mouse"/>
    <x v="62"/>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s v="US-2011-168501"/>
    <x v="2"/>
    <x v="871"/>
    <d v="2011-11-27T00:00:00"/>
    <s v="Standard Class"/>
    <s v="JK-15325"/>
    <s v="Jason Klamczynski"/>
    <x v="1"/>
    <s v="United States"/>
    <s v="Dallas"/>
    <x v="5"/>
    <n v="75220"/>
    <x v="2"/>
    <s v="OFF-EN-10001509"/>
    <x v="1"/>
    <x v="12"/>
    <s v="Poly String Tie Envelopes"/>
    <x v="3897"/>
    <n v="1"/>
    <n v="0.2"/>
    <n v="0.55079999999999985"/>
  </r>
  <r>
    <n v="5344"/>
    <s v="US-2011-168501"/>
    <x v="2"/>
    <x v="871"/>
    <d v="2011-11-27T00:00:00"/>
    <s v="Standard Class"/>
    <s v="JK-15325"/>
    <s v="Jason Klamczynski"/>
    <x v="1"/>
    <s v="United States"/>
    <s v="Dallas"/>
    <x v="5"/>
    <n v="75220"/>
    <x v="2"/>
    <s v="TEC-PH-10004922"/>
    <x v="2"/>
    <x v="7"/>
    <s v="RCA Visys Integrated PBX 8-Line Router"/>
    <x v="3898"/>
    <n v="5"/>
    <n v="0.2"/>
    <n v="16.747500000000016"/>
  </r>
  <r>
    <n v="5345"/>
    <s v="CA-2012-112053"/>
    <x v="1"/>
    <x v="2"/>
    <d v="2012-10-13T00:00:00"/>
    <s v="Second Class"/>
    <s v="SH-20395"/>
    <s v="Shahid Hopkins"/>
    <x v="0"/>
    <s v="United States"/>
    <s v="Rochester"/>
    <x v="15"/>
    <n v="14609"/>
    <x v="3"/>
    <s v="TEC-AC-10002550"/>
    <x v="2"/>
    <x v="11"/>
    <s v="Memorex 25GB 6X Branded Blu-Ray Recordable Disc, 30/Pack"/>
    <x v="3899"/>
    <n v="1"/>
    <n v="0"/>
    <n v="2.2364999999999995"/>
  </r>
  <r>
    <n v="5346"/>
    <s v="CA-2014-108539"/>
    <x v="3"/>
    <x v="708"/>
    <d v="2014-03-24T00:00:00"/>
    <s v="Second Class"/>
    <s v="SC-20725"/>
    <s v="Steven Cartwright"/>
    <x v="0"/>
    <s v="United States"/>
    <s v="Los Angeles"/>
    <x v="1"/>
    <n v="90045"/>
    <x v="1"/>
    <s v="OFF-ST-10003208"/>
    <x v="1"/>
    <x v="4"/>
    <s v="Adjustable Depth Letter/Legal Cart"/>
    <x v="265"/>
    <n v="4"/>
    <n v="0"/>
    <n v="210.4935999999999"/>
  </r>
  <r>
    <n v="5347"/>
    <s v="CA-2014-108539"/>
    <x v="3"/>
    <x v="708"/>
    <d v="2014-03-24T00:00:00"/>
    <s v="Second Class"/>
    <s v="SC-20725"/>
    <s v="Steven Cartwright"/>
    <x v="0"/>
    <s v="United States"/>
    <s v="Los Angeles"/>
    <x v="1"/>
    <n v="90045"/>
    <x v="1"/>
    <s v="OFF-BI-10003981"/>
    <x v="1"/>
    <x v="8"/>
    <s v="Avery Durable Plastic 1&quot; Binders"/>
    <x v="3023"/>
    <n v="3"/>
    <n v="0.2"/>
    <n v="3.9497999999999998"/>
  </r>
  <r>
    <n v="5348"/>
    <s v="CA-2014-108539"/>
    <x v="3"/>
    <x v="708"/>
    <d v="2014-03-24T00:00:00"/>
    <s v="Second Class"/>
    <s v="SC-20725"/>
    <s v="Steven Cartwright"/>
    <x v="0"/>
    <s v="United States"/>
    <s v="Los Angeles"/>
    <x v="1"/>
    <n v="90045"/>
    <x v="1"/>
    <s v="OFF-BI-10001031"/>
    <x v="1"/>
    <x v="8"/>
    <s v="Pressboard Data Binders by Wilson Jones"/>
    <x v="1086"/>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x v="3900"/>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s v="US-2014-103814"/>
    <x v="3"/>
    <x v="34"/>
    <d v="2014-12-17T00:00:00"/>
    <s v="Standard Class"/>
    <s v="LH-16900"/>
    <s v="Lena Hernandez"/>
    <x v="0"/>
    <s v="United States"/>
    <s v="Park Ridge"/>
    <x v="10"/>
    <n v="60068"/>
    <x v="2"/>
    <s v="OFF-PA-10001019"/>
    <x v="1"/>
    <x v="10"/>
    <s v="Xerox 1884"/>
    <x v="3901"/>
    <n v="9"/>
    <n v="0.2"/>
    <n v="48.551399999999994"/>
  </r>
  <r>
    <n v="5352"/>
    <s v="CA-2013-123932"/>
    <x v="0"/>
    <x v="47"/>
    <d v="2013-09-13T00:00:00"/>
    <s v="Standard Class"/>
    <s v="YC-21895"/>
    <s v="Yoseph Carroll"/>
    <x v="1"/>
    <s v="United States"/>
    <s v="Dallas"/>
    <x v="5"/>
    <n v="75217"/>
    <x v="2"/>
    <s v="OFF-PA-10004665"/>
    <x v="1"/>
    <x v="10"/>
    <s v="Advantus Motivational Note Cards"/>
    <x v="1454"/>
    <n v="4"/>
    <n v="0.2"/>
    <n v="15.195999999999998"/>
  </r>
  <r>
    <n v="5353"/>
    <s v="CA-2013-123932"/>
    <x v="0"/>
    <x v="47"/>
    <d v="2013-09-13T00:00:00"/>
    <s v="Standard Class"/>
    <s v="YC-21895"/>
    <s v="Yoseph Carroll"/>
    <x v="1"/>
    <s v="United States"/>
    <s v="Dallas"/>
    <x v="5"/>
    <n v="75217"/>
    <x v="2"/>
    <s v="TEC-PH-10002447"/>
    <x v="2"/>
    <x v="7"/>
    <s v="AT&amp;T CL83451 4-Handset Telephone"/>
    <x v="3902"/>
    <n v="2"/>
    <n v="0.2"/>
    <n v="37.078199999999981"/>
  </r>
  <r>
    <n v="5354"/>
    <s v="US-2013-101616"/>
    <x v="0"/>
    <x v="323"/>
    <d v="2013-09-07T00:00:00"/>
    <s v="First Class"/>
    <s v="CY-12745"/>
    <s v="Craig Yedwab"/>
    <x v="1"/>
    <s v="United States"/>
    <s v="Monroe"/>
    <x v="28"/>
    <n v="71203"/>
    <x v="0"/>
    <s v="OFF-BI-10000014"/>
    <x v="1"/>
    <x v="8"/>
    <s v="Heavy-Duty E-Z-D Binders"/>
    <x v="3903"/>
    <n v="8"/>
    <n v="0"/>
    <n v="41.021599999999999"/>
  </r>
  <r>
    <n v="5355"/>
    <s v="CA-2011-113768"/>
    <x v="2"/>
    <x v="8"/>
    <d v="2011-05-19T00:00:00"/>
    <s v="Standard Class"/>
    <s v="AH-10030"/>
    <s v="Aaron Hawkins"/>
    <x v="1"/>
    <s v="United States"/>
    <s v="Los Angeles"/>
    <x v="1"/>
    <n v="90004"/>
    <x v="1"/>
    <s v="FUR-CH-10002439"/>
    <x v="0"/>
    <x v="1"/>
    <s v="Iceberg Nesting Folding Chair, 19w x 6d x 43h"/>
    <x v="3904"/>
    <n v="6"/>
    <n v="0.2"/>
    <n v="20.959199999999996"/>
  </r>
  <r>
    <n v="5356"/>
    <s v="CA-2011-113768"/>
    <x v="2"/>
    <x v="8"/>
    <d v="2011-05-19T00:00:00"/>
    <s v="Standard Class"/>
    <s v="AH-10030"/>
    <s v="Aaron Hawkins"/>
    <x v="1"/>
    <s v="United States"/>
    <s v="Los Angeles"/>
    <x v="1"/>
    <n v="90004"/>
    <x v="1"/>
    <s v="OFF-PA-10003063"/>
    <x v="1"/>
    <x v="10"/>
    <s v="EcoTones Memo Sheets"/>
    <x v="3905"/>
    <n v="2"/>
    <n v="0"/>
    <n v="3.84"/>
  </r>
  <r>
    <n v="5357"/>
    <s v="CA-2013-138037"/>
    <x v="0"/>
    <x v="321"/>
    <d v="2013-10-04T00:00:00"/>
    <s v="Standard Class"/>
    <s v="AR-10540"/>
    <s v="Andy Reiter"/>
    <x v="0"/>
    <s v="United States"/>
    <s v="San Francisco"/>
    <x v="1"/>
    <n v="94109"/>
    <x v="1"/>
    <s v="OFF-BI-10002982"/>
    <x v="1"/>
    <x v="8"/>
    <s v="Avery Self-Adhesive Photo Pockets for Polaroid Photos"/>
    <x v="77"/>
    <n v="5"/>
    <n v="0.2"/>
    <n v="9.5339999999999971"/>
  </r>
  <r>
    <n v="5358"/>
    <s v="CA-2011-150490"/>
    <x v="2"/>
    <x v="79"/>
    <d v="2011-08-11T00:00:00"/>
    <s v="Standard Class"/>
    <s v="SS-20590"/>
    <s v="Sonia Sunley"/>
    <x v="0"/>
    <s v="United States"/>
    <s v="San Francisco"/>
    <x v="1"/>
    <n v="94122"/>
    <x v="1"/>
    <s v="TEC-AC-10004510"/>
    <x v="2"/>
    <x v="11"/>
    <s v="Logitech Desktop MK120 Mouse and keyboard Combo"/>
    <x v="3906"/>
    <n v="1"/>
    <n v="0"/>
    <n v="1.6359999999999992"/>
  </r>
  <r>
    <n v="5359"/>
    <s v="CA-2011-150490"/>
    <x v="2"/>
    <x v="79"/>
    <d v="2011-08-11T00:00:00"/>
    <s v="Standard Class"/>
    <s v="SS-20590"/>
    <s v="Sonia Sunley"/>
    <x v="0"/>
    <s v="United States"/>
    <s v="San Francisco"/>
    <x v="1"/>
    <n v="94122"/>
    <x v="1"/>
    <s v="OFF-ST-10000321"/>
    <x v="1"/>
    <x v="4"/>
    <s v="Akro Stacking Bins"/>
    <x v="3907"/>
    <n v="2"/>
    <n v="0"/>
    <n v="0.63119999999999798"/>
  </r>
  <r>
    <n v="5360"/>
    <s v="CA-2011-150490"/>
    <x v="2"/>
    <x v="79"/>
    <d v="2011-08-11T00:00:00"/>
    <s v="Standard Class"/>
    <s v="SS-20590"/>
    <s v="Sonia Sunley"/>
    <x v="0"/>
    <s v="United States"/>
    <s v="San Francisco"/>
    <x v="1"/>
    <n v="94122"/>
    <x v="1"/>
    <s v="OFF-AR-10004602"/>
    <x v="1"/>
    <x v="6"/>
    <s v="Boston KS Multi-Size Manual Pencil Sharpener"/>
    <x v="44"/>
    <n v="2"/>
    <n v="0"/>
    <n v="12.874400000000001"/>
  </r>
  <r>
    <n v="5361"/>
    <s v="US-2014-126060"/>
    <x v="3"/>
    <x v="349"/>
    <d v="2014-04-19T00:00:00"/>
    <s v="Standard Class"/>
    <s v="DW-13585"/>
    <s v="Dorothy Wardle"/>
    <x v="1"/>
    <s v="United States"/>
    <s v="Fayetteville"/>
    <x v="3"/>
    <n v="28314"/>
    <x v="0"/>
    <s v="FUR-BO-10003433"/>
    <x v="0"/>
    <x v="0"/>
    <s v="Sauder Cornerstone Collection Library"/>
    <x v="658"/>
    <n v="8"/>
    <n v="0.2"/>
    <n v="-32.219200000000022"/>
  </r>
  <r>
    <n v="5362"/>
    <s v="CA-2014-100951"/>
    <x v="3"/>
    <x v="255"/>
    <d v="2014-06-11T00:00:00"/>
    <s v="First Class"/>
    <s v="NC-18625"/>
    <s v="Noah Childs"/>
    <x v="1"/>
    <s v="United States"/>
    <s v="Dallas"/>
    <x v="5"/>
    <n v="75217"/>
    <x v="2"/>
    <s v="OFF-ST-10001496"/>
    <x v="1"/>
    <x v="4"/>
    <s v="Standard Rollaway File with Lock"/>
    <x v="3908"/>
    <n v="5"/>
    <n v="0.2"/>
    <n v="54.056999999999988"/>
  </r>
  <r>
    <n v="5363"/>
    <s v="CA-2013-122014"/>
    <x v="0"/>
    <x v="723"/>
    <d v="2014-01-03T00:00:00"/>
    <s v="Standard Class"/>
    <s v="CD-11920"/>
    <s v="Carlos Daly"/>
    <x v="0"/>
    <s v="United States"/>
    <s v="Wichita"/>
    <x v="41"/>
    <n v="67212"/>
    <x v="2"/>
    <s v="FUR-FU-10000672"/>
    <x v="0"/>
    <x v="5"/>
    <s v="Executive Impressions 10&quot; Spectator Wall Clock"/>
    <x v="3134"/>
    <n v="6"/>
    <n v="0"/>
    <n v="23.990399999999994"/>
  </r>
  <r>
    <n v="5364"/>
    <s v="CA-2013-122014"/>
    <x v="0"/>
    <x v="723"/>
    <d v="2014-01-03T00:00:00"/>
    <s v="Standard Class"/>
    <s v="CD-11920"/>
    <s v="Carlos Daly"/>
    <x v="0"/>
    <s v="United States"/>
    <s v="Wichita"/>
    <x v="41"/>
    <n v="67212"/>
    <x v="2"/>
    <s v="OFF-AP-10001293"/>
    <x v="1"/>
    <x v="9"/>
    <s v="Belkin 8 Outlet Surge Protector"/>
    <x v="3411"/>
    <n v="2"/>
    <n v="0"/>
    <n v="22.948799999999999"/>
  </r>
  <r>
    <n v="5365"/>
    <s v="CA-2011-123477"/>
    <x v="2"/>
    <x v="1039"/>
    <d v="2011-01-22T00:00:00"/>
    <s v="Second Class"/>
    <s v="DW-13195"/>
    <s v="David Wiener"/>
    <x v="1"/>
    <s v="United States"/>
    <s v="Springfield"/>
    <x v="21"/>
    <n v="97477"/>
    <x v="1"/>
    <s v="OFF-AP-10000692"/>
    <x v="1"/>
    <x v="9"/>
    <s v="Fellowes Mighty 8 Compact Surge Protector"/>
    <x v="2074"/>
    <n v="4"/>
    <n v="0.2"/>
    <n v="6.4864000000000033"/>
  </r>
  <r>
    <n v="5366"/>
    <s v="CA-2013-107790"/>
    <x v="0"/>
    <x v="73"/>
    <d v="2013-11-25T00:00:00"/>
    <s v="Standard Class"/>
    <s v="EH-13990"/>
    <s v="Erica Hackney"/>
    <x v="0"/>
    <s v="United States"/>
    <s v="Houston"/>
    <x v="5"/>
    <n v="77041"/>
    <x v="2"/>
    <s v="TEC-PH-10004539"/>
    <x v="2"/>
    <x v="7"/>
    <s v="Wireless Extenders zBoost YX545 SOHO Signal Booster"/>
    <x v="3909"/>
    <n v="1"/>
    <n v="0.2"/>
    <n v="13.229299999999995"/>
  </r>
  <r>
    <n v="5367"/>
    <s v="CA-2014-158071"/>
    <x v="3"/>
    <x v="193"/>
    <d v="2014-06-16T00:00:00"/>
    <s v="Standard Class"/>
    <s v="BD-11320"/>
    <s v="Bill Donatelli"/>
    <x v="0"/>
    <s v="United States"/>
    <s v="Seattle"/>
    <x v="4"/>
    <n v="98103"/>
    <x v="1"/>
    <s v="TEC-PH-10002923"/>
    <x v="2"/>
    <x v="7"/>
    <s v="Logitech B530 USB Headset - headset - Full size, Binaural"/>
    <x v="2550"/>
    <n v="3"/>
    <n v="0.2"/>
    <n v="7.7679000000000009"/>
  </r>
  <r>
    <n v="5368"/>
    <s v="CA-2014-158071"/>
    <x v="3"/>
    <x v="193"/>
    <d v="2014-06-16T00:00:00"/>
    <s v="Standard Class"/>
    <s v="BD-11320"/>
    <s v="Bill Donatelli"/>
    <x v="0"/>
    <s v="United States"/>
    <s v="Seattle"/>
    <x v="4"/>
    <n v="98103"/>
    <x v="1"/>
    <s v="OFF-LA-10004689"/>
    <x v="1"/>
    <x v="2"/>
    <s v="Avery 512"/>
    <x v="1057"/>
    <n v="4"/>
    <n v="0"/>
    <n v="5.4332000000000003"/>
  </r>
  <r>
    <n v="5369"/>
    <s v="CA-2014-158071"/>
    <x v="3"/>
    <x v="193"/>
    <d v="2014-06-16T00:00:00"/>
    <s v="Standard Class"/>
    <s v="BD-11320"/>
    <s v="Bill Donatelli"/>
    <x v="0"/>
    <s v="United States"/>
    <s v="Seattle"/>
    <x v="4"/>
    <n v="98103"/>
    <x v="1"/>
    <s v="OFF-ST-10001228"/>
    <x v="1"/>
    <x v="4"/>
    <s v="Personal File Boxes with Fold-Down Carry Handle"/>
    <x v="3910"/>
    <n v="1"/>
    <n v="0"/>
    <n v="3.8949999999999996"/>
  </r>
  <r>
    <n v="5370"/>
    <s v="CA-2014-147403"/>
    <x v="3"/>
    <x v="18"/>
    <d v="2014-09-14T00:00:00"/>
    <s v="First Class"/>
    <s v="KH-16630"/>
    <s v="Ken Heidel"/>
    <x v="1"/>
    <s v="United States"/>
    <s v="Akron"/>
    <x v="24"/>
    <n v="44312"/>
    <x v="3"/>
    <s v="OFF-PA-10003302"/>
    <x v="1"/>
    <x v="10"/>
    <s v="Xerox 1906"/>
    <x v="633"/>
    <n v="3"/>
    <n v="0.2"/>
    <n v="28.706399999999991"/>
  </r>
  <r>
    <n v="5371"/>
    <s v="US-2014-136721"/>
    <x v="3"/>
    <x v="798"/>
    <d v="2014-04-13T00:00:00"/>
    <s v="Standard Class"/>
    <s v="NH-18610"/>
    <s v="Nicole Hansen"/>
    <x v="1"/>
    <s v="United States"/>
    <s v="Oak Park"/>
    <x v="12"/>
    <n v="48237"/>
    <x v="2"/>
    <s v="FUR-FU-10004665"/>
    <x v="0"/>
    <x v="5"/>
    <s v="3M Polarizing Task Lamp with Clamp Arm, Light Gray"/>
    <x v="2963"/>
    <n v="2"/>
    <n v="0"/>
    <n v="71.229600000000005"/>
  </r>
  <r>
    <n v="5372"/>
    <s v="US-2014-136721"/>
    <x v="3"/>
    <x v="798"/>
    <d v="2014-04-13T00:00:00"/>
    <s v="Standard Class"/>
    <s v="NH-18610"/>
    <s v="Nicole Hansen"/>
    <x v="1"/>
    <s v="United States"/>
    <s v="Oak Park"/>
    <x v="12"/>
    <n v="48237"/>
    <x v="2"/>
    <s v="FUR-FU-10004188"/>
    <x v="0"/>
    <x v="5"/>
    <s v="Luxo Professional Combination Clamp-On Lamps"/>
    <x v="3911"/>
    <n v="3"/>
    <n v="0"/>
    <n v="79.793999999999997"/>
  </r>
  <r>
    <n v="5373"/>
    <s v="CA-2012-118738"/>
    <x v="1"/>
    <x v="1040"/>
    <d v="2012-10-30T00:00:00"/>
    <s v="Standard Class"/>
    <s v="AG-10495"/>
    <s v="Andrew Gjertsen"/>
    <x v="1"/>
    <s v="United States"/>
    <s v="Houston"/>
    <x v="5"/>
    <n v="77041"/>
    <x v="2"/>
    <s v="OFF-PA-10003177"/>
    <x v="1"/>
    <x v="10"/>
    <s v="Xerox 1999"/>
    <x v="12"/>
    <n v="3"/>
    <n v="0.2"/>
    <n v="5.4432"/>
  </r>
  <r>
    <n v="5374"/>
    <s v="CA-2012-118738"/>
    <x v="1"/>
    <x v="1040"/>
    <d v="2012-10-30T00:00:00"/>
    <s v="Standard Class"/>
    <s v="AG-10495"/>
    <s v="Andrew Gjertsen"/>
    <x v="1"/>
    <s v="United States"/>
    <s v="Houston"/>
    <x v="5"/>
    <n v="77041"/>
    <x v="2"/>
    <s v="FUR-TA-10002607"/>
    <x v="0"/>
    <x v="3"/>
    <s v="KI Conference Tables"/>
    <x v="3912"/>
    <n v="7"/>
    <n v="0.3"/>
    <n v="-69.472199999999958"/>
  </r>
  <r>
    <n v="5375"/>
    <s v="CA-2012-118738"/>
    <x v="1"/>
    <x v="1040"/>
    <d v="2012-10-30T00:00:00"/>
    <s v="Standard Class"/>
    <s v="AG-10495"/>
    <s v="Andrew Gjertsen"/>
    <x v="1"/>
    <s v="United States"/>
    <s v="Houston"/>
    <x v="5"/>
    <n v="77041"/>
    <x v="2"/>
    <s v="OFF-PA-10001166"/>
    <x v="1"/>
    <x v="10"/>
    <s v="Xerox 2"/>
    <x v="563"/>
    <n v="2"/>
    <n v="0.2"/>
    <n v="3.6288"/>
  </r>
  <r>
    <n v="5376"/>
    <s v="CA-2014-134152"/>
    <x v="3"/>
    <x v="837"/>
    <d v="2014-06-01T00:00:00"/>
    <s v="Standard Class"/>
    <s v="RP-19855"/>
    <s v="Roy Phan"/>
    <x v="1"/>
    <s v="United States"/>
    <s v="Seattle"/>
    <x v="4"/>
    <n v="98103"/>
    <x v="1"/>
    <s v="TEC-AC-10004510"/>
    <x v="2"/>
    <x v="11"/>
    <s v="Logitech Desktop MK120 Mouse and keyboard Combo"/>
    <x v="1548"/>
    <n v="6"/>
    <n v="0"/>
    <n v="9.8159999999999954"/>
  </r>
  <r>
    <n v="5377"/>
    <s v="CA-2014-134152"/>
    <x v="3"/>
    <x v="837"/>
    <d v="2014-06-01T00:00:00"/>
    <s v="Standard Class"/>
    <s v="RP-19855"/>
    <s v="Roy Phan"/>
    <x v="1"/>
    <s v="United States"/>
    <s v="Seattle"/>
    <x v="4"/>
    <n v="98103"/>
    <x v="1"/>
    <s v="OFF-AR-10004062"/>
    <x v="1"/>
    <x v="6"/>
    <s v="Staples"/>
    <x v="974"/>
    <n v="3"/>
    <n v="0"/>
    <n v="7.86"/>
  </r>
  <r>
    <n v="5378"/>
    <s v="CA-2011-125542"/>
    <x v="2"/>
    <x v="29"/>
    <d v="2011-12-07T00:00:00"/>
    <s v="First Class"/>
    <s v="NB-18655"/>
    <s v="Nona Balk"/>
    <x v="1"/>
    <s v="United States"/>
    <s v="Philadelphia"/>
    <x v="9"/>
    <n v="19134"/>
    <x v="3"/>
    <s v="OFF-EN-10000056"/>
    <x v="1"/>
    <x v="12"/>
    <s v="Cameo Buff Policy Envelopes"/>
    <x v="3913"/>
    <n v="7"/>
    <n v="0.2"/>
    <n v="117.61469999999996"/>
  </r>
  <r>
    <n v="5379"/>
    <s v="CA-2011-125542"/>
    <x v="2"/>
    <x v="29"/>
    <d v="2011-12-07T00:00:00"/>
    <s v="First Class"/>
    <s v="NB-18655"/>
    <s v="Nona Balk"/>
    <x v="1"/>
    <s v="United States"/>
    <s v="Philadelphia"/>
    <x v="9"/>
    <n v="19134"/>
    <x v="3"/>
    <s v="OFF-ST-10001469"/>
    <x v="1"/>
    <x v="4"/>
    <s v="Fellowes Bankers Box Recycled Super Stor/Drawer"/>
    <x v="3914"/>
    <n v="4"/>
    <n v="0.2"/>
    <n v="-30.228800000000007"/>
  </r>
  <r>
    <n v="5380"/>
    <s v="CA-2013-136021"/>
    <x v="0"/>
    <x v="1041"/>
    <d v="2013-08-19T00:00:00"/>
    <s v="Standard Class"/>
    <s v="JM-15580"/>
    <s v="Jill Matthias"/>
    <x v="0"/>
    <s v="United States"/>
    <s v="Los Angeles"/>
    <x v="1"/>
    <n v="90045"/>
    <x v="1"/>
    <s v="OFF-PA-10000551"/>
    <x v="1"/>
    <x v="10"/>
    <s v="Array Memo Cubes"/>
    <x v="3915"/>
    <n v="3"/>
    <n v="0"/>
    <n v="7.6145999999999994"/>
  </r>
  <r>
    <n v="5381"/>
    <s v="CA-2013-136021"/>
    <x v="0"/>
    <x v="1041"/>
    <d v="2013-08-19T00:00:00"/>
    <s v="Standard Class"/>
    <s v="JM-15580"/>
    <s v="Jill Matthias"/>
    <x v="0"/>
    <s v="United States"/>
    <s v="Los Angeles"/>
    <x v="1"/>
    <n v="90045"/>
    <x v="1"/>
    <s v="TEC-MA-10000423"/>
    <x v="2"/>
    <x v="15"/>
    <s v="Texas Instruments TI-34 Scientific Calculator"/>
    <x v="3916"/>
    <n v="6"/>
    <n v="0.2"/>
    <n v="35.623799999999996"/>
  </r>
  <r>
    <n v="5382"/>
    <s v="CA-2013-149195"/>
    <x v="0"/>
    <x v="64"/>
    <d v="2013-09-08T00:00:00"/>
    <s v="Second Class"/>
    <s v="DM-13525"/>
    <s v="Don Miller"/>
    <x v="1"/>
    <s v="United States"/>
    <s v="Houston"/>
    <x v="5"/>
    <n v="77070"/>
    <x v="2"/>
    <s v="OFF-PA-10001870"/>
    <x v="1"/>
    <x v="10"/>
    <s v="Xerox 202"/>
    <x v="233"/>
    <n v="5"/>
    <n v="0.2"/>
    <n v="9.0719999999999992"/>
  </r>
  <r>
    <n v="5383"/>
    <s v="CA-2013-149195"/>
    <x v="0"/>
    <x v="64"/>
    <d v="2013-09-08T00:00:00"/>
    <s v="Second Class"/>
    <s v="DM-13525"/>
    <s v="Don Miller"/>
    <x v="1"/>
    <s v="United States"/>
    <s v="Houston"/>
    <x v="5"/>
    <n v="77070"/>
    <x v="2"/>
    <s v="OFF-FA-10001843"/>
    <x v="1"/>
    <x v="13"/>
    <s v="Staples"/>
    <x v="3917"/>
    <n v="8"/>
    <n v="0.2"/>
    <n v="5.3352000000000004"/>
  </r>
  <r>
    <n v="5384"/>
    <s v="CA-2013-149195"/>
    <x v="0"/>
    <x v="64"/>
    <d v="2013-09-08T00:00:00"/>
    <s v="Second Class"/>
    <s v="DM-13525"/>
    <s v="Don Miller"/>
    <x v="1"/>
    <s v="United States"/>
    <s v="Houston"/>
    <x v="5"/>
    <n v="77070"/>
    <x v="2"/>
    <s v="OFF-PA-10002036"/>
    <x v="1"/>
    <x v="10"/>
    <s v="Xerox 1930"/>
    <x v="563"/>
    <n v="2"/>
    <n v="0.2"/>
    <n v="3.7584"/>
  </r>
  <r>
    <n v="5385"/>
    <s v="CA-2014-161410"/>
    <x v="3"/>
    <x v="335"/>
    <d v="2014-07-04T00:00:00"/>
    <s v="Standard Class"/>
    <s v="CC-12220"/>
    <s v="Chris Cortes"/>
    <x v="0"/>
    <s v="United States"/>
    <s v="Philadelphia"/>
    <x v="9"/>
    <n v="19143"/>
    <x v="3"/>
    <s v="TEC-PH-10001760"/>
    <x v="2"/>
    <x v="7"/>
    <s v="Bose SoundLink Bluetooth Speaker"/>
    <x v="3918"/>
    <n v="3"/>
    <n v="0.4"/>
    <n v="41.79000000000002"/>
  </r>
  <r>
    <n v="5386"/>
    <s v="CA-2014-161410"/>
    <x v="3"/>
    <x v="335"/>
    <d v="2014-07-04T00:00:00"/>
    <s v="Standard Class"/>
    <s v="CC-12220"/>
    <s v="Chris Cortes"/>
    <x v="0"/>
    <s v="United States"/>
    <s v="Philadelphia"/>
    <x v="9"/>
    <n v="19143"/>
    <x v="3"/>
    <s v="TEC-PH-10000673"/>
    <x v="2"/>
    <x v="7"/>
    <s v="Plantronics Voyager Pro HD - Bluetooth Headset"/>
    <x v="3919"/>
    <n v="14"/>
    <n v="0.4"/>
    <n v="72.788800000000037"/>
  </r>
  <r>
    <n v="5387"/>
    <s v="CA-2014-152786"/>
    <x v="3"/>
    <x v="846"/>
    <d v="2014-03-18T00:00:00"/>
    <s v="Standard Class"/>
    <s v="GA-14725"/>
    <s v="Guy Armstrong"/>
    <x v="0"/>
    <s v="United States"/>
    <s v="Rogers"/>
    <x v="36"/>
    <n v="72756"/>
    <x v="0"/>
    <s v="OFF-BI-10000829"/>
    <x v="1"/>
    <x v="8"/>
    <s v="Avery Non-Stick Binders"/>
    <x v="3920"/>
    <n v="9"/>
    <n v="0"/>
    <n v="18.5886"/>
  </r>
  <r>
    <n v="5388"/>
    <s v="CA-2014-164707"/>
    <x v="3"/>
    <x v="1042"/>
    <d v="2014-02-22T00:00:00"/>
    <s v="Second Class"/>
    <s v="CV-12805"/>
    <s v="Cynthia Voltz"/>
    <x v="1"/>
    <s v="United States"/>
    <s v="Los Angeles"/>
    <x v="1"/>
    <n v="90045"/>
    <x v="1"/>
    <s v="TEC-PH-10001924"/>
    <x v="2"/>
    <x v="7"/>
    <s v="iHome FM Clock Radio with Lightning Dock"/>
    <x v="3921"/>
    <n v="3"/>
    <n v="0.2"/>
    <n v="10.498500000000007"/>
  </r>
  <r>
    <n v="5389"/>
    <s v="CA-2014-164707"/>
    <x v="3"/>
    <x v="1042"/>
    <d v="2014-02-22T00:00:00"/>
    <s v="Second Class"/>
    <s v="CV-12805"/>
    <s v="Cynthia Voltz"/>
    <x v="1"/>
    <s v="United States"/>
    <s v="Los Angeles"/>
    <x v="1"/>
    <n v="90045"/>
    <x v="1"/>
    <s v="TEC-AC-10004864"/>
    <x v="2"/>
    <x v="11"/>
    <s v="Memorex Micro Travel Drive 32 GB"/>
    <x v="3922"/>
    <n v="3"/>
    <n v="0"/>
    <n v="47.097900000000003"/>
  </r>
  <r>
    <n v="5390"/>
    <s v="CA-2014-164707"/>
    <x v="3"/>
    <x v="1042"/>
    <d v="2014-02-22T00:00:00"/>
    <s v="Second Class"/>
    <s v="CV-12805"/>
    <s v="Cynthia Voltz"/>
    <x v="1"/>
    <s v="United States"/>
    <s v="Los Angeles"/>
    <x v="1"/>
    <n v="90045"/>
    <x v="1"/>
    <s v="OFF-LA-10004345"/>
    <x v="1"/>
    <x v="2"/>
    <s v="Avery 493"/>
    <x v="765"/>
    <n v="2"/>
    <n v="0"/>
    <n v="4.8117999999999999"/>
  </r>
  <r>
    <n v="5391"/>
    <s v="CA-2014-163874"/>
    <x v="3"/>
    <x v="468"/>
    <d v="2014-11-13T00:00:00"/>
    <s v="Second Class"/>
    <s v="NC-18535"/>
    <s v="Nick Crebassa"/>
    <x v="1"/>
    <s v="United States"/>
    <s v="Seattle"/>
    <x v="4"/>
    <n v="98105"/>
    <x v="1"/>
    <s v="OFF-BI-10000088"/>
    <x v="1"/>
    <x v="8"/>
    <s v="GBC Imprintable Covers"/>
    <x v="3643"/>
    <n v="3"/>
    <n v="0.2"/>
    <n v="9.5525999999999982"/>
  </r>
  <r>
    <n v="5392"/>
    <s v="US-2011-123183"/>
    <x v="2"/>
    <x v="84"/>
    <d v="2011-11-25T00:00:00"/>
    <s v="Standard Class"/>
    <s v="GR-14560"/>
    <s v="Georgia Rosenberg"/>
    <x v="1"/>
    <s v="United States"/>
    <s v="Wilmington"/>
    <x v="13"/>
    <n v="19805"/>
    <x v="3"/>
    <s v="OFF-LA-10002787"/>
    <x v="1"/>
    <x v="2"/>
    <s v="Avery 480"/>
    <x v="3923"/>
    <n v="6"/>
    <n v="0"/>
    <n v="10.799999999999999"/>
  </r>
  <r>
    <n v="5393"/>
    <s v="US-2011-123183"/>
    <x v="2"/>
    <x v="84"/>
    <d v="2011-11-25T00:00:00"/>
    <s v="Standard Class"/>
    <s v="GR-14560"/>
    <s v="Georgia Rosenberg"/>
    <x v="1"/>
    <s v="United States"/>
    <s v="Wilmington"/>
    <x v="13"/>
    <n v="19805"/>
    <x v="3"/>
    <s v="OFF-LA-10001569"/>
    <x v="1"/>
    <x v="2"/>
    <s v="Avery 499"/>
    <x v="745"/>
    <n v="2"/>
    <n v="0"/>
    <n v="4.5815999999999999"/>
  </r>
  <r>
    <n v="5394"/>
    <s v="US-2011-123183"/>
    <x v="2"/>
    <x v="84"/>
    <d v="2011-11-25T00:00:00"/>
    <s v="Standard Class"/>
    <s v="GR-14560"/>
    <s v="Georgia Rosenberg"/>
    <x v="1"/>
    <s v="United States"/>
    <s v="Wilmington"/>
    <x v="13"/>
    <n v="19805"/>
    <x v="3"/>
    <s v="OFF-BI-10002429"/>
    <x v="1"/>
    <x v="8"/>
    <s v="Premier Elliptical Ring Binder, Black"/>
    <x v="3924"/>
    <n v="7"/>
    <n v="0"/>
    <n v="102.2784"/>
  </r>
  <r>
    <n v="5395"/>
    <s v="US-2011-123183"/>
    <x v="2"/>
    <x v="84"/>
    <d v="2011-11-25T00:00:00"/>
    <s v="Standard Class"/>
    <s v="GR-14560"/>
    <s v="Georgia Rosenberg"/>
    <x v="1"/>
    <s v="United States"/>
    <s v="Wilmington"/>
    <x v="13"/>
    <n v="19805"/>
    <x v="3"/>
    <s v="FUR-BO-10000362"/>
    <x v="0"/>
    <x v="0"/>
    <s v="Sauder Inglewood Library Bookcases"/>
    <x v="3925"/>
    <n v="6"/>
    <n v="0"/>
    <n v="235.95240000000001"/>
  </r>
  <r>
    <n v="5396"/>
    <s v="CA-2011-104829"/>
    <x v="2"/>
    <x v="728"/>
    <d v="2011-11-21T00:00:00"/>
    <s v="Second Class"/>
    <s v="JG-15805"/>
    <s v="John Grady"/>
    <x v="1"/>
    <s v="United States"/>
    <s v="Provo"/>
    <x v="7"/>
    <n v="84604"/>
    <x v="1"/>
    <s v="OFF-PA-10003016"/>
    <x v="1"/>
    <x v="10"/>
    <s v="Adams &quot;While You Were Out&quot; Message Pads"/>
    <x v="223"/>
    <n v="7"/>
    <n v="0"/>
    <n v="9.8909999999999982"/>
  </r>
  <r>
    <n v="5397"/>
    <s v="US-2013-147340"/>
    <x v="0"/>
    <x v="446"/>
    <d v="2013-09-25T00:00:00"/>
    <s v="Same Day"/>
    <s v="EB-13750"/>
    <s v="Edward Becker"/>
    <x v="1"/>
    <s v="United States"/>
    <s v="San Francisco"/>
    <x v="1"/>
    <n v="94110"/>
    <x v="1"/>
    <s v="FUR-FU-10002501"/>
    <x v="0"/>
    <x v="5"/>
    <s v="Nu-Dell Executive Frame"/>
    <x v="1964"/>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s v="CA-2013-163202"/>
    <x v="0"/>
    <x v="720"/>
    <d v="2013-10-03T00:00:00"/>
    <s v="Standard Class"/>
    <s v="BM-11650"/>
    <s v="Brian Moss"/>
    <x v="1"/>
    <s v="United States"/>
    <s v="Lancaster"/>
    <x v="24"/>
    <n v="43130"/>
    <x v="3"/>
    <s v="OFF-BI-10002764"/>
    <x v="1"/>
    <x v="8"/>
    <s v="Recycled Pressboard Report Cover with Reinforced Top Hinge"/>
    <x v="3927"/>
    <n v="3"/>
    <n v="0.7"/>
    <n v="-2.0348999999999995"/>
  </r>
  <r>
    <n v="5400"/>
    <s v="CA-2013-117681"/>
    <x v="0"/>
    <x v="526"/>
    <d v="2013-04-15T00:00:00"/>
    <s v="Standard Class"/>
    <s v="HF-14995"/>
    <s v="Herbert Flentye"/>
    <x v="0"/>
    <s v="United States"/>
    <s v="Los Angeles"/>
    <x v="1"/>
    <n v="90004"/>
    <x v="1"/>
    <s v="FUR-BO-10001798"/>
    <x v="0"/>
    <x v="0"/>
    <s v="Bush Somerset Collection Bookcase"/>
    <x v="3123"/>
    <n v="5"/>
    <n v="0.15"/>
    <n v="6.5490000000000208"/>
  </r>
  <r>
    <n v="5401"/>
    <s v="CA-2014-132262"/>
    <x v="3"/>
    <x v="296"/>
    <d v="2014-09-24T00:00:00"/>
    <s v="First Class"/>
    <s v="ML-18265"/>
    <s v="Muhammed Lee"/>
    <x v="0"/>
    <s v="United States"/>
    <s v="Seattle"/>
    <x v="4"/>
    <n v="98103"/>
    <x v="1"/>
    <s v="TEC-AC-10000158"/>
    <x v="2"/>
    <x v="11"/>
    <s v="Sony 64GB Class 10 Micro SDHC R40 Memory Card"/>
    <x v="2257"/>
    <n v="2"/>
    <n v="0"/>
    <n v="15.1158"/>
  </r>
  <r>
    <n v="5402"/>
    <s v="CA-2014-132262"/>
    <x v="3"/>
    <x v="296"/>
    <d v="2014-09-24T00:00:00"/>
    <s v="First Class"/>
    <s v="ML-18265"/>
    <s v="Muhammed Lee"/>
    <x v="0"/>
    <s v="United States"/>
    <s v="Seattle"/>
    <x v="4"/>
    <n v="98103"/>
    <x v="1"/>
    <s v="TEC-AC-10000303"/>
    <x v="2"/>
    <x v="11"/>
    <s v="Logitech M510 Wireless Mouse"/>
    <x v="3928"/>
    <n v="2"/>
    <n v="0"/>
    <n v="26.3934"/>
  </r>
  <r>
    <n v="5403"/>
    <s v="CA-2014-123043"/>
    <x v="3"/>
    <x v="1043"/>
    <d v="2014-08-30T00:00:00"/>
    <s v="Standard Class"/>
    <s v="AH-10195"/>
    <s v="Alan Haines"/>
    <x v="1"/>
    <s v="United States"/>
    <s v="New York City"/>
    <x v="15"/>
    <n v="10024"/>
    <x v="3"/>
    <s v="OFF-BI-10003910"/>
    <x v="1"/>
    <x v="8"/>
    <s v="DXL Angle-View Binders with Locking Rings by Samsill"/>
    <x v="1072"/>
    <n v="4"/>
    <n v="0.2"/>
    <n v="7.71"/>
  </r>
  <r>
    <n v="5404"/>
    <s v="CA-2014-123043"/>
    <x v="3"/>
    <x v="1043"/>
    <d v="2014-08-30T00:00:00"/>
    <s v="Standard Class"/>
    <s v="AH-10195"/>
    <s v="Alan Haines"/>
    <x v="1"/>
    <s v="United States"/>
    <s v="New York City"/>
    <x v="15"/>
    <n v="10024"/>
    <x v="3"/>
    <s v="OFF-BI-10000138"/>
    <x v="1"/>
    <x v="8"/>
    <s v="Acco Translucent Poly Ring Binders"/>
    <x v="3929"/>
    <n v="1"/>
    <n v="0.2"/>
    <n v="1.3104"/>
  </r>
  <r>
    <n v="5405"/>
    <s v="US-2013-143280"/>
    <x v="0"/>
    <x v="712"/>
    <d v="2013-02-26T00:00:00"/>
    <s v="Standard Class"/>
    <s v="TZ-21580"/>
    <s v="Tracy Zic"/>
    <x v="0"/>
    <s v="United States"/>
    <s v="Los Angeles"/>
    <x v="1"/>
    <n v="90045"/>
    <x v="1"/>
    <s v="TEC-PH-10002398"/>
    <x v="2"/>
    <x v="7"/>
    <s v="AT&amp;T 1070 Corded Phone"/>
    <x v="567"/>
    <n v="5"/>
    <n v="0.2"/>
    <n v="55.744999999999948"/>
  </r>
  <r>
    <n v="5406"/>
    <s v="US-2013-143280"/>
    <x v="0"/>
    <x v="712"/>
    <d v="2013-02-26T00:00:00"/>
    <s v="Standard Class"/>
    <s v="TZ-21580"/>
    <s v="Tracy Zic"/>
    <x v="0"/>
    <s v="United States"/>
    <s v="Los Angeles"/>
    <x v="1"/>
    <n v="90045"/>
    <x v="1"/>
    <s v="TEC-AC-10003399"/>
    <x v="2"/>
    <x v="11"/>
    <s v="Memorex Mini Travel Drive 64 GB USB 2.0 Flash Drive"/>
    <x v="2642"/>
    <n v="1"/>
    <n v="0"/>
    <n v="15.220800000000001"/>
  </r>
  <r>
    <n v="5407"/>
    <s v="US-2013-143280"/>
    <x v="0"/>
    <x v="712"/>
    <d v="2013-02-26T00:00:00"/>
    <s v="Standard Class"/>
    <s v="TZ-21580"/>
    <s v="Tracy Zic"/>
    <x v="0"/>
    <s v="United States"/>
    <s v="Los Angeles"/>
    <x v="1"/>
    <n v="90045"/>
    <x v="1"/>
    <s v="OFF-FA-10000992"/>
    <x v="1"/>
    <x v="13"/>
    <s v="Acco Clips to Go Binder Clips, 24 Clips in Two Sizes"/>
    <x v="1397"/>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s v="CA-2014-108854"/>
    <x v="3"/>
    <x v="166"/>
    <d v="2014-12-15T00:00:00"/>
    <s v="Standard Class"/>
    <s v="DM-13345"/>
    <s v="Denise Monton"/>
    <x v="1"/>
    <s v="United States"/>
    <s v="San Francisco"/>
    <x v="1"/>
    <n v="94109"/>
    <x v="1"/>
    <s v="OFF-BI-10002854"/>
    <x v="1"/>
    <x v="8"/>
    <s v="Performers Binder/Pad Holder, Black"/>
    <x v="3930"/>
    <n v="1"/>
    <n v="0.2"/>
    <n v="8.4089999999999989"/>
  </r>
  <r>
    <n v="5410"/>
    <s v="CA-2014-108854"/>
    <x v="3"/>
    <x v="166"/>
    <d v="2014-12-15T00:00:00"/>
    <s v="Standard Class"/>
    <s v="DM-13345"/>
    <s v="Denise Monton"/>
    <x v="1"/>
    <s v="United States"/>
    <s v="San Francisco"/>
    <x v="1"/>
    <n v="94109"/>
    <x v="1"/>
    <s v="OFF-BI-10001670"/>
    <x v="1"/>
    <x v="8"/>
    <s v="Vinyl Sectional Post Binders"/>
    <x v="3476"/>
    <n v="3"/>
    <n v="0.2"/>
    <n v="33.93"/>
  </r>
  <r>
    <n v="5411"/>
    <s v="CA-2014-108854"/>
    <x v="3"/>
    <x v="166"/>
    <d v="2014-12-15T00:00:00"/>
    <s v="Standard Class"/>
    <s v="DM-13345"/>
    <s v="Denise Monton"/>
    <x v="1"/>
    <s v="United States"/>
    <s v="San Francisco"/>
    <x v="1"/>
    <n v="94109"/>
    <x v="1"/>
    <s v="OFF-ST-10001837"/>
    <x v="1"/>
    <x v="4"/>
    <s v="SAFCO Mobile Desk Side File, Wire Frame"/>
    <x v="3931"/>
    <n v="1"/>
    <n v="0"/>
    <n v="11.117599999999999"/>
  </r>
  <r>
    <n v="5412"/>
    <s v="CA-2014-166856"/>
    <x v="3"/>
    <x v="65"/>
    <d v="2014-09-23T00:00:00"/>
    <s v="Standard Class"/>
    <s v="TS-21505"/>
    <s v="Tony Sayre"/>
    <x v="0"/>
    <s v="United States"/>
    <s v="Clovis"/>
    <x v="27"/>
    <n v="88101"/>
    <x v="1"/>
    <s v="OFF-BI-10002012"/>
    <x v="1"/>
    <x v="8"/>
    <s v="Wilson Jones Easy Flow II Sheet Lifters"/>
    <x v="3932"/>
    <n v="7"/>
    <n v="0.2"/>
    <n v="3.5279999999999996"/>
  </r>
  <r>
    <n v="5413"/>
    <s v="CA-2014-166856"/>
    <x v="3"/>
    <x v="65"/>
    <d v="2014-09-23T00:00:00"/>
    <s v="Standard Class"/>
    <s v="TS-21505"/>
    <s v="Tony Sayre"/>
    <x v="0"/>
    <s v="United States"/>
    <s v="Clovis"/>
    <x v="27"/>
    <n v="88101"/>
    <x v="1"/>
    <s v="TEC-AC-10004992"/>
    <x v="2"/>
    <x v="11"/>
    <s v="Kingston Digital DataTraveler 64GB USB 2.0"/>
    <x v="3933"/>
    <n v="3"/>
    <n v="0"/>
    <n v="8.1071999999999917"/>
  </r>
  <r>
    <n v="5414"/>
    <s v="CA-2013-153157"/>
    <x v="0"/>
    <x v="108"/>
    <d v="2013-09-15T00:00:00"/>
    <s v="First Class"/>
    <s v="TB-21625"/>
    <s v="Trudy Brown"/>
    <x v="0"/>
    <s v="United States"/>
    <s v="Wichita"/>
    <x v="41"/>
    <n v="67212"/>
    <x v="2"/>
    <s v="TEC-PH-10003171"/>
    <x v="2"/>
    <x v="7"/>
    <s v="Plantronics Encore H101 Dual Earpieces Headset"/>
    <x v="3934"/>
    <n v="5"/>
    <n v="0"/>
    <n v="62.929999999999993"/>
  </r>
  <r>
    <n v="5415"/>
    <s v="US-2014-125647"/>
    <x v="3"/>
    <x v="397"/>
    <d v="2014-09-29T00:00:00"/>
    <s v="Standard Class"/>
    <s v="LC-16870"/>
    <s v="Lena Cacioppo"/>
    <x v="0"/>
    <s v="United States"/>
    <s v="Chicago"/>
    <x v="10"/>
    <n v="60653"/>
    <x v="2"/>
    <s v="OFF-AP-10000390"/>
    <x v="1"/>
    <x v="9"/>
    <s v="Euro Pro Shark Stick Mini Vacuum"/>
    <x v="3935"/>
    <n v="6"/>
    <n v="0.8"/>
    <n v="-197.57520000000002"/>
  </r>
  <r>
    <n v="5416"/>
    <s v="US-2014-125647"/>
    <x v="3"/>
    <x v="397"/>
    <d v="2014-09-29T00:00:00"/>
    <s v="Standard Class"/>
    <s v="LC-16870"/>
    <s v="Lena Cacioppo"/>
    <x v="0"/>
    <s v="United States"/>
    <s v="Chicago"/>
    <x v="10"/>
    <n v="60653"/>
    <x v="2"/>
    <s v="OFF-PA-10004888"/>
    <x v="1"/>
    <x v="10"/>
    <s v="Xerox 217"/>
    <x v="561"/>
    <n v="4"/>
    <n v="0.2"/>
    <n v="7.2576000000000001"/>
  </r>
  <r>
    <n v="5417"/>
    <s v="US-2014-125647"/>
    <x v="3"/>
    <x v="397"/>
    <d v="2014-09-29T00:00:00"/>
    <s v="Standard Class"/>
    <s v="LC-16870"/>
    <s v="Lena Cacioppo"/>
    <x v="0"/>
    <s v="United States"/>
    <s v="Chicago"/>
    <x v="10"/>
    <n v="60653"/>
    <x v="2"/>
    <s v="TEC-PH-10004188"/>
    <x v="2"/>
    <x v="7"/>
    <s v="OtterBox Commuter Series Case - Samsung Galaxy S4"/>
    <x v="3936"/>
    <n v="2"/>
    <n v="0.2"/>
    <n v="-8.9963999999999995"/>
  </r>
  <r>
    <n v="5418"/>
    <s v="CA-2011-132542"/>
    <x v="2"/>
    <x v="191"/>
    <d v="2011-10-08T00:00:00"/>
    <s v="Second Class"/>
    <s v="AM-10360"/>
    <s v="Alice McCarthy"/>
    <x v="1"/>
    <s v="United States"/>
    <s v="Omaha"/>
    <x v="8"/>
    <n v="68104"/>
    <x v="2"/>
    <s v="OFF-BI-10004099"/>
    <x v="1"/>
    <x v="8"/>
    <s v="GBC VeloBinder Strips"/>
    <x v="2601"/>
    <n v="2"/>
    <n v="0"/>
    <n v="7.68"/>
  </r>
  <r>
    <n v="5419"/>
    <s v="CA-2012-110877"/>
    <x v="1"/>
    <x v="924"/>
    <d v="2012-10-26T00:00:00"/>
    <s v="First Class"/>
    <s v="JE-15715"/>
    <s v="Joe Elijah"/>
    <x v="0"/>
    <s v="United States"/>
    <s v="Houston"/>
    <x v="5"/>
    <n v="77041"/>
    <x v="2"/>
    <s v="OFF-PA-10004621"/>
    <x v="1"/>
    <x v="10"/>
    <s v="Xerox 212"/>
    <x v="1590"/>
    <n v="7"/>
    <n v="0.2"/>
    <n v="12.700800000000001"/>
  </r>
  <r>
    <n v="5420"/>
    <s v="CA-2012-110877"/>
    <x v="1"/>
    <x v="924"/>
    <d v="2012-10-26T00:00:00"/>
    <s v="First Class"/>
    <s v="JE-15715"/>
    <s v="Joe Elijah"/>
    <x v="0"/>
    <s v="United States"/>
    <s v="Houston"/>
    <x v="5"/>
    <n v="77041"/>
    <x v="2"/>
    <s v="TEC-PH-10002103"/>
    <x v="2"/>
    <x v="7"/>
    <s v="Jabra SPEAK 410"/>
    <x v="3937"/>
    <n v="2"/>
    <n v="0.2"/>
    <n v="15.038400000000003"/>
  </r>
  <r>
    <n v="5421"/>
    <s v="US-2013-151827"/>
    <x v="0"/>
    <x v="1044"/>
    <d v="2013-04-03T00:00:00"/>
    <s v="Second Class"/>
    <s v="CS-11950"/>
    <s v="Carlos Soltero"/>
    <x v="0"/>
    <s v="United States"/>
    <s v="Philadelphia"/>
    <x v="9"/>
    <n v="19134"/>
    <x v="3"/>
    <s v="TEC-PH-10002789"/>
    <x v="2"/>
    <x v="7"/>
    <s v="LG Exalt"/>
    <x v="8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x v="236"/>
    <n v="2"/>
    <n v="0.2"/>
    <n v="1.1993999999999998"/>
  </r>
  <r>
    <n v="5423"/>
    <s v="US-2013-163258"/>
    <x v="0"/>
    <x v="723"/>
    <d v="2014-01-03T00:00:00"/>
    <s v="Standard Class"/>
    <s v="PF-19225"/>
    <s v="Phillip Flathmann"/>
    <x v="0"/>
    <s v="United States"/>
    <s v="Los Angeles"/>
    <x v="1"/>
    <n v="90045"/>
    <x v="1"/>
    <s v="OFF-BI-10000138"/>
    <x v="1"/>
    <x v="8"/>
    <s v="Acco Translucent Poly Ring Binders"/>
    <x v="3938"/>
    <n v="3"/>
    <n v="0.2"/>
    <n v="3.9312000000000005"/>
  </r>
  <r>
    <n v="5424"/>
    <s v="CA-2014-103009"/>
    <x v="3"/>
    <x v="132"/>
    <d v="2014-11-06T00:00:00"/>
    <s v="Second Class"/>
    <s v="PJ-18835"/>
    <s v="Patrick Jones"/>
    <x v="1"/>
    <s v="United States"/>
    <s v="Richmond"/>
    <x v="0"/>
    <n v="40475"/>
    <x v="0"/>
    <s v="OFF-PA-10001215"/>
    <x v="1"/>
    <x v="10"/>
    <s v="Xerox 1963"/>
    <x v="1603"/>
    <n v="5"/>
    <n v="0"/>
    <n v="11.879999999999999"/>
  </r>
  <r>
    <n v="5425"/>
    <s v="US-2014-120649"/>
    <x v="3"/>
    <x v="176"/>
    <d v="2014-01-27T00:00:00"/>
    <s v="Standard Class"/>
    <s v="JF-15490"/>
    <s v="Jeremy Farry"/>
    <x v="0"/>
    <s v="United States"/>
    <s v="Waterbury"/>
    <x v="29"/>
    <n v="6708"/>
    <x v="3"/>
    <s v="OFF-AR-10001545"/>
    <x v="1"/>
    <x v="6"/>
    <s v="Newell 326"/>
    <x v="2872"/>
    <n v="2"/>
    <n v="0"/>
    <n v="1.0207999999999999"/>
  </r>
  <r>
    <n v="5426"/>
    <s v="CA-2013-153598"/>
    <x v="0"/>
    <x v="275"/>
    <d v="2013-12-07T00:00:00"/>
    <s v="First Class"/>
    <s v="NM-18520"/>
    <s v="Neoma Murray"/>
    <x v="0"/>
    <s v="United States"/>
    <s v="Los Angeles"/>
    <x v="1"/>
    <n v="90045"/>
    <x v="1"/>
    <s v="TEC-AC-10003870"/>
    <x v="2"/>
    <x v="11"/>
    <s v="Logitech Z-906 Speaker sys - home theater - 5.1-CH"/>
    <x v="3939"/>
    <n v="5"/>
    <n v="0"/>
    <n v="659.98"/>
  </r>
  <r>
    <n v="5427"/>
    <s v="CA-2013-153598"/>
    <x v="0"/>
    <x v="275"/>
    <d v="2013-12-07T00:00:00"/>
    <s v="First Class"/>
    <s v="NM-18520"/>
    <s v="Neoma Murray"/>
    <x v="0"/>
    <s v="United States"/>
    <s v="Los Angeles"/>
    <x v="1"/>
    <n v="90045"/>
    <x v="1"/>
    <s v="FUR-FU-10001085"/>
    <x v="0"/>
    <x v="5"/>
    <s v="3M Polarizing Light Filter Sleeves"/>
    <x v="3940"/>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s v="CA-2013-113096"/>
    <x v="0"/>
    <x v="476"/>
    <d v="2013-09-05T00:00:00"/>
    <s v="First Class"/>
    <s v="SZ-20035"/>
    <s v="Sam Zeldin"/>
    <x v="2"/>
    <s v="United States"/>
    <s v="San Francisco"/>
    <x v="1"/>
    <n v="94122"/>
    <x v="1"/>
    <s v="OFF-ST-10003455"/>
    <x v="1"/>
    <x v="4"/>
    <s v="Tenex File Box, Personal Filing Tote with Lid, Black"/>
    <x v="2063"/>
    <n v="3"/>
    <n v="0"/>
    <n v="12.097800000000001"/>
  </r>
  <r>
    <n v="5430"/>
    <s v="CA-2011-136861"/>
    <x v="2"/>
    <x v="742"/>
    <d v="2011-09-07T00:00:00"/>
    <s v="First Class"/>
    <s v="PR-18880"/>
    <s v="Patrick Ryan"/>
    <x v="0"/>
    <s v="United States"/>
    <s v="Saint Petersburg"/>
    <x v="2"/>
    <n v="33710"/>
    <x v="0"/>
    <s v="FUR-FU-10001967"/>
    <x v="0"/>
    <x v="5"/>
    <s v="Telescoping Adjustable Floor Lamp"/>
    <x v="236"/>
    <n v="2"/>
    <n v="0.2"/>
    <n v="1.9989999999999979"/>
  </r>
  <r>
    <n v="5431"/>
    <s v="CA-2014-117422"/>
    <x v="3"/>
    <x v="208"/>
    <d v="2014-10-26T00:00:00"/>
    <s v="Standard Class"/>
    <s v="FC-14245"/>
    <s v="Frank Carlisle"/>
    <x v="2"/>
    <s v="United States"/>
    <s v="Lakewood"/>
    <x v="24"/>
    <n v="44107"/>
    <x v="3"/>
    <s v="OFF-AP-10000938"/>
    <x v="1"/>
    <x v="9"/>
    <s v="Avanti 1.7 Cu. Ft. Refrigerator"/>
    <x v="224"/>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s v="CA-2014-117422"/>
    <x v="3"/>
    <x v="208"/>
    <d v="2014-10-26T00:00:00"/>
    <s v="Standard Class"/>
    <s v="FC-14245"/>
    <s v="Frank Carlisle"/>
    <x v="2"/>
    <s v="United States"/>
    <s v="Lakewood"/>
    <x v="24"/>
    <n v="44107"/>
    <x v="3"/>
    <s v="OFF-BI-10002799"/>
    <x v="1"/>
    <x v="8"/>
    <s v="SlimView Poly Binder, 3/8&quot;"/>
    <x v="3943"/>
    <n v="4"/>
    <n v="0.7"/>
    <n v="-4.9727999999999994"/>
  </r>
  <r>
    <n v="5434"/>
    <s v="CA-2014-129707"/>
    <x v="3"/>
    <x v="1016"/>
    <d v="2014-04-30T00:00:00"/>
    <s v="Standard Class"/>
    <s v="LH-16750"/>
    <s v="Larry Hughes"/>
    <x v="0"/>
    <s v="United States"/>
    <s v="Chandler"/>
    <x v="16"/>
    <n v="85224"/>
    <x v="1"/>
    <s v="OFF-AR-10000246"/>
    <x v="1"/>
    <x v="6"/>
    <s v="Newell 318"/>
    <x v="3944"/>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s v="CA-2012-160171"/>
    <x v="1"/>
    <x v="324"/>
    <d v="2012-10-24T00:00:00"/>
    <s v="Standard Class"/>
    <s v="RM-19675"/>
    <s v="Robert Marley"/>
    <x v="2"/>
    <s v="United States"/>
    <s v="Los Angeles"/>
    <x v="1"/>
    <n v="90008"/>
    <x v="1"/>
    <s v="TEC-AC-10000892"/>
    <x v="2"/>
    <x v="11"/>
    <s v="NETGEAR N750 Dual Band Wi-Fi Gigabit Router"/>
    <x v="3946"/>
    <n v="3"/>
    <n v="0"/>
    <n v="97.199999999999989"/>
  </r>
  <r>
    <n v="5437"/>
    <s v="CA-2011-103317"/>
    <x v="2"/>
    <x v="260"/>
    <d v="2011-07-08T00:00:00"/>
    <s v="First Class"/>
    <s v="DM-13525"/>
    <s v="Don Miller"/>
    <x v="1"/>
    <s v="United States"/>
    <s v="Palm Coast"/>
    <x v="2"/>
    <n v="32137"/>
    <x v="0"/>
    <s v="FUR-FU-10001591"/>
    <x v="0"/>
    <x v="5"/>
    <s v="Advantus Panel Wall Certificate Holder - 8.5x11"/>
    <x v="3947"/>
    <n v="2"/>
    <n v="0.2"/>
    <n v="5.3680000000000012"/>
  </r>
  <r>
    <n v="5438"/>
    <s v="CA-2011-103317"/>
    <x v="2"/>
    <x v="260"/>
    <d v="2011-07-08T00:00:00"/>
    <s v="First Class"/>
    <s v="DM-13525"/>
    <s v="Don Miller"/>
    <x v="1"/>
    <s v="United States"/>
    <s v="Palm Coast"/>
    <x v="2"/>
    <n v="32137"/>
    <x v="0"/>
    <s v="OFF-BI-10001787"/>
    <x v="1"/>
    <x v="8"/>
    <s v="Wilson Jones Four-Pocket Poly Binders"/>
    <x v="3948"/>
    <n v="5"/>
    <n v="0.7"/>
    <n v="-6.8669999999999973"/>
  </r>
  <r>
    <n v="5439"/>
    <s v="CA-2011-103317"/>
    <x v="2"/>
    <x v="260"/>
    <d v="2011-07-08T00:00:00"/>
    <s v="First Class"/>
    <s v="DM-13525"/>
    <s v="Don Miller"/>
    <x v="1"/>
    <s v="United States"/>
    <s v="Palm Coast"/>
    <x v="2"/>
    <n v="32137"/>
    <x v="0"/>
    <s v="FUR-FU-10003192"/>
    <x v="0"/>
    <x v="5"/>
    <s v="Luxo Adjustable Task Clamp Lamp"/>
    <x v="3949"/>
    <n v="3"/>
    <n v="0.2"/>
    <n v="15.991199999999992"/>
  </r>
  <r>
    <n v="5440"/>
    <s v="CA-2013-167115"/>
    <x v="0"/>
    <x v="958"/>
    <d v="2013-04-10T00:00:00"/>
    <s v="Standard Class"/>
    <s v="EH-14185"/>
    <s v="Evan Henry"/>
    <x v="0"/>
    <s v="United States"/>
    <s v="New York City"/>
    <x v="15"/>
    <n v="10035"/>
    <x v="3"/>
    <s v="OFF-BI-10004600"/>
    <x v="1"/>
    <x v="8"/>
    <s v="Ibico Ibimaster 300 Manual Binding System"/>
    <x v="3950"/>
    <n v="2"/>
    <n v="0.2"/>
    <n v="183.99499999999998"/>
  </r>
  <r>
    <n v="5441"/>
    <s v="US-2014-153633"/>
    <x v="3"/>
    <x v="38"/>
    <d v="2014-11-19T00:00:00"/>
    <s v="Second Class"/>
    <s v="TC-21295"/>
    <s v="Toby Carlisle"/>
    <x v="0"/>
    <s v="United States"/>
    <s v="Jupiter"/>
    <x v="2"/>
    <n v="33458"/>
    <x v="0"/>
    <s v="OFF-AR-10002335"/>
    <x v="1"/>
    <x v="6"/>
    <s v="DIXON Oriole Pencils"/>
    <x v="3951"/>
    <n v="1"/>
    <n v="0.2"/>
    <n v="0.15480000000000005"/>
  </r>
  <r>
    <n v="5442"/>
    <s v="CA-2014-155929"/>
    <x v="3"/>
    <x v="428"/>
    <d v="2014-09-14T00:00:00"/>
    <s v="Standard Class"/>
    <s v="AI-10855"/>
    <s v="Arianne Irving"/>
    <x v="0"/>
    <s v="United States"/>
    <s v="Glendale"/>
    <x v="16"/>
    <n v="85301"/>
    <x v="1"/>
    <s v="OFF-PA-10000859"/>
    <x v="1"/>
    <x v="10"/>
    <s v="Unpadded Memo Slips"/>
    <x v="2925"/>
    <n v="2"/>
    <n v="0.2"/>
    <n v="2.3879999999999999"/>
  </r>
  <r>
    <n v="5443"/>
    <s v="CA-2012-148712"/>
    <x v="1"/>
    <x v="786"/>
    <d v="2012-04-23T00:00:00"/>
    <s v="Standard Class"/>
    <s v="JM-15535"/>
    <s v="Jessica Myrick"/>
    <x v="0"/>
    <s v="United States"/>
    <s v="New York City"/>
    <x v="15"/>
    <n v="10035"/>
    <x v="3"/>
    <s v="TEC-AC-10003198"/>
    <x v="2"/>
    <x v="11"/>
    <s v="Enermax Acrylux Wireless Keyboard"/>
    <x v="921"/>
    <n v="1"/>
    <n v="0"/>
    <n v="36.851999999999997"/>
  </r>
  <r>
    <n v="5444"/>
    <s v="CA-2012-148712"/>
    <x v="1"/>
    <x v="786"/>
    <d v="2012-04-23T00:00:00"/>
    <s v="Standard Class"/>
    <s v="JM-15535"/>
    <s v="Jessica Myrick"/>
    <x v="0"/>
    <s v="United States"/>
    <s v="New York City"/>
    <x v="15"/>
    <n v="10035"/>
    <x v="3"/>
    <s v="OFF-BI-10001900"/>
    <x v="1"/>
    <x v="8"/>
    <s v="DXL Angle-View Binders with Locking Rings, Black"/>
    <x v="3952"/>
    <n v="13"/>
    <n v="0.2"/>
    <n v="21.024899999999999"/>
  </r>
  <r>
    <n v="5445"/>
    <s v="CA-2012-148712"/>
    <x v="1"/>
    <x v="786"/>
    <d v="2012-04-23T00:00:00"/>
    <s v="Standard Class"/>
    <s v="JM-15535"/>
    <s v="Jessica Myrick"/>
    <x v="0"/>
    <s v="United States"/>
    <s v="New York City"/>
    <x v="15"/>
    <n v="10035"/>
    <x v="3"/>
    <s v="OFF-AR-10000614"/>
    <x v="1"/>
    <x v="6"/>
    <s v="Barrel Sharpener"/>
    <x v="3953"/>
    <n v="3"/>
    <n v="0"/>
    <n v="2.7845999999999997"/>
  </r>
  <r>
    <n v="5446"/>
    <s v="CA-2013-128307"/>
    <x v="0"/>
    <x v="197"/>
    <d v="2013-07-30T00:00:00"/>
    <s v="Standard Class"/>
    <s v="BE-11335"/>
    <s v="Bill Eplett"/>
    <x v="2"/>
    <s v="United States"/>
    <s v="Houston"/>
    <x v="5"/>
    <n v="77041"/>
    <x v="2"/>
    <s v="OFF-EN-10003040"/>
    <x v="1"/>
    <x v="12"/>
    <s v="Quality Park Security Envelopes"/>
    <x v="3954"/>
    <n v="1"/>
    <n v="0.2"/>
    <n v="7.0659000000000001"/>
  </r>
  <r>
    <n v="5447"/>
    <s v="US-2013-127425"/>
    <x v="0"/>
    <x v="370"/>
    <d v="2013-09-01T00:00:00"/>
    <s v="Standard Class"/>
    <s v="DR-12880"/>
    <s v="Dan Reichenbach"/>
    <x v="1"/>
    <s v="United States"/>
    <s v="New York City"/>
    <x v="15"/>
    <n v="10035"/>
    <x v="3"/>
    <s v="TEC-PH-10003442"/>
    <x v="2"/>
    <x v="7"/>
    <s v="Samsung Replacement EH64AVFWE Premium Headset"/>
    <x v="3955"/>
    <n v="6"/>
    <n v="0"/>
    <n v="8.25"/>
  </r>
  <r>
    <n v="5448"/>
    <s v="US-2013-127425"/>
    <x v="0"/>
    <x v="370"/>
    <d v="2013-09-01T00:00:00"/>
    <s v="Standard Class"/>
    <s v="DR-12880"/>
    <s v="Dan Reichenbach"/>
    <x v="1"/>
    <s v="United States"/>
    <s v="New York City"/>
    <x v="15"/>
    <n v="10035"/>
    <x v="3"/>
    <s v="TEC-AC-10002800"/>
    <x v="2"/>
    <x v="11"/>
    <s v="Plantronics Audio 478 Stereo USB Headset"/>
    <x v="2932"/>
    <n v="5"/>
    <n v="0"/>
    <n v="87.482499999999987"/>
  </r>
  <r>
    <n v="5449"/>
    <s v="US-2011-119081"/>
    <x v="2"/>
    <x v="171"/>
    <d v="2011-09-19T00:00:00"/>
    <s v="Standard Class"/>
    <s v="TA-21385"/>
    <s v="Tom Ashbrook"/>
    <x v="2"/>
    <s v="United States"/>
    <s v="Olathe"/>
    <x v="41"/>
    <n v="66062"/>
    <x v="2"/>
    <s v="OFF-SU-10000157"/>
    <x v="1"/>
    <x v="14"/>
    <s v="Compact Automatic Electric Letter Opener"/>
    <x v="3956"/>
    <n v="3"/>
    <n v="0"/>
    <n v="7.158600000000007"/>
  </r>
  <r>
    <n v="5450"/>
    <s v="US-2011-119081"/>
    <x v="2"/>
    <x v="171"/>
    <d v="2011-09-19T00:00:00"/>
    <s v="Standard Class"/>
    <s v="TA-21385"/>
    <s v="Tom Ashbrook"/>
    <x v="2"/>
    <s v="United States"/>
    <s v="Olathe"/>
    <x v="41"/>
    <n v="66062"/>
    <x v="2"/>
    <s v="TEC-AC-10001542"/>
    <x v="2"/>
    <x v="11"/>
    <s v="SanDisk Cruzer 16 GB USB Flash Drive"/>
    <x v="3957"/>
    <n v="5"/>
    <n v="0"/>
    <n v="10.905999999999993"/>
  </r>
  <r>
    <n v="5451"/>
    <s v="US-2011-119081"/>
    <x v="2"/>
    <x v="171"/>
    <d v="2011-09-19T00:00:00"/>
    <s v="Standard Class"/>
    <s v="TA-21385"/>
    <s v="Tom Ashbrook"/>
    <x v="2"/>
    <s v="United States"/>
    <s v="Olathe"/>
    <x v="41"/>
    <n v="66062"/>
    <x v="2"/>
    <s v="OFF-BI-10004519"/>
    <x v="1"/>
    <x v="8"/>
    <s v="GBC DocuBind P100 Manual Binding Machine"/>
    <x v="3958"/>
    <n v="2"/>
    <n v="0"/>
    <n v="149.38199999999998"/>
  </r>
  <r>
    <n v="5452"/>
    <s v="US-2011-119081"/>
    <x v="2"/>
    <x v="171"/>
    <d v="2011-09-19T00:00:00"/>
    <s v="Standard Class"/>
    <s v="TA-21385"/>
    <s v="Tom Ashbrook"/>
    <x v="2"/>
    <s v="United States"/>
    <s v="Olathe"/>
    <x v="41"/>
    <n v="66062"/>
    <x v="2"/>
    <s v="FUR-FU-10003464"/>
    <x v="0"/>
    <x v="5"/>
    <s v="Seth Thomas 8 1/2&quot; Cubicle Clock"/>
    <x v="1100"/>
    <n v="2"/>
    <n v="0"/>
    <n v="12.979199999999999"/>
  </r>
  <r>
    <n v="5453"/>
    <s v="CA-2013-140613"/>
    <x v="0"/>
    <x v="405"/>
    <d v="2013-07-30T00:00:00"/>
    <s v="Standard Class"/>
    <s v="KN-16705"/>
    <s v="Kristina Nunn"/>
    <x v="2"/>
    <s v="United States"/>
    <s v="Sparks"/>
    <x v="33"/>
    <n v="89431"/>
    <x v="1"/>
    <s v="OFF-SU-10004261"/>
    <x v="1"/>
    <x v="14"/>
    <s v="Fiskars 8&quot; Scissors, 2/Pack"/>
    <x v="3959"/>
    <n v="5"/>
    <n v="0"/>
    <n v="24.997999999999987"/>
  </r>
  <r>
    <n v="5454"/>
    <s v="US-2014-108700"/>
    <x v="3"/>
    <x v="240"/>
    <d v="2014-05-24T00:00:00"/>
    <s v="Standard Class"/>
    <s v="PJ-18835"/>
    <s v="Patrick Jones"/>
    <x v="1"/>
    <s v="United States"/>
    <s v="Rockford"/>
    <x v="10"/>
    <n v="61107"/>
    <x v="2"/>
    <s v="OFF-PA-10004733"/>
    <x v="1"/>
    <x v="10"/>
    <s v="Things To Do Today Spiral Book"/>
    <x v="3960"/>
    <n v="6"/>
    <n v="0.2"/>
    <n v="13.780799999999996"/>
  </r>
  <r>
    <n v="5455"/>
    <s v="CA-2014-160962"/>
    <x v="3"/>
    <x v="1045"/>
    <d v="2014-05-03T00:00:00"/>
    <s v="Standard Class"/>
    <s v="MC-17605"/>
    <s v="Matt Connell"/>
    <x v="1"/>
    <s v="United States"/>
    <s v="Philadelphia"/>
    <x v="9"/>
    <n v="19143"/>
    <x v="3"/>
    <s v="OFF-ST-10001325"/>
    <x v="1"/>
    <x v="4"/>
    <s v="Sterilite Officeware Hinged File Box"/>
    <x v="3961"/>
    <n v="1"/>
    <n v="0.2"/>
    <n v="0.73360000000000003"/>
  </r>
  <r>
    <n v="5456"/>
    <s v="CA-2014-160962"/>
    <x v="3"/>
    <x v="1045"/>
    <d v="2014-05-03T00:00:00"/>
    <s v="Standard Class"/>
    <s v="MC-17605"/>
    <s v="Matt Connell"/>
    <x v="1"/>
    <s v="United States"/>
    <s v="Philadelphia"/>
    <x v="9"/>
    <n v="19143"/>
    <x v="3"/>
    <s v="OFF-AR-10003056"/>
    <x v="1"/>
    <x v="6"/>
    <s v="Newell 341"/>
    <x v="1312"/>
    <n v="2"/>
    <n v="0.2"/>
    <n v="0.77039999999999909"/>
  </r>
  <r>
    <n v="5457"/>
    <s v="CA-2014-130631"/>
    <x v="3"/>
    <x v="614"/>
    <d v="2015-01-03T00:00:00"/>
    <s v="Standard Class"/>
    <s v="BS-11755"/>
    <s v="Bruce Stewart"/>
    <x v="0"/>
    <s v="United States"/>
    <s v="Edmonds"/>
    <x v="4"/>
    <n v="98026"/>
    <x v="1"/>
    <s v="OFF-FA-10000089"/>
    <x v="1"/>
    <x v="13"/>
    <s v="Acco Glide Clips"/>
    <x v="3962"/>
    <n v="5"/>
    <n v="0"/>
    <n v="9.6039999999999992"/>
  </r>
  <r>
    <n v="5458"/>
    <s v="CA-2014-130631"/>
    <x v="3"/>
    <x v="614"/>
    <d v="2015-01-03T00:00:00"/>
    <s v="Standard Class"/>
    <s v="BS-11755"/>
    <s v="Bruce Stewart"/>
    <x v="0"/>
    <s v="United States"/>
    <s v="Edmonds"/>
    <x v="4"/>
    <n v="98026"/>
    <x v="1"/>
    <s v="FUR-FU-10004093"/>
    <x v="0"/>
    <x v="5"/>
    <s v="Hand-Finished Solid Wood Document Frame"/>
    <x v="3776"/>
    <n v="2"/>
    <n v="0"/>
    <n v="20.537999999999997"/>
  </r>
  <r>
    <n v="5459"/>
    <s v="CA-2014-116680"/>
    <x v="3"/>
    <x v="507"/>
    <d v="2014-09-07T00:00:00"/>
    <s v="Second Class"/>
    <s v="PK-19075"/>
    <s v="Pete Kriz"/>
    <x v="0"/>
    <s v="United States"/>
    <s v="San Francisco"/>
    <x v="1"/>
    <n v="94122"/>
    <x v="1"/>
    <s v="OFF-BI-10004022"/>
    <x v="1"/>
    <x v="8"/>
    <s v="Acco Suede Grain Vinyl Round Ring Binder"/>
    <x v="3963"/>
    <n v="6"/>
    <n v="0.2"/>
    <n v="4.3367999999999993"/>
  </r>
  <r>
    <n v="5460"/>
    <s v="CA-2014-116680"/>
    <x v="3"/>
    <x v="507"/>
    <d v="2014-09-07T00:00:00"/>
    <s v="Second Class"/>
    <s v="PK-19075"/>
    <s v="Pete Kriz"/>
    <x v="0"/>
    <s v="United States"/>
    <s v="San Francisco"/>
    <x v="1"/>
    <n v="94122"/>
    <x v="1"/>
    <s v="FUR-TA-10001771"/>
    <x v="0"/>
    <x v="3"/>
    <s v="Bush Cubix Conference Tables, Fully Assembled"/>
    <x v="3964"/>
    <n v="8"/>
    <n v="0.2"/>
    <n v="92.392000000000053"/>
  </r>
  <r>
    <n v="5461"/>
    <s v="US-2011-107405"/>
    <x v="2"/>
    <x v="90"/>
    <d v="2011-03-25T00:00:00"/>
    <s v="Standard Class"/>
    <s v="TS-21205"/>
    <s v="Thomas Seio"/>
    <x v="1"/>
    <s v="United States"/>
    <s v="Asheville"/>
    <x v="3"/>
    <n v="28806"/>
    <x v="0"/>
    <s v="OFF-ST-10002301"/>
    <x v="1"/>
    <x v="4"/>
    <s v="Tennsco Commercial Shelving"/>
    <x v="3965"/>
    <n v="1"/>
    <n v="0.2"/>
    <n v="-3.864600000000002"/>
  </r>
  <r>
    <n v="5462"/>
    <s v="CA-2014-101574"/>
    <x v="3"/>
    <x v="394"/>
    <d v="2014-10-05T00:00:00"/>
    <s v="Standard Class"/>
    <s v="BD-11725"/>
    <s v="Bruce Degenhardt"/>
    <x v="0"/>
    <s v="United States"/>
    <s v="Los Angeles"/>
    <x v="1"/>
    <n v="90032"/>
    <x v="1"/>
    <s v="FUR-FU-10001706"/>
    <x v="0"/>
    <x v="5"/>
    <s v="Longer-Life Soft White Bulbs"/>
    <x v="357"/>
    <n v="3"/>
    <n v="0"/>
    <n v="4.4352"/>
  </r>
  <r>
    <n v="5463"/>
    <s v="CA-2011-146591"/>
    <x v="2"/>
    <x v="1046"/>
    <d v="2011-01-21T00:00:00"/>
    <s v="First Class"/>
    <s v="TS-21340"/>
    <s v="Toby Swindell"/>
    <x v="0"/>
    <s v="United States"/>
    <s v="Scottsdale"/>
    <x v="16"/>
    <n v="85254"/>
    <x v="1"/>
    <s v="OFF-BI-10003676"/>
    <x v="1"/>
    <x v="8"/>
    <s v="GBC Standard Recycled Report Covers, Clear Plastic Sheets"/>
    <x v="3966"/>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s v="CA-2011-146591"/>
    <x v="2"/>
    <x v="1046"/>
    <d v="2011-01-21T00:00:00"/>
    <s v="First Class"/>
    <s v="TS-21340"/>
    <s v="Toby Swindell"/>
    <x v="0"/>
    <s v="United States"/>
    <s v="Scottsdale"/>
    <x v="16"/>
    <n v="85254"/>
    <x v="1"/>
    <s v="OFF-EN-10002504"/>
    <x v="1"/>
    <x v="12"/>
    <s v="Tyvek  Top-Opening Peel &amp; Seel Envelopes, Plain White"/>
    <x v="3968"/>
    <n v="5"/>
    <n v="0.2"/>
    <n v="36.692999999999998"/>
  </r>
  <r>
    <n v="5466"/>
    <s v="CA-2011-146591"/>
    <x v="2"/>
    <x v="1046"/>
    <d v="2011-01-21T00:00:00"/>
    <s v="First Class"/>
    <s v="TS-21340"/>
    <s v="Toby Swindell"/>
    <x v="0"/>
    <s v="United States"/>
    <s v="Scottsdale"/>
    <x v="16"/>
    <n v="85254"/>
    <x v="1"/>
    <s v="FUR-BO-10001972"/>
    <x v="0"/>
    <x v="0"/>
    <s v="O'Sullivan 4-Shelf Bookcase in Odessa Pine"/>
    <x v="3969"/>
    <n v="5"/>
    <n v="0.7"/>
    <n v="-320.59699999999998"/>
  </r>
  <r>
    <n v="5467"/>
    <s v="CA-2011-107706"/>
    <x v="2"/>
    <x v="1047"/>
    <d v="2011-02-20T00:00:00"/>
    <s v="Second Class"/>
    <s v="ST-20530"/>
    <s v="Shui Tom"/>
    <x v="0"/>
    <s v="United States"/>
    <s v="Houston"/>
    <x v="5"/>
    <n v="77095"/>
    <x v="2"/>
    <s v="OFF-PA-10000466"/>
    <x v="1"/>
    <x v="10"/>
    <s v="Memo Book, 100 Message Capacity, 5 3/8” x 11”"/>
    <x v="3970"/>
    <n v="3"/>
    <n v="0.2"/>
    <n v="6.0659999999999989"/>
  </r>
  <r>
    <n v="5468"/>
    <s v="CA-2013-122448"/>
    <x v="0"/>
    <x v="632"/>
    <d v="2013-06-15T00:00:00"/>
    <s v="Standard Class"/>
    <s v="DB-13210"/>
    <s v="Dean Braden"/>
    <x v="0"/>
    <s v="United States"/>
    <s v="San Francisco"/>
    <x v="1"/>
    <n v="94109"/>
    <x v="1"/>
    <s v="FUR-CH-10002774"/>
    <x v="0"/>
    <x v="1"/>
    <s v="Global Deluxe Stacking Chair, Gray"/>
    <x v="1919"/>
    <n v="3"/>
    <n v="0.2"/>
    <n v="13.764599999999994"/>
  </r>
  <r>
    <n v="5469"/>
    <s v="CA-2011-132451"/>
    <x v="2"/>
    <x v="467"/>
    <d v="2011-09-27T00:00:00"/>
    <s v="First Class"/>
    <s v="KF-16285"/>
    <s v="Karen Ferguson"/>
    <x v="2"/>
    <s v="United States"/>
    <s v="San Diego"/>
    <x v="1"/>
    <n v="92105"/>
    <x v="1"/>
    <s v="FUR-CH-10000454"/>
    <x v="0"/>
    <x v="1"/>
    <s v="Hon Deluxe Fabric Upholstered Stacking Chairs, Rounded Back"/>
    <x v="2282"/>
    <n v="3"/>
    <n v="0.2"/>
    <n v="73.19399999999996"/>
  </r>
  <r>
    <n v="5470"/>
    <s v="CA-2011-132451"/>
    <x v="2"/>
    <x v="467"/>
    <d v="2011-09-27T00:00:00"/>
    <s v="First Class"/>
    <s v="KF-16285"/>
    <s v="Karen Ferguson"/>
    <x v="2"/>
    <s v="United States"/>
    <s v="San Diego"/>
    <x v="1"/>
    <n v="92105"/>
    <x v="1"/>
    <s v="OFF-PA-10004888"/>
    <x v="1"/>
    <x v="10"/>
    <s v="Xerox 217"/>
    <x v="541"/>
    <n v="3"/>
    <n v="0"/>
    <n v="9.3312000000000008"/>
  </r>
  <r>
    <n v="5471"/>
    <s v="CA-2013-158547"/>
    <x v="0"/>
    <x v="198"/>
    <d v="2013-06-05T00:00:00"/>
    <s v="Standard Class"/>
    <s v="JM-16195"/>
    <s v="Justin MacKendrick"/>
    <x v="0"/>
    <s v="United States"/>
    <s v="Hamilton"/>
    <x v="24"/>
    <n v="45011"/>
    <x v="3"/>
    <s v="OFF-AP-10003842"/>
    <x v="1"/>
    <x v="9"/>
    <s v="Euro-Pro Shark Turbo Vacuum"/>
    <x v="3971"/>
    <n v="5"/>
    <n v="0.2"/>
    <n v="9.2939999999999969"/>
  </r>
  <r>
    <n v="5472"/>
    <s v="CA-2014-116946"/>
    <x v="3"/>
    <x v="484"/>
    <d v="2014-12-24T00:00:00"/>
    <s v="Standard Class"/>
    <s v="TS-21505"/>
    <s v="Tony Sayre"/>
    <x v="0"/>
    <s v="United States"/>
    <s v="Parker"/>
    <x v="22"/>
    <n v="80134"/>
    <x v="1"/>
    <s v="FUR-FU-10000320"/>
    <x v="0"/>
    <x v="5"/>
    <s v="OIC Stacking Trays"/>
    <x v="3972"/>
    <n v="5"/>
    <n v="0.2"/>
    <n v="4.0080000000000009"/>
  </r>
  <r>
    <n v="5473"/>
    <s v="CA-2014-116946"/>
    <x v="3"/>
    <x v="484"/>
    <d v="2014-12-24T00:00:00"/>
    <s v="Standard Class"/>
    <s v="TS-21505"/>
    <s v="Tony Sayre"/>
    <x v="0"/>
    <s v="United States"/>
    <s v="Parker"/>
    <x v="22"/>
    <n v="80134"/>
    <x v="1"/>
    <s v="OFF-ST-10002554"/>
    <x v="1"/>
    <x v="4"/>
    <s v="Tennsco Industrial Shelving"/>
    <x v="1617"/>
    <n v="2"/>
    <n v="0.2"/>
    <n v="-17.607599999999998"/>
  </r>
  <r>
    <n v="5474"/>
    <s v="CA-2014-116946"/>
    <x v="3"/>
    <x v="484"/>
    <d v="2014-12-24T00:00:00"/>
    <s v="Standard Class"/>
    <s v="TS-21505"/>
    <s v="Tony Sayre"/>
    <x v="0"/>
    <s v="United States"/>
    <s v="Parker"/>
    <x v="22"/>
    <n v="80134"/>
    <x v="1"/>
    <s v="FUR-BO-10000468"/>
    <x v="0"/>
    <x v="0"/>
    <s v="O'Sullivan 2-Shelf Heavy-Duty Bookcases"/>
    <x v="3973"/>
    <n v="7"/>
    <n v="0.7"/>
    <n v="-183.6323999999999"/>
  </r>
  <r>
    <n v="5475"/>
    <s v="CA-2014-121741"/>
    <x v="3"/>
    <x v="377"/>
    <d v="2014-12-27T00:00:00"/>
    <s v="Same Day"/>
    <s v="YC-21895"/>
    <s v="Yoseph Carroll"/>
    <x v="1"/>
    <s v="United States"/>
    <s v="Fremont"/>
    <x v="8"/>
    <n v="68025"/>
    <x v="2"/>
    <s v="OFF-ST-10004459"/>
    <x v="1"/>
    <x v="4"/>
    <s v="Tennsco Single-Tier Lockers"/>
    <x v="3974"/>
    <n v="2"/>
    <n v="0"/>
    <n v="37.533999999999992"/>
  </r>
  <r>
    <n v="5476"/>
    <s v="CA-2014-169691"/>
    <x v="3"/>
    <x v="140"/>
    <d v="2014-06-19T00:00:00"/>
    <s v="First Class"/>
    <s v="Dp-13240"/>
    <s v="Dean percer"/>
    <x v="2"/>
    <s v="United States"/>
    <s v="Maple Grove"/>
    <x v="11"/>
    <n v="55369"/>
    <x v="2"/>
    <s v="OFF-LA-10002312"/>
    <x v="1"/>
    <x v="2"/>
    <s v="Avery 490"/>
    <x v="1851"/>
    <n v="3"/>
    <n v="0"/>
    <n v="22.200000000000003"/>
  </r>
  <r>
    <n v="5477"/>
    <s v="CA-2014-169691"/>
    <x v="3"/>
    <x v="140"/>
    <d v="2014-06-19T00:00:00"/>
    <s v="First Class"/>
    <s v="Dp-13240"/>
    <s v="Dean percer"/>
    <x v="2"/>
    <s v="United States"/>
    <s v="Maple Grove"/>
    <x v="11"/>
    <n v="55369"/>
    <x v="2"/>
    <s v="OFF-ST-10001291"/>
    <x v="1"/>
    <x v="4"/>
    <s v="Tenex Personal Self-Stacking Standard File Box, Black/Gray"/>
    <x v="3975"/>
    <n v="5"/>
    <n v="0"/>
    <n v="22.828499999999998"/>
  </r>
  <r>
    <n v="5478"/>
    <s v="CA-2014-169691"/>
    <x v="3"/>
    <x v="140"/>
    <d v="2014-06-19T00:00:00"/>
    <s v="First Class"/>
    <s v="Dp-13240"/>
    <s v="Dean percer"/>
    <x v="2"/>
    <s v="United States"/>
    <s v="Maple Grove"/>
    <x v="11"/>
    <n v="55369"/>
    <x v="2"/>
    <s v="OFF-PA-10003022"/>
    <x v="1"/>
    <x v="10"/>
    <s v="Xerox 1992"/>
    <x v="1465"/>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x v="3233"/>
    <n v="3"/>
    <n v="0"/>
    <n v="62.915999999999997"/>
  </r>
  <r>
    <n v="5480"/>
    <s v="CA-2011-101770"/>
    <x v="2"/>
    <x v="691"/>
    <d v="2011-04-04T00:00:00"/>
    <s v="Standard Class"/>
    <s v="KB-16240"/>
    <s v="Karen Bern"/>
    <x v="1"/>
    <s v="United States"/>
    <s v="Miami"/>
    <x v="2"/>
    <n v="33180"/>
    <x v="0"/>
    <s v="OFF-BI-10001097"/>
    <x v="1"/>
    <x v="8"/>
    <s v="Avery Hole Reinforcements"/>
    <x v="3976"/>
    <n v="1"/>
    <n v="0.7"/>
    <n v="-1.3082999999999996"/>
  </r>
  <r>
    <n v="5481"/>
    <s v="CA-2014-105487"/>
    <x v="3"/>
    <x v="1048"/>
    <d v="2014-10-15T00:00:00"/>
    <s v="Standard Class"/>
    <s v="CS-12250"/>
    <s v="Chris Selesnick"/>
    <x v="1"/>
    <s v="United States"/>
    <s v="San Diego"/>
    <x v="1"/>
    <n v="92105"/>
    <x v="1"/>
    <s v="TEC-PH-10001336"/>
    <x v="2"/>
    <x v="7"/>
    <s v="Digium D40 VoIP phone"/>
    <x v="3977"/>
    <n v="1"/>
    <n v="0.2"/>
    <n v="11.609099999999998"/>
  </r>
  <r>
    <n v="5482"/>
    <s v="CA-2014-105487"/>
    <x v="3"/>
    <x v="1048"/>
    <d v="2014-10-15T00:00:00"/>
    <s v="Standard Class"/>
    <s v="CS-12250"/>
    <s v="Chris Selesnick"/>
    <x v="1"/>
    <s v="United States"/>
    <s v="San Diego"/>
    <x v="1"/>
    <n v="92105"/>
    <x v="1"/>
    <s v="TEC-AC-10002305"/>
    <x v="2"/>
    <x v="11"/>
    <s v="KeyTronic E03601U1 - Keyboard - Beige"/>
    <x v="3978"/>
    <n v="2"/>
    <n v="0"/>
    <n v="6.4799999999999969"/>
  </r>
  <r>
    <n v="5483"/>
    <s v="CA-2014-105487"/>
    <x v="3"/>
    <x v="1048"/>
    <d v="2014-10-15T00:00:00"/>
    <s v="Standard Class"/>
    <s v="CS-12250"/>
    <s v="Chris Selesnick"/>
    <x v="1"/>
    <s v="United States"/>
    <s v="San Diego"/>
    <x v="1"/>
    <n v="92105"/>
    <x v="1"/>
    <s v="TEC-AC-10003610"/>
    <x v="2"/>
    <x v="11"/>
    <s v="Logitech Illuminated - Keyboard"/>
    <x v="3979"/>
    <n v="4"/>
    <n v="0"/>
    <n v="115.1808"/>
  </r>
  <r>
    <n v="5484"/>
    <s v="CA-2014-105487"/>
    <x v="3"/>
    <x v="1048"/>
    <d v="2014-10-15T00:00:00"/>
    <s v="Standard Class"/>
    <s v="CS-12250"/>
    <s v="Chris Selesnick"/>
    <x v="1"/>
    <s v="United States"/>
    <s v="San Diego"/>
    <x v="1"/>
    <n v="92105"/>
    <x v="1"/>
    <s v="OFF-ST-10002301"/>
    <x v="1"/>
    <x v="4"/>
    <s v="Tennsco Commercial Shelving"/>
    <x v="1390"/>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x v="3442"/>
    <n v="4"/>
    <n v="0.2"/>
    <n v="-68.1096"/>
  </r>
  <r>
    <n v="5486"/>
    <s v="CA-2011-107573"/>
    <x v="2"/>
    <x v="432"/>
    <d v="2011-12-17T00:00:00"/>
    <s v="Standard Class"/>
    <s v="PB-19150"/>
    <s v="Philip Brown"/>
    <x v="0"/>
    <s v="United States"/>
    <s v="Miami"/>
    <x v="2"/>
    <n v="33178"/>
    <x v="0"/>
    <s v="OFF-EN-10001099"/>
    <x v="1"/>
    <x v="12"/>
    <s v="Staples"/>
    <x v="3032"/>
    <n v="3"/>
    <n v="0.2"/>
    <n v="7.6283999999999974"/>
  </r>
  <r>
    <n v="5487"/>
    <s v="CA-2012-156608"/>
    <x v="1"/>
    <x v="1040"/>
    <d v="2012-10-29T00:00:00"/>
    <s v="Standard Class"/>
    <s v="MT-18070"/>
    <s v="Michelle Tran"/>
    <x v="2"/>
    <s v="United States"/>
    <s v="San Antonio"/>
    <x v="5"/>
    <n v="78207"/>
    <x v="2"/>
    <s v="OFF-BI-10004140"/>
    <x v="1"/>
    <x v="8"/>
    <s v="Avery Non-Stick Binders"/>
    <x v="3980"/>
    <n v="4"/>
    <n v="0.8"/>
    <n v="-6.2860000000000031"/>
  </r>
  <r>
    <n v="5488"/>
    <s v="CA-2014-134495"/>
    <x v="3"/>
    <x v="719"/>
    <d v="2014-04-05T00:00:00"/>
    <s v="Second Class"/>
    <s v="BF-11020"/>
    <s v="Barry Französisch"/>
    <x v="1"/>
    <s v="United States"/>
    <s v="Jacksonville"/>
    <x v="2"/>
    <n v="32216"/>
    <x v="0"/>
    <s v="TEC-PH-10004897"/>
    <x v="2"/>
    <x v="7"/>
    <s v="Mediabridge Sport Armband iPhone 5s"/>
    <x v="112"/>
    <n v="3"/>
    <n v="0.2"/>
    <n v="-5.694300000000001"/>
  </r>
  <r>
    <n v="5489"/>
    <s v="CA-2014-134495"/>
    <x v="3"/>
    <x v="719"/>
    <d v="2014-04-05T00:00:00"/>
    <s v="Second Class"/>
    <s v="BF-11020"/>
    <s v="Barry Französisch"/>
    <x v="1"/>
    <s v="United States"/>
    <s v="Jacksonville"/>
    <x v="2"/>
    <n v="32216"/>
    <x v="0"/>
    <s v="OFF-LA-10000262"/>
    <x v="1"/>
    <x v="2"/>
    <s v="Avery 494"/>
    <x v="303"/>
    <n v="3"/>
    <n v="0.2"/>
    <n v="2.0358000000000001"/>
  </r>
  <r>
    <n v="5490"/>
    <s v="CA-2014-134495"/>
    <x v="3"/>
    <x v="719"/>
    <d v="2014-04-05T00:00:00"/>
    <s v="Second Class"/>
    <s v="BF-11020"/>
    <s v="Barry Französisch"/>
    <x v="1"/>
    <s v="United States"/>
    <s v="Jacksonville"/>
    <x v="2"/>
    <n v="32216"/>
    <x v="0"/>
    <s v="OFF-AP-10002222"/>
    <x v="1"/>
    <x v="9"/>
    <s v="Staples"/>
    <x v="3981"/>
    <n v="3"/>
    <n v="0.2"/>
    <n v="1.8207000000000013"/>
  </r>
  <r>
    <n v="5491"/>
    <s v="CA-2014-134495"/>
    <x v="3"/>
    <x v="719"/>
    <d v="2014-04-05T00:00:00"/>
    <s v="Second Class"/>
    <s v="BF-11020"/>
    <s v="Barry Französisch"/>
    <x v="1"/>
    <s v="United States"/>
    <s v="Jacksonville"/>
    <x v="2"/>
    <n v="32216"/>
    <x v="0"/>
    <s v="FUR-CH-10003774"/>
    <x v="0"/>
    <x v="1"/>
    <s v="Global Wood Trimmed Manager's Task Chair, Khaki"/>
    <x v="287"/>
    <n v="3"/>
    <n v="0.2"/>
    <n v="-19.105800000000016"/>
  </r>
  <r>
    <n v="5492"/>
    <s v="CA-2014-164098"/>
    <x v="3"/>
    <x v="795"/>
    <d v="2014-01-28T00:00:00"/>
    <s v="First Class"/>
    <s v="CG-12520"/>
    <s v="Claire Gute"/>
    <x v="0"/>
    <s v="United States"/>
    <s v="Houston"/>
    <x v="5"/>
    <n v="77070"/>
    <x v="2"/>
    <s v="OFF-ST-10000615"/>
    <x v="1"/>
    <x v="4"/>
    <s v="SimpliFile Personal File, Black Granite, 15w x 6-15/16d x 11-1/4h"/>
    <x v="1333"/>
    <n v="2"/>
    <n v="0.2"/>
    <n v="1.8160000000000016"/>
  </r>
  <r>
    <n v="5493"/>
    <s v="CA-2011-105249"/>
    <x v="2"/>
    <x v="683"/>
    <d v="2011-11-28T00:00:00"/>
    <s v="Same Day"/>
    <s v="DH-13675"/>
    <s v="Duane Huffman"/>
    <x v="2"/>
    <s v="United States"/>
    <s v="San Francisco"/>
    <x v="1"/>
    <n v="94122"/>
    <x v="1"/>
    <s v="OFF-SU-10001225"/>
    <x v="1"/>
    <x v="14"/>
    <s v="Staples"/>
    <x v="351"/>
    <n v="2"/>
    <n v="0"/>
    <n v="0.14719999999999978"/>
  </r>
  <r>
    <n v="5494"/>
    <s v="CA-2011-105249"/>
    <x v="2"/>
    <x v="683"/>
    <d v="2011-11-28T00:00:00"/>
    <s v="Same Day"/>
    <s v="DH-13675"/>
    <s v="Duane Huffman"/>
    <x v="2"/>
    <s v="United States"/>
    <s v="San Francisco"/>
    <x v="1"/>
    <n v="94122"/>
    <x v="1"/>
    <s v="OFF-LA-10002043"/>
    <x v="1"/>
    <x v="2"/>
    <s v="Avery 489"/>
    <x v="1417"/>
    <n v="4"/>
    <n v="0"/>
    <n v="19.872"/>
  </r>
  <r>
    <n v="5495"/>
    <s v="CA-2011-105249"/>
    <x v="2"/>
    <x v="683"/>
    <d v="2011-11-28T00:00:00"/>
    <s v="Same Day"/>
    <s v="DH-13675"/>
    <s v="Duane Huffman"/>
    <x v="2"/>
    <s v="United States"/>
    <s v="San Francisco"/>
    <x v="1"/>
    <n v="94122"/>
    <x v="1"/>
    <s v="FUR-BO-10000330"/>
    <x v="0"/>
    <x v="0"/>
    <s v="Sauder Camden County Barrister Bookcase, Planked Cherry Finish"/>
    <x v="1527"/>
    <n v="4"/>
    <n v="0.15"/>
    <n v="-4.8391999999999769"/>
  </r>
  <r>
    <n v="5496"/>
    <s v="CA-2012-113523"/>
    <x v="1"/>
    <x v="406"/>
    <d v="2012-09-08T00:00:00"/>
    <s v="Standard Class"/>
    <s v="SC-20440"/>
    <s v="Shaun Chance"/>
    <x v="1"/>
    <s v="United States"/>
    <s v="Philadelphia"/>
    <x v="9"/>
    <n v="19140"/>
    <x v="3"/>
    <s v="OFF-BI-10001249"/>
    <x v="1"/>
    <x v="8"/>
    <s v="Avery Heavy-Duty EZD View Binder with Locking Rings"/>
    <x v="3056"/>
    <n v="4"/>
    <n v="0.7"/>
    <n v="-6.1247999999999987"/>
  </r>
  <r>
    <n v="5497"/>
    <s v="CA-2014-117821"/>
    <x v="3"/>
    <x v="492"/>
    <d v="2014-06-17T00:00:00"/>
    <s v="Standard Class"/>
    <s v="HG-15025"/>
    <s v="Hunter Glantz"/>
    <x v="0"/>
    <s v="United States"/>
    <s v="Marion"/>
    <x v="24"/>
    <n v="43302"/>
    <x v="3"/>
    <s v="TEC-AC-10004469"/>
    <x v="2"/>
    <x v="11"/>
    <s v="Microsoft Sculpt Comfort Mouse"/>
    <x v="3982"/>
    <n v="2"/>
    <n v="0.2"/>
    <n v="19.176000000000002"/>
  </r>
  <r>
    <n v="5498"/>
    <s v="CA-2014-164378"/>
    <x v="3"/>
    <x v="663"/>
    <d v="2014-07-19T00:00:00"/>
    <s v="Second Class"/>
    <s v="MM-18055"/>
    <s v="Michelle Moray"/>
    <x v="0"/>
    <s v="United States"/>
    <s v="New York City"/>
    <x v="15"/>
    <n v="10024"/>
    <x v="3"/>
    <s v="OFF-AR-10001177"/>
    <x v="1"/>
    <x v="6"/>
    <s v="Newell 349"/>
    <x v="2637"/>
    <n v="2"/>
    <n v="0"/>
    <n v="1.9023999999999992"/>
  </r>
  <r>
    <n v="5499"/>
    <s v="CA-2014-164378"/>
    <x v="3"/>
    <x v="663"/>
    <d v="2014-07-19T00:00:00"/>
    <s v="Second Class"/>
    <s v="MM-18055"/>
    <s v="Michelle Moray"/>
    <x v="0"/>
    <s v="United States"/>
    <s v="New York City"/>
    <x v="15"/>
    <n v="10024"/>
    <x v="3"/>
    <s v="OFF-LA-10000634"/>
    <x v="1"/>
    <x v="2"/>
    <s v="Avery 509"/>
    <x v="1507"/>
    <n v="3"/>
    <n v="0"/>
    <n v="3.6017999999999999"/>
  </r>
  <r>
    <n v="5500"/>
    <s v="CA-2014-164378"/>
    <x v="3"/>
    <x v="663"/>
    <d v="2014-07-19T00:00:00"/>
    <s v="Second Class"/>
    <s v="MM-18055"/>
    <s v="Michelle Moray"/>
    <x v="0"/>
    <s v="United States"/>
    <s v="New York City"/>
    <x v="15"/>
    <n v="10024"/>
    <x v="3"/>
    <s v="TEC-AC-10004708"/>
    <x v="2"/>
    <x v="11"/>
    <s v="Sony 32GB Class 10 Micro SDHC R40 Memory Card"/>
    <x v="365"/>
    <n v="2"/>
    <n v="0"/>
    <n v="8.7989999999999995"/>
  </r>
  <r>
    <n v="5501"/>
    <s v="CA-2014-164378"/>
    <x v="3"/>
    <x v="663"/>
    <d v="2014-07-19T00:00:00"/>
    <s v="Second Class"/>
    <s v="MM-18055"/>
    <s v="Michelle Moray"/>
    <x v="0"/>
    <s v="United States"/>
    <s v="New York City"/>
    <x v="15"/>
    <n v="10024"/>
    <x v="3"/>
    <s v="FUR-CH-10002084"/>
    <x v="0"/>
    <x v="1"/>
    <s v="Hon Mobius Operator's Chair"/>
    <x v="3983"/>
    <n v="6"/>
    <n v="0.1"/>
    <n v="88.552800000000005"/>
  </r>
  <r>
    <n v="5502"/>
    <s v="CA-2014-164378"/>
    <x v="3"/>
    <x v="663"/>
    <d v="2014-07-19T00:00:00"/>
    <s v="Second Class"/>
    <s v="MM-18055"/>
    <s v="Michelle Moray"/>
    <x v="0"/>
    <s v="United States"/>
    <s v="New York City"/>
    <x v="15"/>
    <n v="10024"/>
    <x v="3"/>
    <s v="OFF-PA-10004519"/>
    <x v="1"/>
    <x v="10"/>
    <s v="Spiral Phone Message Books with Labels by Adams"/>
    <x v="2482"/>
    <n v="2"/>
    <n v="0"/>
    <n v="4.3904000000000005"/>
  </r>
  <r>
    <n v="5503"/>
    <s v="CA-2014-127782"/>
    <x v="3"/>
    <x v="808"/>
    <d v="2014-11-07T00:00:00"/>
    <s v="Standard Class"/>
    <s v="TH-21115"/>
    <s v="Thea Hudgings"/>
    <x v="1"/>
    <s v="United States"/>
    <s v="Philadelphia"/>
    <x v="9"/>
    <n v="19140"/>
    <x v="3"/>
    <s v="FUR-FU-10001847"/>
    <x v="0"/>
    <x v="5"/>
    <s v="Eldon Image Series Black Desk Accessories"/>
    <x v="3984"/>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s v="CA-2014-127782"/>
    <x v="3"/>
    <x v="808"/>
    <d v="2014-11-07T00:00:00"/>
    <s v="Standard Class"/>
    <s v="TH-21115"/>
    <s v="Thea Hudgings"/>
    <x v="1"/>
    <s v="United States"/>
    <s v="Philadelphia"/>
    <x v="9"/>
    <n v="19140"/>
    <x v="3"/>
    <s v="OFF-EN-10003845"/>
    <x v="1"/>
    <x v="12"/>
    <s v="Colored Envelopes"/>
    <x v="3179"/>
    <n v="3"/>
    <n v="0.2"/>
    <n v="2.8781999999999992"/>
  </r>
  <r>
    <n v="5506"/>
    <s v="CA-2014-127782"/>
    <x v="3"/>
    <x v="808"/>
    <d v="2014-11-07T00:00:00"/>
    <s v="Standard Class"/>
    <s v="TH-21115"/>
    <s v="Thea Hudgings"/>
    <x v="1"/>
    <s v="United States"/>
    <s v="Philadelphia"/>
    <x v="9"/>
    <n v="19140"/>
    <x v="3"/>
    <s v="TEC-PH-10001817"/>
    <x v="2"/>
    <x v="7"/>
    <s v="Wilson Electronics DB Pro Signal Booster"/>
    <x v="3986"/>
    <n v="4"/>
    <n v="0.4"/>
    <n v="-186.15999999999997"/>
  </r>
  <r>
    <n v="5507"/>
    <s v="US-2013-162026"/>
    <x v="0"/>
    <x v="750"/>
    <d v="2013-10-09T00:00:00"/>
    <s v="Same Day"/>
    <s v="JE-15745"/>
    <s v="Joel Eaton"/>
    <x v="0"/>
    <s v="United States"/>
    <s v="Los Angeles"/>
    <x v="1"/>
    <n v="90036"/>
    <x v="1"/>
    <s v="OFF-PA-10000167"/>
    <x v="1"/>
    <x v="10"/>
    <s v="Xerox 1925"/>
    <x v="1168"/>
    <n v="2"/>
    <n v="0"/>
    <n v="27.881999999999998"/>
  </r>
  <r>
    <n v="5508"/>
    <s v="CA-2013-150000"/>
    <x v="0"/>
    <x v="143"/>
    <d v="2013-04-15T00:00:00"/>
    <s v="Standard Class"/>
    <s v="PG-18820"/>
    <s v="Patrick Gardner"/>
    <x v="0"/>
    <s v="United States"/>
    <s v="Smyrna"/>
    <x v="32"/>
    <n v="30080"/>
    <x v="0"/>
    <s v="OFF-EN-10002973"/>
    <x v="1"/>
    <x v="12"/>
    <s v="Ampad #10 Peel &amp; Seel Holiday Envelopes"/>
    <x v="1429"/>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x v="1228"/>
    <n v="5"/>
    <n v="0"/>
    <n v="62.736999999999995"/>
  </r>
  <r>
    <n v="5510"/>
    <s v="US-2014-152569"/>
    <x v="3"/>
    <x v="356"/>
    <d v="2014-05-21T00:00:00"/>
    <s v="Standard Class"/>
    <s v="JD-16015"/>
    <s v="Joy Daniels"/>
    <x v="0"/>
    <s v="United States"/>
    <s v="Chicago"/>
    <x v="10"/>
    <n v="60653"/>
    <x v="2"/>
    <s v="OFF-PA-10001736"/>
    <x v="1"/>
    <x v="10"/>
    <s v="Xerox 1880"/>
    <x v="3987"/>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x v="3988"/>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s v="CA-2012-103177"/>
    <x v="1"/>
    <x v="1051"/>
    <d v="2012-06-01T00:00:00"/>
    <s v="First Class"/>
    <s v="EN-13780"/>
    <s v="Edward Nazzal"/>
    <x v="0"/>
    <s v="United States"/>
    <s v="New York City"/>
    <x v="15"/>
    <n v="10009"/>
    <x v="3"/>
    <s v="OFF-AP-10004540"/>
    <x v="1"/>
    <x v="9"/>
    <s v="Eureka The Boss Lite 10-Amp Upright Vacuum, Blue"/>
    <x v="1985"/>
    <n v="2"/>
    <n v="0"/>
    <n v="44.889600000000002"/>
  </r>
  <r>
    <n v="5516"/>
    <s v="CA-2012-103177"/>
    <x v="1"/>
    <x v="1051"/>
    <d v="2012-06-01T00:00:00"/>
    <s v="First Class"/>
    <s v="EN-13780"/>
    <s v="Edward Nazzal"/>
    <x v="0"/>
    <s v="United States"/>
    <s v="New York City"/>
    <x v="15"/>
    <n v="10009"/>
    <x v="3"/>
    <s v="TEC-PH-10001527"/>
    <x v="2"/>
    <x v="7"/>
    <s v="Plantronics MX500i Earset"/>
    <x v="3680"/>
    <n v="3"/>
    <n v="0"/>
    <n v="3.8654999999999973"/>
  </r>
  <r>
    <n v="5517"/>
    <s v="US-2013-138408"/>
    <x v="0"/>
    <x v="741"/>
    <d v="2013-11-22T00:00:00"/>
    <s v="Second Class"/>
    <s v="KC-16255"/>
    <s v="Karen Carlisle"/>
    <x v="1"/>
    <s v="United States"/>
    <s v="Huntsville"/>
    <x v="19"/>
    <n v="35810"/>
    <x v="0"/>
    <s v="TEC-AC-10003870"/>
    <x v="2"/>
    <x v="11"/>
    <s v="Logitech Z-906 Speaker sys - home theater - 5.1-CH"/>
    <x v="3990"/>
    <n v="4"/>
    <n v="0"/>
    <n v="527.98400000000004"/>
  </r>
  <r>
    <n v="5518"/>
    <s v="CA-2014-117667"/>
    <x v="3"/>
    <x v="769"/>
    <d v="2014-12-10T00:00:00"/>
    <s v="Standard Class"/>
    <s v="MS-17980"/>
    <s v="Michael Stewart"/>
    <x v="1"/>
    <s v="United States"/>
    <s v="Philadelphia"/>
    <x v="9"/>
    <n v="19134"/>
    <x v="3"/>
    <s v="FUR-CH-10004540"/>
    <x v="0"/>
    <x v="1"/>
    <s v="Global Chrome Stack Chair"/>
    <x v="3991"/>
    <n v="10"/>
    <n v="0.3"/>
    <n v="-10.283999999999992"/>
  </r>
  <r>
    <n v="5519"/>
    <s v="CA-2014-117667"/>
    <x v="3"/>
    <x v="769"/>
    <d v="2014-12-10T00:00:00"/>
    <s v="Standard Class"/>
    <s v="MS-17980"/>
    <s v="Michael Stewart"/>
    <x v="1"/>
    <s v="United States"/>
    <s v="Philadelphia"/>
    <x v="9"/>
    <n v="19134"/>
    <x v="3"/>
    <s v="FUR-FU-10004093"/>
    <x v="0"/>
    <x v="5"/>
    <s v="Hand-Finished Solid Wood Document Frame"/>
    <x v="3992"/>
    <n v="2"/>
    <n v="0.2"/>
    <n v="6.8459999999999965"/>
  </r>
  <r>
    <n v="5520"/>
    <s v="CA-2014-117667"/>
    <x v="3"/>
    <x v="769"/>
    <d v="2014-12-10T00:00:00"/>
    <s v="Standard Class"/>
    <s v="MS-17980"/>
    <s v="Michael Stewart"/>
    <x v="1"/>
    <s v="United States"/>
    <s v="Philadelphia"/>
    <x v="9"/>
    <n v="19134"/>
    <x v="3"/>
    <s v="OFF-AR-10000716"/>
    <x v="1"/>
    <x v="6"/>
    <s v="DIXON Ticonderoga Erasable Checking Pencils"/>
    <x v="2569"/>
    <n v="3"/>
    <n v="0.2"/>
    <n v="3.1806000000000005"/>
  </r>
  <r>
    <n v="5521"/>
    <s v="CA-2014-117667"/>
    <x v="3"/>
    <x v="769"/>
    <d v="2014-12-10T00:00:00"/>
    <s v="Standard Class"/>
    <s v="MS-17980"/>
    <s v="Michael Stewart"/>
    <x v="1"/>
    <s v="United States"/>
    <s v="Philadelphia"/>
    <x v="9"/>
    <n v="19134"/>
    <x v="3"/>
    <s v="OFF-PA-10002709"/>
    <x v="1"/>
    <x v="10"/>
    <s v="Xerox 1956"/>
    <x v="100"/>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x v="1309"/>
    <n v="4"/>
    <n v="0.2"/>
    <n v="-28.796399999999984"/>
  </r>
  <r>
    <n v="5523"/>
    <s v="CA-2013-110982"/>
    <x v="0"/>
    <x v="410"/>
    <d v="2013-06-08T00:00:00"/>
    <s v="First Class"/>
    <s v="CK-12205"/>
    <s v="Chloris Kastensmidt"/>
    <x v="0"/>
    <s v="United States"/>
    <s v="Santa Clara"/>
    <x v="1"/>
    <n v="95051"/>
    <x v="1"/>
    <s v="OFF-BI-10000829"/>
    <x v="1"/>
    <x v="8"/>
    <s v="Avery Non-Stick Binders"/>
    <x v="3993"/>
    <n v="6"/>
    <n v="0.2"/>
    <n v="7.0043999999999977"/>
  </r>
  <r>
    <n v="5524"/>
    <s v="CA-2013-110982"/>
    <x v="0"/>
    <x v="410"/>
    <d v="2013-06-08T00:00:00"/>
    <s v="First Class"/>
    <s v="CK-12205"/>
    <s v="Chloris Kastensmidt"/>
    <x v="0"/>
    <s v="United States"/>
    <s v="Santa Clara"/>
    <x v="1"/>
    <n v="95051"/>
    <x v="1"/>
    <s v="OFF-AP-10004859"/>
    <x v="1"/>
    <x v="9"/>
    <s v="Acco 6 Outlet Guardian Premium Surge Suppressor"/>
    <x v="399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x v="3995"/>
    <n v="12"/>
    <n v="0"/>
    <n v="36.928799999999995"/>
  </r>
  <r>
    <n v="5526"/>
    <s v="CA-2014-154501"/>
    <x v="3"/>
    <x v="504"/>
    <d v="2014-05-06T00:00:00"/>
    <s v="Standard Class"/>
    <s v="EA-14035"/>
    <s v="Erin Ashbrook"/>
    <x v="1"/>
    <s v="United States"/>
    <s v="Los Angeles"/>
    <x v="1"/>
    <n v="90008"/>
    <x v="1"/>
    <s v="OFF-AR-10002804"/>
    <x v="1"/>
    <x v="6"/>
    <s v="Faber Castell Col-Erase Pencils"/>
    <x v="3996"/>
    <n v="2"/>
    <n v="0"/>
    <n v="4.0098000000000003"/>
  </r>
  <r>
    <n v="5527"/>
    <s v="CA-2014-166933"/>
    <x v="3"/>
    <x v="558"/>
    <d v="2014-04-29T00:00:00"/>
    <s v="Standard Class"/>
    <s v="MG-17890"/>
    <s v="Michael Granlund"/>
    <x v="2"/>
    <s v="United States"/>
    <s v="Santa Barbara"/>
    <x v="1"/>
    <n v="93101"/>
    <x v="1"/>
    <s v="OFF-FA-10002676"/>
    <x v="1"/>
    <x v="13"/>
    <s v="Colored Push Pins"/>
    <x v="2725"/>
    <n v="1"/>
    <n v="0"/>
    <n v="0.65159999999999996"/>
  </r>
  <r>
    <n v="5528"/>
    <s v="CA-2012-142055"/>
    <x v="1"/>
    <x v="412"/>
    <d v="2012-05-10T00:00:00"/>
    <s v="First Class"/>
    <s v="AB-10255"/>
    <s v="Alejandro Ballentine"/>
    <x v="2"/>
    <s v="United States"/>
    <s v="New York City"/>
    <x v="15"/>
    <n v="10009"/>
    <x v="3"/>
    <s v="OFF-PA-10003465"/>
    <x v="1"/>
    <x v="10"/>
    <s v="Xerox 1912"/>
    <x v="2479"/>
    <n v="2"/>
    <n v="0"/>
    <n v="18.211199999999998"/>
  </r>
  <r>
    <n v="5529"/>
    <s v="CA-2012-137106"/>
    <x v="1"/>
    <x v="1052"/>
    <d v="2012-04-04T00:00:00"/>
    <s v="Standard Class"/>
    <s v="SC-20260"/>
    <s v="Scott Cohen"/>
    <x v="1"/>
    <s v="United States"/>
    <s v="Jacksonville"/>
    <x v="2"/>
    <n v="32216"/>
    <x v="0"/>
    <s v="TEC-PH-10000011"/>
    <x v="2"/>
    <x v="7"/>
    <s v="PureGear Roll-On Screen Protector"/>
    <x v="1105"/>
    <n v="5"/>
    <n v="0.2"/>
    <n v="27.985999999999994"/>
  </r>
  <r>
    <n v="5530"/>
    <s v="CA-2014-136609"/>
    <x v="3"/>
    <x v="634"/>
    <d v="2014-08-12T00:00:00"/>
    <s v="Standard Class"/>
    <s v="TB-21355"/>
    <s v="Todd Boyes"/>
    <x v="1"/>
    <s v="United States"/>
    <s v="Cedar Hill"/>
    <x v="5"/>
    <n v="75104"/>
    <x v="2"/>
    <s v="OFF-PA-10004381"/>
    <x v="1"/>
    <x v="10"/>
    <s v="14-7/8 x 11 Blue Bar Computer Printout Paper"/>
    <x v="912"/>
    <n v="3"/>
    <n v="0.2"/>
    <n v="40.353599999999986"/>
  </r>
  <r>
    <n v="5531"/>
    <s v="CA-2014-160885"/>
    <x v="3"/>
    <x v="574"/>
    <d v="2014-12-07T00:00:00"/>
    <s v="Standard Class"/>
    <s v="JK-16090"/>
    <s v="Juliana Krohn"/>
    <x v="0"/>
    <s v="United States"/>
    <s v="Omaha"/>
    <x v="8"/>
    <n v="68104"/>
    <x v="2"/>
    <s v="TEC-PH-10001795"/>
    <x v="2"/>
    <x v="7"/>
    <s v="ClearOne CHATAttach 160 - speaker phone"/>
    <x v="3997"/>
    <n v="4"/>
    <n v="0"/>
    <n v="743.98799999999983"/>
  </r>
  <r>
    <n v="5532"/>
    <s v="US-2013-167472"/>
    <x v="0"/>
    <x v="112"/>
    <d v="2013-06-08T00:00:00"/>
    <s v="First Class"/>
    <s v="CK-12595"/>
    <s v="Clytie Kelty"/>
    <x v="0"/>
    <s v="United States"/>
    <s v="Little Rock"/>
    <x v="36"/>
    <n v="72209"/>
    <x v="0"/>
    <s v="TEC-AC-10001109"/>
    <x v="2"/>
    <x v="11"/>
    <s v="Logitech Trackman Marble Mouse"/>
    <x v="3998"/>
    <n v="6"/>
    <n v="0"/>
    <n v="75.57480000000001"/>
  </r>
  <r>
    <n v="5533"/>
    <s v="US-2013-167472"/>
    <x v="0"/>
    <x v="112"/>
    <d v="2013-06-08T00:00:00"/>
    <s v="First Class"/>
    <s v="CK-12595"/>
    <s v="Clytie Kelty"/>
    <x v="0"/>
    <s v="United States"/>
    <s v="Little Rock"/>
    <x v="36"/>
    <n v="72209"/>
    <x v="0"/>
    <s v="TEC-AC-10003038"/>
    <x v="2"/>
    <x v="11"/>
    <s v="Kingston Digital DataTraveler 16GB USB 2.0"/>
    <x v="3999"/>
    <n v="3"/>
    <n v="0"/>
    <n v="5.101499999999997"/>
  </r>
  <r>
    <n v="5534"/>
    <s v="US-2013-167472"/>
    <x v="0"/>
    <x v="112"/>
    <d v="2013-06-08T00:00:00"/>
    <s v="First Class"/>
    <s v="CK-12595"/>
    <s v="Clytie Kelty"/>
    <x v="0"/>
    <s v="United States"/>
    <s v="Little Rock"/>
    <x v="36"/>
    <n v="72209"/>
    <x v="0"/>
    <s v="TEC-AC-10003174"/>
    <x v="2"/>
    <x v="11"/>
    <s v="Plantronics S12 Corded Telephone Headset System"/>
    <x v="2285"/>
    <n v="3"/>
    <n v="0"/>
    <n v="129.34800000000001"/>
  </r>
  <r>
    <n v="5535"/>
    <s v="US-2013-167472"/>
    <x v="0"/>
    <x v="112"/>
    <d v="2013-06-08T00:00:00"/>
    <s v="First Class"/>
    <s v="CK-12595"/>
    <s v="Clytie Kelty"/>
    <x v="0"/>
    <s v="United States"/>
    <s v="Little Rock"/>
    <x v="36"/>
    <n v="72209"/>
    <x v="0"/>
    <s v="OFF-PA-10000157"/>
    <x v="1"/>
    <x v="10"/>
    <s v="Xerox 191"/>
    <x v="731"/>
    <n v="3"/>
    <n v="0"/>
    <n v="28.171799999999998"/>
  </r>
  <r>
    <n v="5536"/>
    <s v="US-2013-167472"/>
    <x v="0"/>
    <x v="112"/>
    <d v="2013-06-08T00:00:00"/>
    <s v="First Class"/>
    <s v="CK-12595"/>
    <s v="Clytie Kelty"/>
    <x v="0"/>
    <s v="United States"/>
    <s v="Little Rock"/>
    <x v="36"/>
    <n v="72209"/>
    <x v="0"/>
    <s v="OFF-BI-10001721"/>
    <x v="1"/>
    <x v="8"/>
    <s v="Trimflex Flexible Post Binders"/>
    <x v="2202"/>
    <n v="3"/>
    <n v="0"/>
    <n v="30.787199999999999"/>
  </r>
  <r>
    <n v="5537"/>
    <s v="US-2013-167472"/>
    <x v="0"/>
    <x v="112"/>
    <d v="2013-06-08T00:00:00"/>
    <s v="First Class"/>
    <s v="CK-12595"/>
    <s v="Clytie Kelty"/>
    <x v="0"/>
    <s v="United States"/>
    <s v="Little Rock"/>
    <x v="36"/>
    <n v="72209"/>
    <x v="0"/>
    <s v="OFF-BI-10000591"/>
    <x v="1"/>
    <x v="8"/>
    <s v="Avery Binder Labels"/>
    <x v="1361"/>
    <n v="3"/>
    <n v="0"/>
    <n v="5.6015999999999995"/>
  </r>
  <r>
    <n v="5538"/>
    <s v="US-2013-167472"/>
    <x v="0"/>
    <x v="112"/>
    <d v="2013-06-08T00:00:00"/>
    <s v="First Class"/>
    <s v="CK-12595"/>
    <s v="Clytie Kelty"/>
    <x v="0"/>
    <s v="United States"/>
    <s v="Little Rock"/>
    <x v="36"/>
    <n v="72209"/>
    <x v="0"/>
    <s v="OFF-PA-10001534"/>
    <x v="1"/>
    <x v="10"/>
    <s v="Xerox 230"/>
    <x v="91"/>
    <n v="2"/>
    <n v="0"/>
    <n v="6.2208000000000006"/>
  </r>
  <r>
    <n v="5539"/>
    <s v="CA-2012-120551"/>
    <x v="1"/>
    <x v="657"/>
    <d v="2012-04-20T00:00:00"/>
    <s v="Standard Class"/>
    <s v="SS-20590"/>
    <s v="Sonia Sunley"/>
    <x v="0"/>
    <s v="United States"/>
    <s v="Norfolk"/>
    <x v="8"/>
    <n v="68701"/>
    <x v="2"/>
    <s v="OFF-BI-10002071"/>
    <x v="1"/>
    <x v="8"/>
    <s v="Fellowes Black Plastic Comb Bindings"/>
    <x v="4000"/>
    <n v="3"/>
    <n v="0"/>
    <n v="8.0177999999999994"/>
  </r>
  <r>
    <n v="5540"/>
    <s v="US-2014-150595"/>
    <x v="3"/>
    <x v="1053"/>
    <d v="2014-05-27T00:00:00"/>
    <s v="Standard Class"/>
    <s v="LE-16810"/>
    <s v="Laurel Elliston"/>
    <x v="0"/>
    <s v="United States"/>
    <s v="Chicago"/>
    <x v="10"/>
    <n v="60653"/>
    <x v="2"/>
    <s v="FUR-CH-10000513"/>
    <x v="0"/>
    <x v="1"/>
    <s v="High-Back Leather Manager's Chair"/>
    <x v="2124"/>
    <n v="2"/>
    <n v="0.3"/>
    <n v="-54.595799999999997"/>
  </r>
  <r>
    <n v="5541"/>
    <s v="US-2014-150595"/>
    <x v="3"/>
    <x v="1053"/>
    <d v="2014-05-27T00:00:00"/>
    <s v="Standard Class"/>
    <s v="LE-16810"/>
    <s v="Laurel Elliston"/>
    <x v="0"/>
    <s v="United States"/>
    <s v="Chicago"/>
    <x v="10"/>
    <n v="60653"/>
    <x v="2"/>
    <s v="OFF-BI-10003274"/>
    <x v="1"/>
    <x v="8"/>
    <s v="Avery Durable Slant Ring Binders, No Labels"/>
    <x v="4001"/>
    <n v="2"/>
    <n v="0.8"/>
    <n v="-2.6268000000000002"/>
  </r>
  <r>
    <n v="5542"/>
    <s v="US-2014-150595"/>
    <x v="3"/>
    <x v="1053"/>
    <d v="2014-05-27T00:00:00"/>
    <s v="Standard Class"/>
    <s v="LE-16810"/>
    <s v="Laurel Elliston"/>
    <x v="0"/>
    <s v="United States"/>
    <s v="Chicago"/>
    <x v="10"/>
    <n v="60653"/>
    <x v="2"/>
    <s v="OFF-SU-10000381"/>
    <x v="1"/>
    <x v="14"/>
    <s v="Acme Forged Steel Scissors with Black Enamel Handles"/>
    <x v="4002"/>
    <n v="3"/>
    <n v="0.2"/>
    <n v="2.5136999999999983"/>
  </r>
  <r>
    <n v="5543"/>
    <s v="CA-2013-134936"/>
    <x v="0"/>
    <x v="1054"/>
    <d v="2013-12-26T00:00:00"/>
    <s v="Standard Class"/>
    <s v="ES-14080"/>
    <s v="Erin Smith"/>
    <x v="1"/>
    <s v="United States"/>
    <s v="Tucson"/>
    <x v="16"/>
    <n v="85705"/>
    <x v="1"/>
    <s v="FUR-TA-10001086"/>
    <x v="0"/>
    <x v="3"/>
    <s v="SAFCO PlanMaster Boards, 60w x 37-1/2d, White Melamine"/>
    <x v="4003"/>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x v="828"/>
    <n v="6"/>
    <n v="0.7"/>
    <n v="-7.6559999999999988"/>
  </r>
  <r>
    <n v="5545"/>
    <s v="CA-2013-134936"/>
    <x v="0"/>
    <x v="1054"/>
    <d v="2013-12-26T00:00:00"/>
    <s v="Standard Class"/>
    <s v="ES-14080"/>
    <s v="Erin Smith"/>
    <x v="1"/>
    <s v="United States"/>
    <s v="Tucson"/>
    <x v="16"/>
    <n v="85705"/>
    <x v="1"/>
    <s v="OFF-BI-10002103"/>
    <x v="1"/>
    <x v="8"/>
    <s v="Cardinal Slant-D Ring Binder, Heavy Gauge Vinyl"/>
    <x v="4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x v="4005"/>
    <n v="5"/>
    <n v="0"/>
    <n v="17.523999999999997"/>
  </r>
  <r>
    <n v="5547"/>
    <s v="CA-2014-151008"/>
    <x v="3"/>
    <x v="210"/>
    <d v="2014-09-09T00:00:00"/>
    <s v="First Class"/>
    <s v="JM-16195"/>
    <s v="Justin MacKendrick"/>
    <x v="0"/>
    <s v="United States"/>
    <s v="Draper"/>
    <x v="7"/>
    <n v="84020"/>
    <x v="1"/>
    <s v="FUR-FU-10002396"/>
    <x v="0"/>
    <x v="5"/>
    <s v="DAX Copper Panel Document Frame, 5 x 7 Size"/>
    <x v="2855"/>
    <n v="2"/>
    <n v="0"/>
    <n v="10.567200000000001"/>
  </r>
  <r>
    <n v="5548"/>
    <s v="CA-2014-151008"/>
    <x v="3"/>
    <x v="210"/>
    <d v="2014-09-09T00:00:00"/>
    <s v="First Class"/>
    <s v="JM-16195"/>
    <s v="Justin MacKendrick"/>
    <x v="0"/>
    <s v="United States"/>
    <s v="Draper"/>
    <x v="7"/>
    <n v="84020"/>
    <x v="1"/>
    <s v="TEC-PH-10002807"/>
    <x v="2"/>
    <x v="7"/>
    <s v="Motorla HX550 Universal Bluetooth Headset"/>
    <x v="4006"/>
    <n v="4"/>
    <n v="0.2"/>
    <n v="47.459999999999994"/>
  </r>
  <r>
    <n v="5549"/>
    <s v="CA-2011-159800"/>
    <x v="2"/>
    <x v="683"/>
    <d v="2011-12-01T00:00:00"/>
    <s v="First Class"/>
    <s v="SG-20470"/>
    <s v="Sheri Gordon"/>
    <x v="0"/>
    <s v="United States"/>
    <s v="San Francisco"/>
    <x v="1"/>
    <n v="94109"/>
    <x v="1"/>
    <s v="OFF-AP-10004859"/>
    <x v="1"/>
    <x v="9"/>
    <s v="Acco 6 Outlet Guardian Premium Surge Suppressor"/>
    <x v="2908"/>
    <n v="3"/>
    <n v="0"/>
    <n v="11.793600000000001"/>
  </r>
  <r>
    <n v="5550"/>
    <s v="CA-2011-159800"/>
    <x v="2"/>
    <x v="683"/>
    <d v="2011-12-01T00:00:00"/>
    <s v="First Class"/>
    <s v="SG-20470"/>
    <s v="Sheri Gordon"/>
    <x v="0"/>
    <s v="United States"/>
    <s v="San Francisco"/>
    <x v="1"/>
    <n v="94109"/>
    <x v="1"/>
    <s v="TEC-AC-10003447"/>
    <x v="2"/>
    <x v="11"/>
    <s v="Micropad Numeric Keypads"/>
    <x v="4007"/>
    <n v="7"/>
    <n v="0"/>
    <n v="34.982499999999987"/>
  </r>
  <r>
    <n v="5551"/>
    <s v="US-2011-159618"/>
    <x v="2"/>
    <x v="607"/>
    <d v="2011-11-16T00:00:00"/>
    <s v="Standard Class"/>
    <s v="DB-12970"/>
    <s v="Darren Budd"/>
    <x v="1"/>
    <s v="United States"/>
    <s v="Houston"/>
    <x v="5"/>
    <n v="77036"/>
    <x v="2"/>
    <s v="OFF-AR-10003183"/>
    <x v="1"/>
    <x v="6"/>
    <s v="Avery Fluorescent Highlighter Four-Color Set"/>
    <x v="2812"/>
    <n v="1"/>
    <n v="0.2"/>
    <n v="0.33399999999999974"/>
  </r>
  <r>
    <n v="5552"/>
    <s v="US-2011-159618"/>
    <x v="2"/>
    <x v="607"/>
    <d v="2011-11-16T00:00:00"/>
    <s v="Standard Class"/>
    <s v="DB-12970"/>
    <s v="Darren Budd"/>
    <x v="1"/>
    <s v="United States"/>
    <s v="Houston"/>
    <x v="5"/>
    <n v="77036"/>
    <x v="2"/>
    <s v="OFF-SU-10000432"/>
    <x v="1"/>
    <x v="14"/>
    <s v="Acco Side-Punched Conventional Columnar Pads"/>
    <x v="4008"/>
    <n v="6"/>
    <n v="0.2"/>
    <n v="-3.123000000000002"/>
  </r>
  <r>
    <n v="5553"/>
    <s v="US-2011-159618"/>
    <x v="2"/>
    <x v="607"/>
    <d v="2011-11-16T00:00:00"/>
    <s v="Standard Class"/>
    <s v="DB-12970"/>
    <s v="Darren Budd"/>
    <x v="1"/>
    <s v="United States"/>
    <s v="Houston"/>
    <x v="5"/>
    <n v="77036"/>
    <x v="2"/>
    <s v="TEC-AC-10003832"/>
    <x v="2"/>
    <x v="11"/>
    <s v="Imation 16GB Mini TravelDrive USB 2.0 Flash Drive"/>
    <x v="2220"/>
    <n v="3"/>
    <n v="0.2"/>
    <n v="20.8719"/>
  </r>
  <r>
    <n v="5554"/>
    <s v="US-2011-159618"/>
    <x v="2"/>
    <x v="607"/>
    <d v="2011-11-16T00:00:00"/>
    <s v="Standard Class"/>
    <s v="DB-12970"/>
    <s v="Darren Budd"/>
    <x v="1"/>
    <s v="United States"/>
    <s v="Houston"/>
    <x v="5"/>
    <n v="77036"/>
    <x v="2"/>
    <s v="OFF-PA-10004100"/>
    <x v="1"/>
    <x v="10"/>
    <s v="Xerox 216"/>
    <x v="1590"/>
    <n v="7"/>
    <n v="0.2"/>
    <n v="12.700800000000001"/>
  </r>
  <r>
    <n v="5555"/>
    <s v="US-2011-159618"/>
    <x v="2"/>
    <x v="607"/>
    <d v="2011-11-16T00:00:00"/>
    <s v="Standard Class"/>
    <s v="DB-12970"/>
    <s v="Darren Budd"/>
    <x v="1"/>
    <s v="United States"/>
    <s v="Houston"/>
    <x v="5"/>
    <n v="77036"/>
    <x v="2"/>
    <s v="FUR-BO-10004467"/>
    <x v="0"/>
    <x v="0"/>
    <s v="Bestar Classic Bookcase"/>
    <x v="4009"/>
    <n v="1"/>
    <n v="0.32"/>
    <n v="-12.998700000000007"/>
  </r>
  <r>
    <n v="5556"/>
    <s v="CA-2014-116113"/>
    <x v="3"/>
    <x v="280"/>
    <d v="2014-10-07T00:00:00"/>
    <s v="Second Class"/>
    <s v="JW-15220"/>
    <s v="Jane Waco"/>
    <x v="1"/>
    <s v="United States"/>
    <s v="Montgomery"/>
    <x v="19"/>
    <n v="36116"/>
    <x v="0"/>
    <s v="FUR-FU-10002963"/>
    <x v="0"/>
    <x v="5"/>
    <s v="Master Caster Door Stop, Gray"/>
    <x v="1015"/>
    <n v="2"/>
    <n v="0"/>
    <n v="3.4543999999999997"/>
  </r>
  <r>
    <n v="5557"/>
    <s v="CA-2012-125066"/>
    <x v="1"/>
    <x v="639"/>
    <d v="2012-12-18T00:00:00"/>
    <s v="Standard Class"/>
    <s v="KD-16495"/>
    <s v="Keith Dawkins"/>
    <x v="1"/>
    <s v="United States"/>
    <s v="Jackson"/>
    <x v="35"/>
    <n v="39212"/>
    <x v="0"/>
    <s v="FUR-FU-10003829"/>
    <x v="0"/>
    <x v="5"/>
    <s v="Stackable Trays"/>
    <x v="51"/>
    <n v="2"/>
    <n v="0"/>
    <n v="1.9711999999999996"/>
  </r>
  <r>
    <n v="5558"/>
    <s v="CA-2012-125066"/>
    <x v="1"/>
    <x v="639"/>
    <d v="2012-12-18T00:00:00"/>
    <s v="Standard Class"/>
    <s v="KD-16495"/>
    <s v="Keith Dawkins"/>
    <x v="1"/>
    <s v="United States"/>
    <s v="Jackson"/>
    <x v="35"/>
    <n v="39212"/>
    <x v="0"/>
    <s v="OFF-AR-10003582"/>
    <x v="1"/>
    <x v="6"/>
    <s v="Boston Electric Pencil Sharpener, Model 1818, Charcoal Black"/>
    <x v="2471"/>
    <n v="2"/>
    <n v="0"/>
    <n v="15.764000000000003"/>
  </r>
  <r>
    <n v="5559"/>
    <s v="US-2012-114741"/>
    <x v="1"/>
    <x v="401"/>
    <d v="2012-12-10T00:00:00"/>
    <s v="Standard Class"/>
    <s v="IL-15100"/>
    <s v="Ivan Liston"/>
    <x v="0"/>
    <s v="United States"/>
    <s v="North Las Vegas"/>
    <x v="33"/>
    <n v="89031"/>
    <x v="1"/>
    <s v="OFF-PA-10000048"/>
    <x v="1"/>
    <x v="10"/>
    <s v="Xerox 20"/>
    <x v="90"/>
    <n v="1"/>
    <n v="0"/>
    <n v="3.1104000000000003"/>
  </r>
  <r>
    <n v="5560"/>
    <s v="US-2012-114741"/>
    <x v="1"/>
    <x v="401"/>
    <d v="2012-12-10T00:00:00"/>
    <s v="Standard Class"/>
    <s v="IL-15100"/>
    <s v="Ivan Liston"/>
    <x v="0"/>
    <s v="United States"/>
    <s v="North Las Vegas"/>
    <x v="33"/>
    <n v="89031"/>
    <x v="1"/>
    <s v="OFF-ST-10000078"/>
    <x v="1"/>
    <x v="4"/>
    <s v="Tennsco 6- and 18-Compartment Lockers"/>
    <x v="2225"/>
    <n v="5"/>
    <n v="0"/>
    <n v="238.65299999999991"/>
  </r>
  <r>
    <n v="5561"/>
    <s v="US-2012-114741"/>
    <x v="1"/>
    <x v="401"/>
    <d v="2012-12-10T00:00:00"/>
    <s v="Standard Class"/>
    <s v="IL-15100"/>
    <s v="Ivan Liston"/>
    <x v="0"/>
    <s v="United States"/>
    <s v="North Las Vegas"/>
    <x v="33"/>
    <n v="89031"/>
    <x v="1"/>
    <s v="OFF-LA-10004853"/>
    <x v="1"/>
    <x v="2"/>
    <s v="Avery 483"/>
    <x v="1830"/>
    <n v="3"/>
    <n v="0"/>
    <n v="6.8723999999999998"/>
  </r>
  <r>
    <n v="5562"/>
    <s v="CA-2014-133263"/>
    <x v="3"/>
    <x v="185"/>
    <d v="2014-04-03T00:00:00"/>
    <s v="Second Class"/>
    <s v="JE-15610"/>
    <s v="Jim Epp"/>
    <x v="1"/>
    <s v="United States"/>
    <s v="Atlanta"/>
    <x v="32"/>
    <n v="30318"/>
    <x v="0"/>
    <s v="OFF-BI-10001153"/>
    <x v="1"/>
    <x v="8"/>
    <s v="Ibico Recycled Grain-Textured Covers"/>
    <x v="4010"/>
    <n v="1"/>
    <n v="0"/>
    <n v="17.27"/>
  </r>
  <r>
    <n v="5563"/>
    <s v="CA-2014-133263"/>
    <x v="3"/>
    <x v="185"/>
    <d v="2014-04-03T00:00:00"/>
    <s v="Second Class"/>
    <s v="JE-15610"/>
    <s v="Jim Epp"/>
    <x v="1"/>
    <s v="United States"/>
    <s v="Atlanta"/>
    <x v="32"/>
    <n v="30318"/>
    <x v="0"/>
    <s v="TEC-CO-10001449"/>
    <x v="2"/>
    <x v="16"/>
    <s v="Hewlett Packard LaserJet 3310 Copier"/>
    <x v="491"/>
    <n v="5"/>
    <n v="0"/>
    <n v="1439.9760000000001"/>
  </r>
  <r>
    <n v="5564"/>
    <s v="CA-2014-133263"/>
    <x v="3"/>
    <x v="185"/>
    <d v="2014-04-03T00:00:00"/>
    <s v="Second Class"/>
    <s v="JE-15610"/>
    <s v="Jim Epp"/>
    <x v="1"/>
    <s v="United States"/>
    <s v="Atlanta"/>
    <x v="32"/>
    <n v="30318"/>
    <x v="0"/>
    <s v="OFF-BI-10000474"/>
    <x v="1"/>
    <x v="8"/>
    <s v="Avery Recycled Flexi-View Covers for Binding Systems"/>
    <x v="4011"/>
    <n v="4"/>
    <n v="0"/>
    <n v="30.7776"/>
  </r>
  <r>
    <n v="5565"/>
    <s v="CA-2014-157966"/>
    <x v="3"/>
    <x v="677"/>
    <d v="2014-03-14T00:00:00"/>
    <s v="Same Day"/>
    <s v="SU-20665"/>
    <s v="Stephanie Ulpright"/>
    <x v="2"/>
    <s v="United States"/>
    <s v="Chicago"/>
    <x v="10"/>
    <n v="60610"/>
    <x v="2"/>
    <s v="OFF-AR-10000799"/>
    <x v="1"/>
    <x v="6"/>
    <s v="Col-Erase Pencils with Erasers"/>
    <x v="530"/>
    <n v="4"/>
    <n v="0.2"/>
    <n v="2.188799999999997"/>
  </r>
  <r>
    <n v="5566"/>
    <s v="CA-2014-157966"/>
    <x v="3"/>
    <x v="677"/>
    <d v="2014-03-14T00:00:00"/>
    <s v="Same Day"/>
    <s v="SU-20665"/>
    <s v="Stephanie Ulpright"/>
    <x v="2"/>
    <s v="United States"/>
    <s v="Chicago"/>
    <x v="10"/>
    <n v="60610"/>
    <x v="2"/>
    <s v="TEC-MA-10002109"/>
    <x v="2"/>
    <x v="15"/>
    <s v="HP Officejet Pro 8600 e-All-In-One Printer, Copier, Scanner, Fax"/>
    <x v="4012"/>
    <n v="2"/>
    <n v="0.3"/>
    <n v="8.9993999999999801"/>
  </r>
  <r>
    <n v="5567"/>
    <s v="CA-2014-157966"/>
    <x v="3"/>
    <x v="677"/>
    <d v="2014-03-14T00:00:00"/>
    <s v="Same Day"/>
    <s v="SU-20665"/>
    <s v="Stephanie Ulpright"/>
    <x v="2"/>
    <s v="United States"/>
    <s v="Chicago"/>
    <x v="10"/>
    <n v="60610"/>
    <x v="2"/>
    <s v="OFF-AR-10003338"/>
    <x v="1"/>
    <x v="6"/>
    <s v="Eberhard Faber 3 1/2&quot; Golf Pencils"/>
    <x v="4013"/>
    <n v="5"/>
    <n v="0.2"/>
    <n v="1.8599999999999994"/>
  </r>
  <r>
    <n v="5568"/>
    <s v="CA-2014-157966"/>
    <x v="3"/>
    <x v="677"/>
    <d v="2014-03-14T00:00:00"/>
    <s v="Same Day"/>
    <s v="SU-20665"/>
    <s v="Stephanie Ulpright"/>
    <x v="2"/>
    <s v="United States"/>
    <s v="Chicago"/>
    <x v="10"/>
    <n v="60610"/>
    <x v="2"/>
    <s v="FUR-CH-10003606"/>
    <x v="0"/>
    <x v="1"/>
    <s v="SAFCO Folding Chair Trolley"/>
    <x v="4014"/>
    <n v="1"/>
    <n v="0.3"/>
    <n v="-2.5647999999999982"/>
  </r>
  <r>
    <n v="5569"/>
    <s v="CA-2014-157966"/>
    <x v="3"/>
    <x v="677"/>
    <d v="2014-03-14T00:00:00"/>
    <s v="Same Day"/>
    <s v="SU-20665"/>
    <s v="Stephanie Ulpright"/>
    <x v="2"/>
    <s v="United States"/>
    <s v="Chicago"/>
    <x v="10"/>
    <n v="60610"/>
    <x v="2"/>
    <s v="TEC-CO-10001449"/>
    <x v="2"/>
    <x v="16"/>
    <s v="Hewlett Packard LaserJet 3310 Copier"/>
    <x v="324"/>
    <n v="2"/>
    <n v="0.2"/>
    <n v="335.99440000000004"/>
  </r>
  <r>
    <n v="5570"/>
    <s v="CA-2014-157966"/>
    <x v="3"/>
    <x v="677"/>
    <d v="2014-03-14T00:00:00"/>
    <s v="Same Day"/>
    <s v="SU-20665"/>
    <s v="Stephanie Ulpright"/>
    <x v="2"/>
    <s v="United States"/>
    <s v="Chicago"/>
    <x v="10"/>
    <n v="60610"/>
    <x v="2"/>
    <s v="OFF-PA-10001934"/>
    <x v="1"/>
    <x v="10"/>
    <s v="Xerox 1993"/>
    <x v="12"/>
    <n v="3"/>
    <n v="0.2"/>
    <n v="5.6375999999999999"/>
  </r>
  <r>
    <n v="5571"/>
    <s v="CA-2014-157966"/>
    <x v="3"/>
    <x v="677"/>
    <d v="2014-03-14T00:00:00"/>
    <s v="Same Day"/>
    <s v="SU-20665"/>
    <s v="Stephanie Ulpright"/>
    <x v="2"/>
    <s v="United States"/>
    <s v="Chicago"/>
    <x v="10"/>
    <n v="60610"/>
    <x v="2"/>
    <s v="TEC-PH-10001527"/>
    <x v="2"/>
    <x v="7"/>
    <s v="Plantronics MX500i Earset"/>
    <x v="4015"/>
    <n v="1"/>
    <n v="0.2"/>
    <n v="-7.3015000000000025"/>
  </r>
  <r>
    <n v="5572"/>
    <s v="CA-2011-151162"/>
    <x v="2"/>
    <x v="29"/>
    <d v="2011-12-09T00:00:00"/>
    <s v="Standard Class"/>
    <s v="EA-14035"/>
    <s v="Erin Ashbrook"/>
    <x v="1"/>
    <s v="United States"/>
    <s v="Columbus"/>
    <x v="24"/>
    <n v="43229"/>
    <x v="3"/>
    <s v="OFF-PA-10001033"/>
    <x v="1"/>
    <x v="10"/>
    <s v="Xerox 1893"/>
    <x v="4016"/>
    <n v="3"/>
    <n v="0.2"/>
    <n v="35.661300000000004"/>
  </r>
  <r>
    <n v="5573"/>
    <s v="CA-2011-151162"/>
    <x v="2"/>
    <x v="29"/>
    <d v="2011-12-09T00:00:00"/>
    <s v="Standard Class"/>
    <s v="EA-14035"/>
    <s v="Erin Ashbrook"/>
    <x v="1"/>
    <s v="United States"/>
    <s v="Columbus"/>
    <x v="24"/>
    <n v="43229"/>
    <x v="3"/>
    <s v="OFF-BI-10003719"/>
    <x v="1"/>
    <x v="8"/>
    <s v="Large Capacity Hanging Post Binders"/>
    <x v="4017"/>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x v="1133"/>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s v="CA-2011-151162"/>
    <x v="2"/>
    <x v="29"/>
    <d v="2011-12-09T00:00:00"/>
    <s v="Standard Class"/>
    <s v="EA-14035"/>
    <s v="Erin Ashbrook"/>
    <x v="1"/>
    <s v="United States"/>
    <s v="Columbus"/>
    <x v="24"/>
    <n v="43229"/>
    <x v="3"/>
    <s v="TEC-PH-10001809"/>
    <x v="2"/>
    <x v="7"/>
    <s v="Panasonic KX T7736-B Digital phone"/>
    <x v="4019"/>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x v="4020"/>
    <n v="6"/>
    <n v="0"/>
    <n v="122.76479999999999"/>
  </r>
  <r>
    <n v="5578"/>
    <s v="CA-2013-136686"/>
    <x v="0"/>
    <x v="939"/>
    <d v="2013-12-17T00:00:00"/>
    <s v="Standard Class"/>
    <s v="RF-19840"/>
    <s v="Roy Französisch"/>
    <x v="0"/>
    <s v="United States"/>
    <s v="Pasadena"/>
    <x v="1"/>
    <n v="91104"/>
    <x v="1"/>
    <s v="OFF-AP-10002350"/>
    <x v="1"/>
    <x v="9"/>
    <s v="Belkin F9H710-06 7 Outlet SurgeMaster Surge Protector"/>
    <x v="3092"/>
    <n v="3"/>
    <n v="0"/>
    <n v="15.8256"/>
  </r>
  <r>
    <n v="5579"/>
    <s v="CA-2014-137498"/>
    <x v="3"/>
    <x v="428"/>
    <d v="2014-09-15T00:00:00"/>
    <s v="Second Class"/>
    <s v="LC-17050"/>
    <s v="Liz Carlisle"/>
    <x v="0"/>
    <s v="United States"/>
    <s v="Los Angeles"/>
    <x v="1"/>
    <n v="90004"/>
    <x v="1"/>
    <s v="OFF-AR-10003829"/>
    <x v="1"/>
    <x v="6"/>
    <s v="Newell 35"/>
    <x v="2637"/>
    <n v="2"/>
    <n v="0"/>
    <n v="1.9023999999999992"/>
  </r>
  <r>
    <n v="5580"/>
    <s v="CA-2014-137498"/>
    <x v="3"/>
    <x v="428"/>
    <d v="2014-09-15T00:00:00"/>
    <s v="Second Class"/>
    <s v="LC-17050"/>
    <s v="Liz Carlisle"/>
    <x v="0"/>
    <s v="United States"/>
    <s v="Los Angeles"/>
    <x v="1"/>
    <n v="90004"/>
    <x v="1"/>
    <s v="FUR-CH-10003833"/>
    <x v="0"/>
    <x v="1"/>
    <s v="Novimex Fabric Task Chair"/>
    <x v="3611"/>
    <n v="5"/>
    <n v="0.2"/>
    <n v="-15.245000000000005"/>
  </r>
  <r>
    <n v="5581"/>
    <s v="CA-2014-137498"/>
    <x v="3"/>
    <x v="428"/>
    <d v="2014-09-15T00:00:00"/>
    <s v="Second Class"/>
    <s v="LC-17050"/>
    <s v="Liz Carlisle"/>
    <x v="0"/>
    <s v="United States"/>
    <s v="Los Angeles"/>
    <x v="1"/>
    <n v="90004"/>
    <x v="1"/>
    <s v="OFF-PA-10000143"/>
    <x v="1"/>
    <x v="10"/>
    <s v="Astroparche Fine Business Paper"/>
    <x v="4021"/>
    <n v="9"/>
    <n v="0"/>
    <n v="22.809600000000003"/>
  </r>
  <r>
    <n v="5582"/>
    <s v="CA-2014-163818"/>
    <x v="3"/>
    <x v="1055"/>
    <d v="2014-10-09T00:00:00"/>
    <s v="Standard Class"/>
    <s v="PS-18970"/>
    <s v="Paul Stevenson"/>
    <x v="2"/>
    <s v="United States"/>
    <s v="Clinton"/>
    <x v="39"/>
    <n v="20735"/>
    <x v="3"/>
    <s v="FUR-FU-10000076"/>
    <x v="0"/>
    <x v="5"/>
    <s v="24-Hour Round Wall Clock"/>
    <x v="1024"/>
    <n v="1"/>
    <n v="0"/>
    <n v="8.5914000000000019"/>
  </r>
  <r>
    <n v="5583"/>
    <s v="CA-2013-161158"/>
    <x v="0"/>
    <x v="195"/>
    <d v="2013-05-14T00:00:00"/>
    <s v="Standard Class"/>
    <s v="PS-18970"/>
    <s v="Paul Stevenson"/>
    <x v="2"/>
    <s v="United States"/>
    <s v="New York City"/>
    <x v="15"/>
    <n v="10024"/>
    <x v="3"/>
    <s v="OFF-AR-10000462"/>
    <x v="1"/>
    <x v="6"/>
    <s v="Sanford Pocket Accent Highlighters"/>
    <x v="3905"/>
    <n v="5"/>
    <n v="0"/>
    <n v="3.4400000000000008"/>
  </r>
  <r>
    <n v="5584"/>
    <s v="CA-2011-116673"/>
    <x v="2"/>
    <x v="534"/>
    <d v="2011-12-19T00:00:00"/>
    <s v="Second Class"/>
    <s v="JO-15280"/>
    <s v="Jas O'Carroll"/>
    <x v="0"/>
    <s v="United States"/>
    <s v="San Diego"/>
    <x v="1"/>
    <n v="92037"/>
    <x v="1"/>
    <s v="FUR-FU-10003829"/>
    <x v="0"/>
    <x v="5"/>
    <s v="Stackable Trays"/>
    <x v="51"/>
    <n v="2"/>
    <n v="0"/>
    <n v="1.9711999999999996"/>
  </r>
  <r>
    <n v="5585"/>
    <s v="CA-2014-105333"/>
    <x v="3"/>
    <x v="329"/>
    <d v="2014-12-05T00:00:00"/>
    <s v="Standard Class"/>
    <s v="VP-21730"/>
    <s v="Victor Preis"/>
    <x v="2"/>
    <s v="United States"/>
    <s v="New York City"/>
    <x v="15"/>
    <n v="10011"/>
    <x v="3"/>
    <s v="OFF-ST-10002182"/>
    <x v="1"/>
    <x v="4"/>
    <s v="Iris 3-Drawer Stacking Bin, Black"/>
    <x v="4022"/>
    <n v="4"/>
    <n v="0"/>
    <n v="1.6711999999999989"/>
  </r>
  <r>
    <n v="5586"/>
    <s v="CA-2014-105333"/>
    <x v="3"/>
    <x v="329"/>
    <d v="2014-12-05T00:00:00"/>
    <s v="Standard Class"/>
    <s v="VP-21730"/>
    <s v="Victor Preis"/>
    <x v="2"/>
    <s v="United States"/>
    <s v="New York City"/>
    <x v="15"/>
    <n v="10011"/>
    <x v="3"/>
    <s v="TEC-PH-10001468"/>
    <x v="2"/>
    <x v="7"/>
    <s v="Panasonic Business Telephones KX-T7736"/>
    <x v="4023"/>
    <n v="3"/>
    <n v="0"/>
    <n v="163.81799999999998"/>
  </r>
  <r>
    <n v="5587"/>
    <s v="CA-2014-105333"/>
    <x v="3"/>
    <x v="329"/>
    <d v="2014-12-05T00:00:00"/>
    <s v="Standard Class"/>
    <s v="VP-21730"/>
    <s v="Victor Preis"/>
    <x v="2"/>
    <s v="United States"/>
    <s v="New York City"/>
    <x v="15"/>
    <n v="10011"/>
    <x v="3"/>
    <s v="OFF-ST-10001809"/>
    <x v="1"/>
    <x v="4"/>
    <s v="Fellowes Officeware Wire Shelving"/>
    <x v="2055"/>
    <n v="3"/>
    <n v="0"/>
    <n v="5.3897999999999939"/>
  </r>
  <r>
    <n v="5588"/>
    <s v="CA-2012-149993"/>
    <x v="1"/>
    <x v="531"/>
    <d v="2012-03-20T00:00:00"/>
    <s v="First Class"/>
    <s v="GA-14725"/>
    <s v="Guy Armstrong"/>
    <x v="0"/>
    <s v="United States"/>
    <s v="Lancaster"/>
    <x v="1"/>
    <n v="93534"/>
    <x v="1"/>
    <s v="OFF-FA-10001561"/>
    <x v="1"/>
    <x v="13"/>
    <s v="Stockwell Push Pins"/>
    <x v="2943"/>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x v="861"/>
    <n v="2"/>
    <n v="0.2"/>
    <n v="2.2098"/>
  </r>
  <r>
    <n v="5590"/>
    <s v="CA-2013-115224"/>
    <x v="0"/>
    <x v="16"/>
    <d v="2013-12-12T00:00:00"/>
    <s v="Second Class"/>
    <s v="DB-13615"/>
    <s v="Doug Bickford"/>
    <x v="0"/>
    <s v="United States"/>
    <s v="San Francisco"/>
    <x v="1"/>
    <n v="94110"/>
    <x v="1"/>
    <s v="OFF-ST-10000615"/>
    <x v="1"/>
    <x v="4"/>
    <s v="SimpliFile Personal File, Black Granite, 15w x 6-15/16d x 11-1/4h"/>
    <x v="4024"/>
    <n v="3"/>
    <n v="0"/>
    <n v="9.5340000000000025"/>
  </r>
  <r>
    <n v="5591"/>
    <s v="CA-2013-115224"/>
    <x v="0"/>
    <x v="16"/>
    <d v="2013-12-12T00:00:00"/>
    <s v="Second Class"/>
    <s v="DB-13615"/>
    <s v="Doug Bickford"/>
    <x v="0"/>
    <s v="United States"/>
    <s v="San Francisco"/>
    <x v="1"/>
    <n v="94110"/>
    <x v="1"/>
    <s v="OFF-ST-10003816"/>
    <x v="1"/>
    <x v="4"/>
    <s v="Fellowes High-Stak Drawer Files"/>
    <x v="836"/>
    <n v="2"/>
    <n v="0"/>
    <n v="81.047399999999982"/>
  </r>
  <r>
    <n v="5592"/>
    <s v="CA-2011-164742"/>
    <x v="2"/>
    <x v="303"/>
    <d v="2011-10-18T00:00:00"/>
    <s v="Second Class"/>
    <s v="ML-17395"/>
    <s v="Marina Lichtenstein"/>
    <x v="1"/>
    <s v="United States"/>
    <s v="Lakewood"/>
    <x v="30"/>
    <n v="8701"/>
    <x v="3"/>
    <s v="FUR-CH-10002880"/>
    <x v="0"/>
    <x v="1"/>
    <s v="Global High-Back Leather Tilter, Burgundy"/>
    <x v="4025"/>
    <n v="2"/>
    <n v="0"/>
    <n v="27.057799999999986"/>
  </r>
  <r>
    <n v="5593"/>
    <s v="CA-2011-164742"/>
    <x v="2"/>
    <x v="303"/>
    <d v="2011-10-18T00:00:00"/>
    <s v="Second Class"/>
    <s v="ML-17395"/>
    <s v="Marina Lichtenstein"/>
    <x v="1"/>
    <s v="United States"/>
    <s v="Lakewood"/>
    <x v="30"/>
    <n v="8701"/>
    <x v="3"/>
    <s v="OFF-BI-10004738"/>
    <x v="1"/>
    <x v="8"/>
    <s v="Flexible Leather- Look Classic Collection Ring Binder"/>
    <x v="4026"/>
    <n v="1"/>
    <n v="0"/>
    <n v="9.4700000000000006"/>
  </r>
  <r>
    <n v="5594"/>
    <s v="US-2014-108014"/>
    <x v="3"/>
    <x v="123"/>
    <d v="2014-11-26T00:00:00"/>
    <s v="Standard Class"/>
    <s v="JH-15430"/>
    <s v="Jennifer Halladay"/>
    <x v="0"/>
    <s v="United States"/>
    <s v="Cleveland"/>
    <x v="24"/>
    <n v="44105"/>
    <x v="3"/>
    <s v="OFF-BI-10003984"/>
    <x v="1"/>
    <x v="8"/>
    <s v="Lock-Up Easel 'Spel-Binder'"/>
    <x v="4027"/>
    <n v="7"/>
    <n v="0.7"/>
    <n v="-45.933299999999988"/>
  </r>
  <r>
    <n v="5595"/>
    <s v="CA-2014-160325"/>
    <x v="3"/>
    <x v="241"/>
    <d v="2014-09-25T00:00:00"/>
    <s v="Same Day"/>
    <s v="BP-11095"/>
    <s v="Bart Pistole"/>
    <x v="1"/>
    <s v="United States"/>
    <s v="Lawrence"/>
    <x v="31"/>
    <n v="1841"/>
    <x v="3"/>
    <s v="TEC-PH-10000984"/>
    <x v="2"/>
    <x v="7"/>
    <s v="Panasonic KX-TG9471B"/>
    <x v="3743"/>
    <n v="2"/>
    <n v="0"/>
    <n v="109.75440000000003"/>
  </r>
  <r>
    <n v="5596"/>
    <s v="CA-2014-160325"/>
    <x v="3"/>
    <x v="241"/>
    <d v="2014-09-25T00:00:00"/>
    <s v="Same Day"/>
    <s v="BP-11095"/>
    <s v="Bart Pistole"/>
    <x v="1"/>
    <s v="United States"/>
    <s v="Lawrence"/>
    <x v="31"/>
    <n v="1841"/>
    <x v="3"/>
    <s v="TEC-PH-10001944"/>
    <x v="2"/>
    <x v="7"/>
    <s v="Wi-Ex zBoost YX540 Cellular Phone Signal Booster"/>
    <x v="1907"/>
    <n v="3"/>
    <n v="0"/>
    <n v="131.35499999999996"/>
  </r>
  <r>
    <n v="5597"/>
    <s v="CA-2012-159779"/>
    <x v="1"/>
    <x v="12"/>
    <d v="2012-09-29T00:00:00"/>
    <s v="Standard Class"/>
    <s v="SB-20185"/>
    <s v="Sarah Brown"/>
    <x v="0"/>
    <s v="United States"/>
    <s v="Concord"/>
    <x v="38"/>
    <n v="3301"/>
    <x v="3"/>
    <s v="OFF-BI-10002735"/>
    <x v="1"/>
    <x v="8"/>
    <s v="GBC Prestige Therm-A-Bind Covers"/>
    <x v="4028"/>
    <n v="2"/>
    <n v="0"/>
    <n v="32.251400000000004"/>
  </r>
  <r>
    <n v="5598"/>
    <s v="CA-2014-151176"/>
    <x v="3"/>
    <x v="778"/>
    <d v="2014-02-21T00:00:00"/>
    <s v="Standard Class"/>
    <s v="SV-20785"/>
    <s v="Stewart Visinsky"/>
    <x v="0"/>
    <s v="United States"/>
    <s v="Baltimore"/>
    <x v="39"/>
    <n v="21215"/>
    <x v="3"/>
    <s v="OFF-SU-10001165"/>
    <x v="1"/>
    <x v="14"/>
    <s v="Acme Elite Stainless Steel Scissors"/>
    <x v="3456"/>
    <n v="3"/>
    <n v="0"/>
    <n v="6.5052000000000003"/>
  </r>
  <r>
    <n v="5599"/>
    <s v="CA-2014-151176"/>
    <x v="3"/>
    <x v="778"/>
    <d v="2014-02-21T00:00:00"/>
    <s v="Standard Class"/>
    <s v="SV-20785"/>
    <s v="Stewart Visinsky"/>
    <x v="0"/>
    <s v="United States"/>
    <s v="Baltimore"/>
    <x v="39"/>
    <n v="21215"/>
    <x v="3"/>
    <s v="OFF-AR-10000614"/>
    <x v="1"/>
    <x v="6"/>
    <s v="Barrel Sharpener"/>
    <x v="3953"/>
    <n v="3"/>
    <n v="0"/>
    <n v="2.7845999999999997"/>
  </r>
  <r>
    <n v="5600"/>
    <s v="CA-2011-108903"/>
    <x v="2"/>
    <x v="462"/>
    <d v="2011-10-03T00:00:00"/>
    <s v="Same Day"/>
    <s v="DO-13435"/>
    <s v="Denny Ordway"/>
    <x v="0"/>
    <s v="United States"/>
    <s v="Columbus"/>
    <x v="24"/>
    <n v="43229"/>
    <x v="3"/>
    <s v="OFF-AR-10004010"/>
    <x v="1"/>
    <x v="6"/>
    <s v="Hunt Boston Vacuum Mount KS Pencil Sharpener"/>
    <x v="4029"/>
    <n v="2"/>
    <n v="0.2"/>
    <n v="4.1987999999999985"/>
  </r>
  <r>
    <n v="5601"/>
    <s v="CA-2011-108903"/>
    <x v="2"/>
    <x v="462"/>
    <d v="2011-10-03T00:00:00"/>
    <s v="Same Day"/>
    <s v="DO-13435"/>
    <s v="Denny Ordway"/>
    <x v="0"/>
    <s v="United States"/>
    <s v="Columbus"/>
    <x v="24"/>
    <n v="43229"/>
    <x v="3"/>
    <s v="OFF-EN-10004030"/>
    <x v="1"/>
    <x v="12"/>
    <s v="Convenience Packs of Business Envelopes"/>
    <x v="4030"/>
    <n v="5"/>
    <n v="0.2"/>
    <n v="4.8869999999999987"/>
  </r>
  <r>
    <n v="5602"/>
    <s v="CA-2011-108903"/>
    <x v="2"/>
    <x v="462"/>
    <d v="2011-10-03T00:00:00"/>
    <s v="Same Day"/>
    <s v="DO-13435"/>
    <s v="Denny Ordway"/>
    <x v="0"/>
    <s v="United States"/>
    <s v="Columbus"/>
    <x v="24"/>
    <n v="43229"/>
    <x v="3"/>
    <s v="TEC-AC-10003023"/>
    <x v="2"/>
    <x v="11"/>
    <s v="Logitech G105 Gaming Keyboard"/>
    <x v="4031"/>
    <n v="3"/>
    <n v="0.2"/>
    <n v="-3.5622000000000043"/>
  </r>
  <r>
    <n v="5603"/>
    <s v="CA-2013-117919"/>
    <x v="0"/>
    <x v="278"/>
    <d v="2013-08-30T00:00:00"/>
    <s v="Second Class"/>
    <s v="TB-21355"/>
    <s v="Todd Boyes"/>
    <x v="1"/>
    <s v="United States"/>
    <s v="Houston"/>
    <x v="5"/>
    <n v="77041"/>
    <x v="2"/>
    <s v="OFF-ST-10003572"/>
    <x v="1"/>
    <x v="4"/>
    <s v="Portfile Personal File Boxes"/>
    <x v="1831"/>
    <n v="1"/>
    <n v="0.2"/>
    <n v="1.0620000000000003"/>
  </r>
  <r>
    <n v="5604"/>
    <s v="CA-2013-117919"/>
    <x v="0"/>
    <x v="278"/>
    <d v="2013-08-30T00:00:00"/>
    <s v="Second Class"/>
    <s v="TB-21355"/>
    <s v="Todd Boyes"/>
    <x v="1"/>
    <s v="United States"/>
    <s v="Houston"/>
    <x v="5"/>
    <n v="77041"/>
    <x v="2"/>
    <s v="OFF-PA-10004353"/>
    <x v="1"/>
    <x v="10"/>
    <s v="Southworth 25% Cotton Premium Laser Paper and Envelopes"/>
    <x v="2020"/>
    <n v="5"/>
    <n v="0.2"/>
    <n v="27.972000000000001"/>
  </r>
  <r>
    <n v="5605"/>
    <s v="CA-2012-142475"/>
    <x v="1"/>
    <x v="155"/>
    <d v="2012-12-07T00:00:00"/>
    <s v="Standard Class"/>
    <s v="BS-11380"/>
    <s v="Bill Stewart"/>
    <x v="1"/>
    <s v="United States"/>
    <s v="New York City"/>
    <x v="15"/>
    <n v="10011"/>
    <x v="3"/>
    <s v="OFF-BI-10003718"/>
    <x v="1"/>
    <x v="8"/>
    <s v="GBC Therma-A-Bind 250T Electric Binding System"/>
    <x v="3455"/>
    <n v="6"/>
    <n v="0.2"/>
    <n v="206.62319999999997"/>
  </r>
  <r>
    <n v="5606"/>
    <s v="CA-2013-134516"/>
    <x v="0"/>
    <x v="873"/>
    <d v="2013-09-26T00:00:00"/>
    <s v="Standard Class"/>
    <s v="FM-14215"/>
    <s v="Filia McAdams"/>
    <x v="1"/>
    <s v="United States"/>
    <s v="Greensboro"/>
    <x v="3"/>
    <n v="27405"/>
    <x v="0"/>
    <s v="FUR-FU-10001546"/>
    <x v="0"/>
    <x v="5"/>
    <s v="Dana Swing-Arm Lamps"/>
    <x v="1232"/>
    <n v="2"/>
    <n v="0.2"/>
    <n v="1.0679999999999996"/>
  </r>
  <r>
    <n v="5607"/>
    <s v="CA-2013-134516"/>
    <x v="0"/>
    <x v="873"/>
    <d v="2013-09-26T00:00:00"/>
    <s v="Standard Class"/>
    <s v="FM-14215"/>
    <s v="Filia McAdams"/>
    <x v="1"/>
    <s v="United States"/>
    <s v="Greensboro"/>
    <x v="3"/>
    <n v="27405"/>
    <x v="0"/>
    <s v="FUR-CH-10002880"/>
    <x v="0"/>
    <x v="1"/>
    <s v="Global High-Back Leather Tilter, Burgundy"/>
    <x v="4032"/>
    <n v="1"/>
    <n v="0.2"/>
    <n v="-11.069100000000006"/>
  </r>
  <r>
    <n v="5608"/>
    <s v="CA-2014-105193"/>
    <x v="3"/>
    <x v="613"/>
    <d v="2014-04-01T00:00:00"/>
    <s v="Standard Class"/>
    <s v="JL-15835"/>
    <s v="John Lee"/>
    <x v="0"/>
    <s v="United States"/>
    <s v="New York City"/>
    <x v="15"/>
    <n v="10024"/>
    <x v="3"/>
    <s v="OFF-AR-10001547"/>
    <x v="1"/>
    <x v="6"/>
    <s v="Newell 311"/>
    <x v="4033"/>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x v="3042"/>
    <n v="2"/>
    <n v="0"/>
    <n v="217.76699999999994"/>
  </r>
  <r>
    <n v="5611"/>
    <s v="CA-2012-145828"/>
    <x v="1"/>
    <x v="348"/>
    <d v="2012-10-07T00:00:00"/>
    <s v="First Class"/>
    <s v="MB-17305"/>
    <s v="Maria Bertelson"/>
    <x v="0"/>
    <s v="United States"/>
    <s v="Cincinnati"/>
    <x v="24"/>
    <n v="45231"/>
    <x v="3"/>
    <s v="TEC-AC-10002323"/>
    <x v="2"/>
    <x v="11"/>
    <s v="SanDisk Ultra 32 GB MicroSDHC Class 10 Memory Card"/>
    <x v="4035"/>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x v="4036"/>
    <n v="2"/>
    <n v="0"/>
    <n v="371.31600000000003"/>
  </r>
  <r>
    <n v="5613"/>
    <s v="CA-2014-121027"/>
    <x v="3"/>
    <x v="238"/>
    <d v="2014-08-23T00:00:00"/>
    <s v="Standard Class"/>
    <s v="HW-14935"/>
    <s v="Helen Wasserman"/>
    <x v="1"/>
    <s v="United States"/>
    <s v="Seattle"/>
    <x v="4"/>
    <n v="98105"/>
    <x v="1"/>
    <s v="TEC-AC-10002253"/>
    <x v="2"/>
    <x v="11"/>
    <s v="Imation Bio 8GB USB Flash Drive Imation Corp"/>
    <x v="4037"/>
    <n v="9"/>
    <n v="0"/>
    <n v="224.42400000000006"/>
  </r>
  <r>
    <n v="5614"/>
    <s v="CA-2013-147431"/>
    <x v="0"/>
    <x v="1056"/>
    <d v="2013-02-07T00:00:00"/>
    <s v="Standard Class"/>
    <s v="AB-10105"/>
    <s v="Adrian Barton"/>
    <x v="0"/>
    <s v="United States"/>
    <s v="New York City"/>
    <x v="15"/>
    <n v="10011"/>
    <x v="3"/>
    <s v="OFF-ST-10003994"/>
    <x v="1"/>
    <x v="4"/>
    <s v="Belkin 19&quot; Center-Weighted Shelf, Gray"/>
    <x v="4038"/>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x v="4039"/>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x v="4040"/>
    <n v="5"/>
    <n v="0"/>
    <n v="281.01600000000008"/>
  </r>
  <r>
    <n v="5617"/>
    <s v="CA-2013-158001"/>
    <x v="0"/>
    <x v="828"/>
    <d v="2013-08-28T00:00:00"/>
    <s v="Standard Class"/>
    <s v="JP-15460"/>
    <s v="Jennifer Patt"/>
    <x v="1"/>
    <s v="United States"/>
    <s v="New York City"/>
    <x v="15"/>
    <n v="10035"/>
    <x v="3"/>
    <s v="OFF-AR-10001954"/>
    <x v="1"/>
    <x v="6"/>
    <s v="Newell 331"/>
    <x v="1624"/>
    <n v="6"/>
    <n v="0"/>
    <n v="7.9218000000000002"/>
  </r>
  <r>
    <n v="5618"/>
    <s v="CA-2014-125745"/>
    <x v="3"/>
    <x v="160"/>
    <d v="2014-07-05T00:00:00"/>
    <s v="Standard Class"/>
    <s v="DV-13045"/>
    <s v="Darrin Van Huff"/>
    <x v="1"/>
    <s v="United States"/>
    <s v="Memphis"/>
    <x v="18"/>
    <n v="38109"/>
    <x v="0"/>
    <s v="FUR-FU-10001591"/>
    <x v="0"/>
    <x v="5"/>
    <s v="Advantus Panel Wall Certificate Holder - 8.5x11"/>
    <x v="3947"/>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x v="2337"/>
    <n v="4"/>
    <n v="0"/>
    <n v="8.8783999999999992"/>
  </r>
  <r>
    <n v="5620"/>
    <s v="US-2013-124163"/>
    <x v="0"/>
    <x v="477"/>
    <d v="2013-10-01T00:00:00"/>
    <s v="Standard Class"/>
    <s v="SC-20695"/>
    <s v="Steve Chapman"/>
    <x v="1"/>
    <s v="United States"/>
    <s v="La Crosse"/>
    <x v="6"/>
    <n v="54601"/>
    <x v="2"/>
    <s v="TEC-AC-10001908"/>
    <x v="2"/>
    <x v="11"/>
    <s v="Logitech Wireless Headset h800"/>
    <x v="4041"/>
    <n v="5"/>
    <n v="0"/>
    <n v="174.98249999999999"/>
  </r>
  <r>
    <n v="5621"/>
    <s v="US-2013-124163"/>
    <x v="0"/>
    <x v="477"/>
    <d v="2013-10-01T00:00:00"/>
    <s v="Standard Class"/>
    <s v="SC-20695"/>
    <s v="Steve Chapman"/>
    <x v="1"/>
    <s v="United States"/>
    <s v="La Crosse"/>
    <x v="6"/>
    <n v="54601"/>
    <x v="2"/>
    <s v="OFF-AR-10000817"/>
    <x v="1"/>
    <x v="6"/>
    <s v="Manco Dry-Lighter Erasable Highlighter"/>
    <x v="4042"/>
    <n v="1"/>
    <n v="0"/>
    <n v="1.0335999999999999"/>
  </r>
  <r>
    <n v="5622"/>
    <s v="US-2013-124163"/>
    <x v="0"/>
    <x v="477"/>
    <d v="2013-10-01T00:00:00"/>
    <s v="Standard Class"/>
    <s v="SC-20695"/>
    <s v="Steve Chapman"/>
    <x v="1"/>
    <s v="United States"/>
    <s v="La Crosse"/>
    <x v="6"/>
    <n v="54601"/>
    <x v="2"/>
    <s v="FUR-CH-10004218"/>
    <x v="0"/>
    <x v="1"/>
    <s v="Global Fabric Manager's Chair, Dark Gray"/>
    <x v="4043"/>
    <n v="2"/>
    <n v="0"/>
    <n v="50.490000000000009"/>
  </r>
  <r>
    <n v="5623"/>
    <s v="US-2013-124163"/>
    <x v="0"/>
    <x v="477"/>
    <d v="2013-10-01T00:00:00"/>
    <s v="Standard Class"/>
    <s v="SC-20695"/>
    <s v="Steve Chapman"/>
    <x v="1"/>
    <s v="United States"/>
    <s v="La Crosse"/>
    <x v="6"/>
    <n v="54601"/>
    <x v="2"/>
    <s v="FUR-FU-10000755"/>
    <x v="0"/>
    <x v="5"/>
    <s v="Eldon Expressions Mahogany Wood Desk Collection"/>
    <x v="404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x v="1506"/>
    <n v="4"/>
    <n v="0"/>
    <n v="21"/>
  </r>
  <r>
    <n v="5625"/>
    <s v="CA-2013-121748"/>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s v="CA-2011-126683"/>
    <x v="2"/>
    <x v="411"/>
    <d v="2011-10-01T00:00:00"/>
    <s v="Second Class"/>
    <s v="PP-18955"/>
    <s v="Paul Prost"/>
    <x v="2"/>
    <s v="United States"/>
    <s v="Seattle"/>
    <x v="4"/>
    <n v="98115"/>
    <x v="1"/>
    <s v="FUR-FU-10001706"/>
    <x v="0"/>
    <x v="5"/>
    <s v="Longer-Life Soft White Bulbs"/>
    <x v="51"/>
    <n v="2"/>
    <n v="0"/>
    <n v="2.9567999999999999"/>
  </r>
  <r>
    <n v="5627"/>
    <s v="CA-2011-126683"/>
    <x v="2"/>
    <x v="411"/>
    <d v="2011-10-01T00:00:00"/>
    <s v="Second Class"/>
    <s v="PP-18955"/>
    <s v="Paul Prost"/>
    <x v="2"/>
    <s v="United States"/>
    <s v="Seattle"/>
    <x v="4"/>
    <n v="98115"/>
    <x v="1"/>
    <s v="FUR-TA-10002958"/>
    <x v="0"/>
    <x v="3"/>
    <s v="Bevis Oval Conference Table, Walnut"/>
    <x v="4045"/>
    <n v="9"/>
    <n v="0"/>
    <n v="399.29939999999976"/>
  </r>
  <r>
    <n v="5628"/>
    <s v="CA-2014-148810"/>
    <x v="3"/>
    <x v="335"/>
    <d v="2014-07-02T00:00:00"/>
    <s v="Standard Class"/>
    <s v="DR-12880"/>
    <s v="Dan Reichenbach"/>
    <x v="1"/>
    <s v="United States"/>
    <s v="Miami"/>
    <x v="2"/>
    <n v="33180"/>
    <x v="0"/>
    <s v="OFF-LA-10004689"/>
    <x v="1"/>
    <x v="2"/>
    <s v="Avery 512"/>
    <x v="853"/>
    <n v="6"/>
    <n v="0.2"/>
    <n v="4.6818000000000008"/>
  </r>
  <r>
    <n v="5629"/>
    <s v="CA-2014-148810"/>
    <x v="3"/>
    <x v="335"/>
    <d v="2014-07-02T00:00:00"/>
    <s v="Standard Class"/>
    <s v="DR-12880"/>
    <s v="Dan Reichenbach"/>
    <x v="1"/>
    <s v="United States"/>
    <s v="Miami"/>
    <x v="2"/>
    <n v="33180"/>
    <x v="0"/>
    <s v="FUR-CH-10001545"/>
    <x v="0"/>
    <x v="1"/>
    <s v="Hon Comfortask Task/Swivel Chairs"/>
    <x v="4046"/>
    <n v="3"/>
    <n v="0.2"/>
    <n v="-13.677599999999998"/>
  </r>
  <r>
    <n v="5630"/>
    <s v="US-2013-146066"/>
    <x v="0"/>
    <x v="1036"/>
    <d v="2013-08-24T00:00:00"/>
    <s v="Second Class"/>
    <s v="RB-19465"/>
    <s v="Rick Bensley"/>
    <x v="2"/>
    <s v="United States"/>
    <s v="Philadelphia"/>
    <x v="9"/>
    <n v="19143"/>
    <x v="3"/>
    <s v="FUR-TA-10002530"/>
    <x v="0"/>
    <x v="3"/>
    <s v="Iceberg OfficeWorks 42&quot; Round Tables"/>
    <x v="4047"/>
    <n v="9"/>
    <n v="0.4"/>
    <n v="-339.7050000000001"/>
  </r>
  <r>
    <n v="5631"/>
    <s v="CA-2011-127614"/>
    <x v="2"/>
    <x v="1058"/>
    <d v="2011-02-16T00:00:00"/>
    <s v="Standard Class"/>
    <s v="NF-18385"/>
    <s v="Natalie Fritzler"/>
    <x v="0"/>
    <s v="United States"/>
    <s v="Chesapeake"/>
    <x v="17"/>
    <n v="23320"/>
    <x v="0"/>
    <s v="TEC-AC-10001432"/>
    <x v="2"/>
    <x v="11"/>
    <s v="Enermax Aurora Lite Keyboard"/>
    <x v="4048"/>
    <n v="3"/>
    <n v="0"/>
    <n v="103.15800000000003"/>
  </r>
  <r>
    <n v="5632"/>
    <s v="CA-2011-127614"/>
    <x v="2"/>
    <x v="1058"/>
    <d v="2011-02-16T00:00:00"/>
    <s v="Standard Class"/>
    <s v="NF-18385"/>
    <s v="Natalie Fritzler"/>
    <x v="0"/>
    <s v="United States"/>
    <s v="Chesapeake"/>
    <x v="17"/>
    <n v="23320"/>
    <x v="0"/>
    <s v="FUR-TA-10003715"/>
    <x v="0"/>
    <x v="3"/>
    <s v="Hon 2111 Invitation Series Corner Table"/>
    <x v="4049"/>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x v="45"/>
    <n v="2"/>
    <n v="0"/>
    <n v="8.2061999999999991"/>
  </r>
  <r>
    <n v="5634"/>
    <s v="CA-2013-101742"/>
    <x v="0"/>
    <x v="713"/>
    <d v="2013-09-29T00:00:00"/>
    <s v="Second Class"/>
    <s v="CR-12580"/>
    <s v="Clay Rozendal"/>
    <x v="2"/>
    <s v="United States"/>
    <s v="New York City"/>
    <x v="15"/>
    <n v="10009"/>
    <x v="3"/>
    <s v="OFF-BI-10004187"/>
    <x v="1"/>
    <x v="8"/>
    <s v="Staples"/>
    <x v="3330"/>
    <n v="7"/>
    <n v="0.2"/>
    <n v="3.6847999999999987"/>
  </r>
  <r>
    <n v="5635"/>
    <s v="CA-2012-134943"/>
    <x v="1"/>
    <x v="901"/>
    <d v="2012-12-06T00:00:00"/>
    <s v="First Class"/>
    <s v="SU-20665"/>
    <s v="Stephanie Ulpright"/>
    <x v="2"/>
    <s v="United States"/>
    <s v="Ann Arbor"/>
    <x v="12"/>
    <n v="48104"/>
    <x v="2"/>
    <s v="OFF-BI-10000666"/>
    <x v="1"/>
    <x v="8"/>
    <s v="Surelock Post Binders"/>
    <x v="4050"/>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x v="4051"/>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x v="4052"/>
    <n v="3"/>
    <n v="0"/>
    <n v="85.490999999999957"/>
  </r>
  <r>
    <n v="5638"/>
    <s v="CA-2014-113208"/>
    <x v="3"/>
    <x v="606"/>
    <d v="2014-04-03T00:00:00"/>
    <s v="Standard Class"/>
    <s v="ML-18040"/>
    <s v="Michelle Lonsdale"/>
    <x v="1"/>
    <s v="United States"/>
    <s v="Dearborn"/>
    <x v="12"/>
    <n v="48126"/>
    <x v="2"/>
    <s v="FUR-FU-10004245"/>
    <x v="0"/>
    <x v="5"/>
    <s v="Career Cubicle Clock, 8 1/4&quot;, Black"/>
    <x v="4053"/>
    <n v="3"/>
    <n v="0"/>
    <n v="23.119199999999999"/>
  </r>
  <r>
    <n v="5639"/>
    <s v="CA-2011-154893"/>
    <x v="2"/>
    <x v="1059"/>
    <d v="2011-12-27T00:00:00"/>
    <s v="Standard Class"/>
    <s v="GM-14440"/>
    <s v="Gary McGarr"/>
    <x v="0"/>
    <s v="United States"/>
    <s v="San Diego"/>
    <x v="1"/>
    <n v="92024"/>
    <x v="1"/>
    <s v="FUR-CH-10004287"/>
    <x v="0"/>
    <x v="1"/>
    <s v="SAFCO Arco Folding Chair"/>
    <x v="3694"/>
    <n v="6"/>
    <n v="0.2"/>
    <n v="149.14799999999991"/>
  </r>
  <r>
    <n v="5640"/>
    <s v="CA-2011-154893"/>
    <x v="2"/>
    <x v="1059"/>
    <d v="2011-12-27T00:00:00"/>
    <s v="Standard Class"/>
    <s v="GM-14440"/>
    <s v="Gary McGarr"/>
    <x v="0"/>
    <s v="United States"/>
    <s v="San Diego"/>
    <x v="1"/>
    <n v="92024"/>
    <x v="1"/>
    <s v="FUR-CH-10000595"/>
    <x v="0"/>
    <x v="1"/>
    <s v="Safco Contoured Stacking Chairs"/>
    <x v="3146"/>
    <n v="3"/>
    <n v="0.2"/>
    <n v="35.759999999999962"/>
  </r>
  <r>
    <n v="5641"/>
    <s v="CA-2011-147900"/>
    <x v="2"/>
    <x v="865"/>
    <d v="2011-09-28T00:00:00"/>
    <s v="Standard Class"/>
    <s v="JK-15640"/>
    <s v="Jim Kriz"/>
    <x v="2"/>
    <s v="United States"/>
    <s v="Lakewood"/>
    <x v="24"/>
    <n v="44107"/>
    <x v="3"/>
    <s v="OFF-PA-10003063"/>
    <x v="1"/>
    <x v="10"/>
    <s v="EcoTones Memo Sheets"/>
    <x v="4054"/>
    <n v="9"/>
    <n v="0.2"/>
    <n v="10.080000000000002"/>
  </r>
  <r>
    <n v="5642"/>
    <s v="CA-2014-106355"/>
    <x v="3"/>
    <x v="459"/>
    <d v="2014-04-06T00:00:00"/>
    <s v="First Class"/>
    <s v="AT-10435"/>
    <s v="Alyssa Tate"/>
    <x v="2"/>
    <s v="United States"/>
    <s v="Meriden"/>
    <x v="29"/>
    <n v="6450"/>
    <x v="3"/>
    <s v="OFF-AR-10000246"/>
    <x v="1"/>
    <x v="6"/>
    <s v="Newell 318"/>
    <x v="1760"/>
    <n v="4"/>
    <n v="0"/>
    <n v="2.8911999999999995"/>
  </r>
  <r>
    <n v="5643"/>
    <s v="CA-2013-127985"/>
    <x v="0"/>
    <x v="178"/>
    <d v="2013-04-06T00:00:00"/>
    <s v="Second Class"/>
    <s v="DB-12910"/>
    <s v="Daniel Byrd"/>
    <x v="2"/>
    <s v="United States"/>
    <s v="Columbus"/>
    <x v="32"/>
    <n v="31907"/>
    <x v="0"/>
    <s v="FUR-FU-10003274"/>
    <x v="0"/>
    <x v="5"/>
    <s v="Regeneration Desk Collection"/>
    <x v="991"/>
    <n v="4"/>
    <n v="0"/>
    <n v="3.0976000000000004"/>
  </r>
  <r>
    <n v="5644"/>
    <s v="CA-2012-166604"/>
    <x v="1"/>
    <x v="1060"/>
    <d v="2012-05-20T00:00:00"/>
    <s v="Second Class"/>
    <s v="AH-10690"/>
    <s v="Anna Häberlin"/>
    <x v="1"/>
    <s v="United States"/>
    <s v="Roswell"/>
    <x v="32"/>
    <n v="30076"/>
    <x v="0"/>
    <s v="OFF-EN-10004147"/>
    <x v="1"/>
    <x v="12"/>
    <s v="Wausau Papers Astrobrights Colored Envelopes"/>
    <x v="1465"/>
    <n v="3"/>
    <n v="0"/>
    <n v="8.7906000000000013"/>
  </r>
  <r>
    <n v="5645"/>
    <s v="CA-2014-120719"/>
    <x v="3"/>
    <x v="721"/>
    <d v="2014-03-27T00:00:00"/>
    <s v="First Class"/>
    <s v="SJ-20125"/>
    <s v="Sanjit Jacobs"/>
    <x v="2"/>
    <s v="United States"/>
    <s v="Seattle"/>
    <x v="4"/>
    <n v="98105"/>
    <x v="1"/>
    <s v="OFF-BI-10002103"/>
    <x v="1"/>
    <x v="8"/>
    <s v="Cardinal Slant-D Ring Binder, Heavy Gauge Vinyl"/>
    <x v="1601"/>
    <n v="5"/>
    <n v="0.2"/>
    <n v="11.296999999999999"/>
  </r>
  <r>
    <n v="5646"/>
    <s v="CA-2014-127117"/>
    <x v="3"/>
    <x v="349"/>
    <d v="2014-04-20T00:00:00"/>
    <s v="Standard Class"/>
    <s v="HM-14860"/>
    <s v="Harry Marie"/>
    <x v="1"/>
    <s v="United States"/>
    <s v="Morristown"/>
    <x v="30"/>
    <n v="7960"/>
    <x v="3"/>
    <s v="FUR-FU-10004018"/>
    <x v="0"/>
    <x v="5"/>
    <s v="Tensor Computer Mounted Lamp"/>
    <x v="4055"/>
    <n v="5"/>
    <n v="0"/>
    <n v="20.101500000000001"/>
  </r>
  <r>
    <n v="5647"/>
    <s v="CA-2012-104241"/>
    <x v="1"/>
    <x v="1038"/>
    <d v="2012-01-09T00:00:00"/>
    <s v="Standard Class"/>
    <s v="AG-10495"/>
    <s v="Andrew Gjertsen"/>
    <x v="1"/>
    <s v="United States"/>
    <s v="Alexandria"/>
    <x v="17"/>
    <n v="22304"/>
    <x v="0"/>
    <s v="FUR-FU-10001473"/>
    <x v="0"/>
    <x v="5"/>
    <s v="DAX Wood Document Frame"/>
    <x v="4056"/>
    <n v="14"/>
    <n v="0"/>
    <n v="69.199200000000005"/>
  </r>
  <r>
    <n v="5648"/>
    <s v="CA-2014-168179"/>
    <x v="3"/>
    <x v="808"/>
    <d v="2014-11-08T00:00:00"/>
    <s v="Standard Class"/>
    <s v="JB-16000"/>
    <s v="Joy Bell-"/>
    <x v="0"/>
    <s v="United States"/>
    <s v="Salt Lake City"/>
    <x v="7"/>
    <n v="84106"/>
    <x v="1"/>
    <s v="OFF-PA-10001800"/>
    <x v="1"/>
    <x v="10"/>
    <s v="Xerox 220"/>
    <x v="541"/>
    <n v="3"/>
    <n v="0"/>
    <n v="9.3312000000000008"/>
  </r>
  <r>
    <n v="5649"/>
    <s v="CA-2014-142342"/>
    <x v="3"/>
    <x v="729"/>
    <d v="2014-07-20T00:00:00"/>
    <s v="Second Class"/>
    <s v="AJ-10795"/>
    <s v="Anthony Johnson"/>
    <x v="1"/>
    <s v="United States"/>
    <s v="Apple Valley"/>
    <x v="1"/>
    <n v="92307"/>
    <x v="1"/>
    <s v="OFF-PA-10004609"/>
    <x v="1"/>
    <x v="10"/>
    <s v="Xerox 221"/>
    <x v="56"/>
    <n v="5"/>
    <n v="0"/>
    <n v="15.552000000000001"/>
  </r>
  <r>
    <n v="5650"/>
    <s v="CA-2014-142342"/>
    <x v="3"/>
    <x v="729"/>
    <d v="2014-07-20T00:00:00"/>
    <s v="Second Class"/>
    <s v="AJ-10795"/>
    <s v="Anthony Johnson"/>
    <x v="1"/>
    <s v="United States"/>
    <s v="Apple Valley"/>
    <x v="1"/>
    <n v="92307"/>
    <x v="1"/>
    <s v="OFF-EN-10002592"/>
    <x v="1"/>
    <x v="12"/>
    <s v="Peel &amp; Seel Recycled Catalog Envelopes, Brown"/>
    <x v="4057"/>
    <n v="5"/>
    <n v="0"/>
    <n v="28.95"/>
  </r>
  <r>
    <n v="5651"/>
    <s v="CA-2014-142342"/>
    <x v="3"/>
    <x v="729"/>
    <d v="2014-07-20T00:00:00"/>
    <s v="Second Class"/>
    <s v="AJ-10795"/>
    <s v="Anthony Johnson"/>
    <x v="1"/>
    <s v="United States"/>
    <s v="Apple Valley"/>
    <x v="1"/>
    <n v="92307"/>
    <x v="1"/>
    <s v="OFF-ST-10002957"/>
    <x v="1"/>
    <x v="4"/>
    <s v="Sterilite Show Offs Storage Containers"/>
    <x v="232"/>
    <n v="2"/>
    <n v="0"/>
    <n v="0"/>
  </r>
  <r>
    <n v="5652"/>
    <s v="CA-2014-142342"/>
    <x v="3"/>
    <x v="729"/>
    <d v="2014-07-20T00:00:00"/>
    <s v="Second Class"/>
    <s v="AJ-10795"/>
    <s v="Anthony Johnson"/>
    <x v="1"/>
    <s v="United States"/>
    <s v="Apple Valley"/>
    <x v="1"/>
    <n v="92307"/>
    <x v="1"/>
    <s v="FUR-BO-10002613"/>
    <x v="0"/>
    <x v="0"/>
    <s v="Atlantic Metals Mobile 4-Shelf Bookcases, Custom Colors"/>
    <x v="4058"/>
    <n v="5"/>
    <n v="0.15"/>
    <n v="210.73499999999993"/>
  </r>
  <r>
    <n v="5653"/>
    <s v="CA-2014-109099"/>
    <x v="3"/>
    <x v="833"/>
    <d v="2014-10-12T00:00:00"/>
    <s v="Standard Class"/>
    <s v="MM-18280"/>
    <s v="Muhammed MacIntyre"/>
    <x v="1"/>
    <s v="United States"/>
    <s v="New York City"/>
    <x v="15"/>
    <n v="10009"/>
    <x v="3"/>
    <s v="OFF-PA-10001033"/>
    <x v="1"/>
    <x v="10"/>
    <s v="Xerox 1893"/>
    <x v="1018"/>
    <n v="1"/>
    <n v="0"/>
    <n v="20.085100000000001"/>
  </r>
  <r>
    <n v="5654"/>
    <s v="US-2011-134187"/>
    <x v="2"/>
    <x v="130"/>
    <d v="2011-11-11T00:00:00"/>
    <s v="Standard Class"/>
    <s v="TH-21235"/>
    <s v="Tiffany House"/>
    <x v="1"/>
    <s v="United States"/>
    <s v="Long Beach"/>
    <x v="1"/>
    <n v="90805"/>
    <x v="1"/>
    <s v="OFF-AR-10000940"/>
    <x v="1"/>
    <x v="6"/>
    <s v="Newell 343"/>
    <x v="4059"/>
    <n v="1"/>
    <n v="0"/>
    <n v="0.79380000000000006"/>
  </r>
  <r>
    <n v="5655"/>
    <s v="CA-2013-145261"/>
    <x v="0"/>
    <x v="122"/>
    <d v="2013-12-22T00:00:00"/>
    <s v="First Class"/>
    <s v="AH-10120"/>
    <s v="Adrian Hane"/>
    <x v="2"/>
    <s v="United States"/>
    <s v="Salem"/>
    <x v="21"/>
    <n v="97301"/>
    <x v="1"/>
    <s v="OFF-BI-10001670"/>
    <x v="1"/>
    <x v="8"/>
    <s v="Vinyl Sectional Post Binders"/>
    <x v="4060"/>
    <n v="4"/>
    <n v="0.7"/>
    <n v="-30.159999999999997"/>
  </r>
  <r>
    <n v="5656"/>
    <s v="CA-2013-145261"/>
    <x v="0"/>
    <x v="122"/>
    <d v="2013-12-22T00:00:00"/>
    <s v="First Class"/>
    <s v="AH-10120"/>
    <s v="Adrian Hane"/>
    <x v="2"/>
    <s v="United States"/>
    <s v="Salem"/>
    <x v="21"/>
    <n v="97301"/>
    <x v="1"/>
    <s v="OFF-AR-10004078"/>
    <x v="1"/>
    <x v="6"/>
    <s v="Newell 312"/>
    <x v="4061"/>
    <n v="4"/>
    <n v="0.2"/>
    <n v="2.3359999999999994"/>
  </r>
  <r>
    <n v="5657"/>
    <s v="CA-2013-145261"/>
    <x v="0"/>
    <x v="122"/>
    <d v="2013-12-22T00:00:00"/>
    <s v="First Class"/>
    <s v="AH-10120"/>
    <s v="Adrian Hane"/>
    <x v="2"/>
    <s v="United States"/>
    <s v="Salem"/>
    <x v="21"/>
    <n v="97301"/>
    <x v="1"/>
    <s v="OFF-PA-10003036"/>
    <x v="1"/>
    <x v="10"/>
    <s v="Black Print Carbonless 8 1/2&quot; x 8 1/4&quot; Rapid Memo Book"/>
    <x v="25"/>
    <n v="2"/>
    <n v="0.2"/>
    <n v="3.7855999999999992"/>
  </r>
  <r>
    <n v="5658"/>
    <s v="CA-2013-145261"/>
    <x v="0"/>
    <x v="122"/>
    <d v="2013-12-22T00:00:00"/>
    <s v="First Class"/>
    <s v="AH-10120"/>
    <s v="Adrian Hane"/>
    <x v="2"/>
    <s v="United States"/>
    <s v="Salem"/>
    <x v="21"/>
    <n v="97301"/>
    <x v="1"/>
    <s v="TEC-AC-10000991"/>
    <x v="2"/>
    <x v="11"/>
    <s v="Sony Micro Vault Click 8 GB USB 2.0 Flash Drive"/>
    <x v="4062"/>
    <n v="3"/>
    <n v="0.2"/>
    <n v="-8.4581999999999979"/>
  </r>
  <r>
    <n v="5659"/>
    <s v="CA-2013-145261"/>
    <x v="0"/>
    <x v="122"/>
    <d v="2013-12-22T00:00:00"/>
    <s v="First Class"/>
    <s v="AH-10120"/>
    <s v="Adrian Hane"/>
    <x v="2"/>
    <s v="United States"/>
    <s v="Salem"/>
    <x v="21"/>
    <n v="97301"/>
    <x v="1"/>
    <s v="FUR-TA-10002530"/>
    <x v="0"/>
    <x v="3"/>
    <s v="Iceberg OfficeWorks 42&quot; Round Tables"/>
    <x v="4063"/>
    <n v="5"/>
    <n v="0.5"/>
    <n v="-264.21500000000003"/>
  </r>
  <r>
    <n v="5660"/>
    <s v="CA-2013-145261"/>
    <x v="0"/>
    <x v="122"/>
    <d v="2013-12-22T00:00:00"/>
    <s v="First Class"/>
    <s v="AH-10120"/>
    <s v="Adrian Hane"/>
    <x v="2"/>
    <s v="United States"/>
    <s v="Salem"/>
    <x v="21"/>
    <n v="97301"/>
    <x v="1"/>
    <s v="OFF-LA-10000407"/>
    <x v="1"/>
    <x v="2"/>
    <s v="Avery White Multi-Purpose Labels"/>
    <x v="801"/>
    <n v="4"/>
    <n v="0.2"/>
    <n v="5.1791999999999998"/>
  </r>
  <r>
    <n v="5661"/>
    <s v="CA-2013-145261"/>
    <x v="0"/>
    <x v="122"/>
    <d v="2013-12-22T00:00:00"/>
    <s v="First Class"/>
    <s v="AH-10120"/>
    <s v="Adrian Hane"/>
    <x v="2"/>
    <s v="United States"/>
    <s v="Salem"/>
    <x v="21"/>
    <n v="97301"/>
    <x v="1"/>
    <s v="TEC-PH-10004833"/>
    <x v="2"/>
    <x v="7"/>
    <s v="Macally Suction Cup Mount"/>
    <x v="4064"/>
    <n v="3"/>
    <n v="0.2"/>
    <n v="-7.17"/>
  </r>
  <r>
    <n v="5662"/>
    <s v="CA-2013-108875"/>
    <x v="0"/>
    <x v="446"/>
    <d v="2013-10-02T00:00:00"/>
    <s v="Standard Class"/>
    <s v="CL-12700"/>
    <s v="Craig Leslie"/>
    <x v="2"/>
    <s v="United States"/>
    <s v="Aurora"/>
    <x v="22"/>
    <n v="80013"/>
    <x v="1"/>
    <s v="FUR-FU-10002671"/>
    <x v="0"/>
    <x v="5"/>
    <s v="Electrix 20W Halogen Replacement Bulb for Zoom-In Desk Lamp"/>
    <x v="4065"/>
    <n v="2"/>
    <n v="0.2"/>
    <n v="7.5039999999999987"/>
  </r>
  <r>
    <n v="5663"/>
    <s v="CA-2013-108875"/>
    <x v="0"/>
    <x v="446"/>
    <d v="2013-10-02T00:00:00"/>
    <s v="Standard Class"/>
    <s v="CL-12700"/>
    <s v="Craig Leslie"/>
    <x v="2"/>
    <s v="United States"/>
    <s v="Aurora"/>
    <x v="22"/>
    <n v="80013"/>
    <x v="1"/>
    <s v="OFF-ST-10001370"/>
    <x v="1"/>
    <x v="4"/>
    <s v="Sensible Storage WireTech Storage Systems"/>
    <x v="4066"/>
    <n v="9"/>
    <n v="0.2"/>
    <n v="-95.823000000000079"/>
  </r>
  <r>
    <n v="5664"/>
    <s v="CA-2013-141957"/>
    <x v="0"/>
    <x v="658"/>
    <d v="2013-07-22T00:00:00"/>
    <s v="Same Day"/>
    <s v="JG-15310"/>
    <s v="Jason Gross"/>
    <x v="1"/>
    <s v="United States"/>
    <s v="Newark"/>
    <x v="24"/>
    <n v="43055"/>
    <x v="3"/>
    <s v="OFF-AR-10000914"/>
    <x v="1"/>
    <x v="6"/>
    <s v="Boston 16765 Mini Stand Up Battery Pencil Sharpener"/>
    <x v="4067"/>
    <n v="2"/>
    <n v="0.2"/>
    <n v="1.3992000000000013"/>
  </r>
  <r>
    <n v="5665"/>
    <s v="CA-2013-141957"/>
    <x v="0"/>
    <x v="658"/>
    <d v="2013-07-22T00:00:00"/>
    <s v="Same Day"/>
    <s v="JG-15310"/>
    <s v="Jason Gross"/>
    <x v="1"/>
    <s v="United States"/>
    <s v="Newark"/>
    <x v="24"/>
    <n v="43055"/>
    <x v="3"/>
    <s v="OFF-BI-10001116"/>
    <x v="1"/>
    <x v="8"/>
    <s v="Wilson Jones 1&quot; Hanging DublLock Ring Binders"/>
    <x v="2227"/>
    <n v="7"/>
    <n v="0.7"/>
    <n v="-8.1311999999999998"/>
  </r>
  <r>
    <n v="5666"/>
    <s v="CA-2013-141957"/>
    <x v="0"/>
    <x v="658"/>
    <d v="2013-07-22T00:00:00"/>
    <s v="Same Day"/>
    <s v="JG-15310"/>
    <s v="Jason Gross"/>
    <x v="1"/>
    <s v="United States"/>
    <s v="Newark"/>
    <x v="24"/>
    <n v="43055"/>
    <x v="3"/>
    <s v="OFF-ST-10002276"/>
    <x v="1"/>
    <x v="4"/>
    <s v="Safco Steel Mobile File Cart"/>
    <x v="4068"/>
    <n v="1"/>
    <n v="0.2"/>
    <n v="4.1680000000000028"/>
  </r>
  <r>
    <n v="5667"/>
    <s v="CA-2013-141957"/>
    <x v="0"/>
    <x v="658"/>
    <d v="2013-07-22T00:00:00"/>
    <s v="Same Day"/>
    <s v="JG-15310"/>
    <s v="Jason Gross"/>
    <x v="1"/>
    <s v="United States"/>
    <s v="Newark"/>
    <x v="24"/>
    <n v="43055"/>
    <x v="3"/>
    <s v="OFF-ST-10004340"/>
    <x v="1"/>
    <x v="4"/>
    <s v="Fellowes Mobile File Cart, Black"/>
    <x v="4069"/>
    <n v="2"/>
    <n v="0.2"/>
    <n v="8.7052000000000049"/>
  </r>
  <r>
    <n v="5668"/>
    <s v="CA-2013-142405"/>
    <x v="0"/>
    <x v="725"/>
    <d v="2013-06-16T00:00:00"/>
    <s v="Standard Class"/>
    <s v="SE-20110"/>
    <s v="Sanjit Engle"/>
    <x v="0"/>
    <s v="United States"/>
    <s v="Seattle"/>
    <x v="4"/>
    <n v="98103"/>
    <x v="1"/>
    <s v="OFF-LA-10004093"/>
    <x v="1"/>
    <x v="2"/>
    <s v="Avery 486"/>
    <x v="2"/>
    <n v="2"/>
    <n v="0"/>
    <n v="6.8713999999999995"/>
  </r>
  <r>
    <n v="5669"/>
    <s v="CA-2013-142405"/>
    <x v="0"/>
    <x v="725"/>
    <d v="2013-06-16T00:00:00"/>
    <s v="Standard Class"/>
    <s v="SE-20110"/>
    <s v="Sanjit Engle"/>
    <x v="0"/>
    <s v="United States"/>
    <s v="Seattle"/>
    <x v="4"/>
    <n v="98103"/>
    <x v="1"/>
    <s v="OFF-BI-10004728"/>
    <x v="1"/>
    <x v="8"/>
    <s v="Wilson Jones Turn Tabs Binder Tool for Ring Binders"/>
    <x v="4070"/>
    <n v="14"/>
    <n v="0.2"/>
    <n v="17.544800000000002"/>
  </r>
  <r>
    <n v="5670"/>
    <s v="CA-2013-142405"/>
    <x v="0"/>
    <x v="725"/>
    <d v="2013-06-16T00:00:00"/>
    <s v="Standard Class"/>
    <s v="SE-20110"/>
    <s v="Sanjit Engle"/>
    <x v="0"/>
    <s v="United States"/>
    <s v="Seattle"/>
    <x v="4"/>
    <n v="98103"/>
    <x v="1"/>
    <s v="TEC-AC-10003095"/>
    <x v="2"/>
    <x v="11"/>
    <s v="Logitech G35 7.1-Channel Surround Sound Headset"/>
    <x v="1948"/>
    <n v="3"/>
    <n v="0"/>
    <n v="132.58980000000003"/>
  </r>
  <r>
    <n v="5671"/>
    <s v="CA-2012-141012"/>
    <x v="1"/>
    <x v="988"/>
    <d v="2012-06-11T00:00:00"/>
    <s v="Second Class"/>
    <s v="TG-21640"/>
    <s v="Trudy Glocke"/>
    <x v="0"/>
    <s v="United States"/>
    <s v="Pocatello"/>
    <x v="45"/>
    <n v="83201"/>
    <x v="1"/>
    <s v="FUR-FU-10003192"/>
    <x v="0"/>
    <x v="5"/>
    <s v="Luxo Adjustable Task Clamp Lamp"/>
    <x v="4071"/>
    <n v="4"/>
    <n v="0"/>
    <n v="92.393599999999992"/>
  </r>
  <r>
    <n v="5672"/>
    <s v="CA-2012-141012"/>
    <x v="1"/>
    <x v="988"/>
    <d v="2012-06-11T00:00:00"/>
    <s v="Second Class"/>
    <s v="TG-21640"/>
    <s v="Trudy Glocke"/>
    <x v="0"/>
    <s v="United States"/>
    <s v="Pocatello"/>
    <x v="45"/>
    <n v="83201"/>
    <x v="1"/>
    <s v="TEC-PH-10004522"/>
    <x v="2"/>
    <x v="7"/>
    <s v="Dexim XPower Skin Super-Thin Power Case for iPhone 5 - Black"/>
    <x v="4072"/>
    <n v="3"/>
    <n v="0.2"/>
    <n v="8.7735000000000056"/>
  </r>
  <r>
    <n v="5673"/>
    <s v="CA-2014-127922"/>
    <x v="3"/>
    <x v="855"/>
    <d v="2014-11-04T00:00:00"/>
    <s v="Standard Class"/>
    <s v="SH-19975"/>
    <s v="Sally Hughsby"/>
    <x v="1"/>
    <s v="United States"/>
    <s v="Dallas"/>
    <x v="5"/>
    <n v="75081"/>
    <x v="2"/>
    <s v="OFF-EN-10003068"/>
    <x v="1"/>
    <x v="12"/>
    <s v="#6 3/4 Gummed Flap White Envelopes"/>
    <x v="4073"/>
    <n v="2"/>
    <n v="0.2"/>
    <n v="5.5439999999999987"/>
  </r>
  <r>
    <n v="5674"/>
    <s v="CA-2014-127922"/>
    <x v="3"/>
    <x v="855"/>
    <d v="2014-11-04T00:00:00"/>
    <s v="Standard Class"/>
    <s v="SH-19975"/>
    <s v="Sally Hughsby"/>
    <x v="1"/>
    <s v="United States"/>
    <s v="Dallas"/>
    <x v="5"/>
    <n v="75081"/>
    <x v="2"/>
    <s v="OFF-PA-10001204"/>
    <x v="1"/>
    <x v="10"/>
    <s v="Xerox 1972"/>
    <x v="582"/>
    <n v="2"/>
    <n v="0.2"/>
    <n v="2.6399999999999997"/>
  </r>
  <r>
    <n v="5675"/>
    <s v="CA-2013-146318"/>
    <x v="0"/>
    <x v="115"/>
    <d v="2013-01-27T00:00:00"/>
    <s v="Standard Class"/>
    <s v="MC-17275"/>
    <s v="Marc Crier"/>
    <x v="0"/>
    <s v="United States"/>
    <s v="Seattle"/>
    <x v="4"/>
    <n v="98105"/>
    <x v="1"/>
    <s v="OFF-PA-10003953"/>
    <x v="1"/>
    <x v="10"/>
    <s v="Xerox 218"/>
    <x v="91"/>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s v="CA-2011-135993"/>
    <x v="2"/>
    <x v="1061"/>
    <d v="2011-06-02T00:00:00"/>
    <s v="Standard Class"/>
    <s v="PJ-18835"/>
    <s v="Patrick Jones"/>
    <x v="1"/>
    <s v="United States"/>
    <s v="Seattle"/>
    <x v="4"/>
    <n v="98115"/>
    <x v="1"/>
    <s v="TEC-AC-10004877"/>
    <x v="2"/>
    <x v="11"/>
    <s v="Imation 30456 USB Flash Drive 8GB"/>
    <x v="4075"/>
    <n v="4"/>
    <n v="0"/>
    <n v="2.2079999999999984"/>
  </r>
  <r>
    <n v="5678"/>
    <s v="CA-2011-126802"/>
    <x v="2"/>
    <x v="282"/>
    <d v="2012-01-05T00:00:00"/>
    <s v="Standard Class"/>
    <s v="ZC-21910"/>
    <s v="Zuschuss Carroll"/>
    <x v="0"/>
    <s v="United States"/>
    <s v="Chicago"/>
    <x v="10"/>
    <n v="60610"/>
    <x v="2"/>
    <s v="FUR-FU-10000193"/>
    <x v="0"/>
    <x v="5"/>
    <s v="Tenex Chairmats For Use with Hard Floors"/>
    <x v="2360"/>
    <n v="3"/>
    <n v="0.6"/>
    <n v="-50.66879999999999"/>
  </r>
  <r>
    <n v="5679"/>
    <s v="CA-2013-143924"/>
    <x v="0"/>
    <x v="1062"/>
    <d v="2013-08-04T00:00:00"/>
    <s v="Standard Class"/>
    <s v="SC-20680"/>
    <s v="Steve Carroll"/>
    <x v="2"/>
    <s v="United States"/>
    <s v="Holland"/>
    <x v="12"/>
    <n v="49423"/>
    <x v="2"/>
    <s v="OFF-FA-10000735"/>
    <x v="1"/>
    <x v="13"/>
    <s v="Staples"/>
    <x v="4076"/>
    <n v="7"/>
    <n v="0"/>
    <n v="9.1979999999999986"/>
  </r>
  <r>
    <n v="5680"/>
    <s v="CA-2013-143924"/>
    <x v="0"/>
    <x v="1062"/>
    <d v="2013-08-04T00:00:00"/>
    <s v="Standard Class"/>
    <s v="SC-20680"/>
    <s v="Steve Carroll"/>
    <x v="2"/>
    <s v="United States"/>
    <s v="Holland"/>
    <x v="12"/>
    <n v="49423"/>
    <x v="2"/>
    <s v="OFF-PA-10002120"/>
    <x v="1"/>
    <x v="10"/>
    <s v="Xerox 1889"/>
    <x v="1446"/>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x v="4077"/>
    <n v="1"/>
    <n v="0"/>
    <n v="2.9347999999999996"/>
  </r>
  <r>
    <n v="5682"/>
    <s v="CA-2013-141551"/>
    <x v="0"/>
    <x v="446"/>
    <d v="2013-10-01T00:00:00"/>
    <s v="Standard Class"/>
    <s v="BP-11230"/>
    <s v="Benjamin Patterson"/>
    <x v="0"/>
    <s v="United States"/>
    <s v="Broken Arrow"/>
    <x v="26"/>
    <n v="74012"/>
    <x v="2"/>
    <s v="OFF-PA-10001569"/>
    <x v="1"/>
    <x v="10"/>
    <s v="Xerox 232"/>
    <x v="90"/>
    <n v="1"/>
    <n v="0"/>
    <n v="3.1104000000000003"/>
  </r>
  <r>
    <n v="5683"/>
    <s v="CA-2011-164315"/>
    <x v="2"/>
    <x v="1063"/>
    <d v="2011-04-08T00:00:00"/>
    <s v="Standard Class"/>
    <s v="RD-19585"/>
    <s v="Rob Dowd"/>
    <x v="0"/>
    <s v="United States"/>
    <s v="Athens"/>
    <x v="32"/>
    <n v="30605"/>
    <x v="0"/>
    <s v="OFF-PA-10004248"/>
    <x v="1"/>
    <x v="10"/>
    <s v="Xerox 1990"/>
    <x v="3426"/>
    <n v="3"/>
    <n v="0"/>
    <n v="7.1280000000000001"/>
  </r>
  <r>
    <n v="5684"/>
    <s v="CA-2011-164315"/>
    <x v="2"/>
    <x v="1063"/>
    <d v="2011-04-08T00:00:00"/>
    <s v="Standard Class"/>
    <s v="RD-19585"/>
    <s v="Rob Dowd"/>
    <x v="0"/>
    <s v="United States"/>
    <s v="Athens"/>
    <x v="32"/>
    <n v="30605"/>
    <x v="0"/>
    <s v="TEC-PH-10001128"/>
    <x v="2"/>
    <x v="7"/>
    <s v="Motorola Droid Maxx"/>
    <x v="4078"/>
    <n v="7"/>
    <n v="0"/>
    <n v="293.98040000000003"/>
  </r>
  <r>
    <n v="5685"/>
    <s v="CA-2011-164315"/>
    <x v="2"/>
    <x v="1063"/>
    <d v="2011-04-08T00:00:00"/>
    <s v="Standard Class"/>
    <s v="RD-19585"/>
    <s v="Rob Dowd"/>
    <x v="0"/>
    <s v="United States"/>
    <s v="Athens"/>
    <x v="32"/>
    <n v="30605"/>
    <x v="0"/>
    <s v="OFF-AP-10003842"/>
    <x v="1"/>
    <x v="9"/>
    <s v="Euro-Pro Shark Turbo Vacuum"/>
    <x v="901"/>
    <n v="5"/>
    <n v="0"/>
    <n v="40.274000000000001"/>
  </r>
  <r>
    <n v="5686"/>
    <s v="CA-2012-131072"/>
    <x v="1"/>
    <x v="599"/>
    <d v="2012-11-05T00:00:00"/>
    <s v="Same Day"/>
    <s v="KL-16645"/>
    <s v="Ken Lonsdale"/>
    <x v="0"/>
    <s v="United States"/>
    <s v="Seattle"/>
    <x v="4"/>
    <n v="98105"/>
    <x v="1"/>
    <s v="OFF-BI-10002794"/>
    <x v="1"/>
    <x v="8"/>
    <s v="Avery Trapezoid Ring Binder, 3&quot; Capacity, Black, 1040 sheets"/>
    <x v="2066"/>
    <n v="3"/>
    <n v="0.2"/>
    <n v="35.652599999999993"/>
  </r>
  <r>
    <n v="5687"/>
    <s v="CA-2011-131541"/>
    <x v="2"/>
    <x v="1064"/>
    <d v="2011-07-28T00:00:00"/>
    <s v="Same Day"/>
    <s v="CK-12205"/>
    <s v="Chloris Kastensmidt"/>
    <x v="0"/>
    <s v="United States"/>
    <s v="Apopka"/>
    <x v="2"/>
    <n v="32712"/>
    <x v="0"/>
    <s v="OFF-FA-10000621"/>
    <x v="1"/>
    <x v="13"/>
    <s v="OIC Colored Binder Clips, Assorted Sizes"/>
    <x v="4079"/>
    <n v="5"/>
    <n v="0.2"/>
    <n v="5.1910000000000007"/>
  </r>
  <r>
    <n v="5688"/>
    <s v="CA-2011-131541"/>
    <x v="2"/>
    <x v="1064"/>
    <d v="2011-07-28T00:00:00"/>
    <s v="Same Day"/>
    <s v="CK-12205"/>
    <s v="Chloris Kastensmidt"/>
    <x v="0"/>
    <s v="United States"/>
    <s v="Apopka"/>
    <x v="2"/>
    <n v="32712"/>
    <x v="0"/>
    <s v="FUR-FU-10003623"/>
    <x v="0"/>
    <x v="5"/>
    <s v="DataProducts Ampli Magnifier Task Lamp, Black,"/>
    <x v="4080"/>
    <n v="6"/>
    <n v="0.2"/>
    <n v="12.988799999999991"/>
  </r>
  <r>
    <n v="5689"/>
    <s v="CA-2011-131541"/>
    <x v="2"/>
    <x v="1064"/>
    <d v="2011-07-28T00:00:00"/>
    <s v="Same Day"/>
    <s v="CK-12205"/>
    <s v="Chloris Kastensmidt"/>
    <x v="0"/>
    <s v="United States"/>
    <s v="Apopka"/>
    <x v="2"/>
    <n v="32712"/>
    <x v="0"/>
    <s v="OFF-EN-10000781"/>
    <x v="1"/>
    <x v="12"/>
    <s v="#10- 4 1/8&quot; x 9 1/2&quot; Recycled Envelopes"/>
    <x v="4081"/>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s v="US-2012-138093"/>
    <x v="1"/>
    <x v="895"/>
    <d v="2012-12-16T00:00:00"/>
    <s v="Standard Class"/>
    <s v="KM-16225"/>
    <s v="Kalyca Meade"/>
    <x v="1"/>
    <s v="United States"/>
    <s v="Baltimore"/>
    <x v="39"/>
    <n v="21215"/>
    <x v="3"/>
    <s v="OFF-AR-10000817"/>
    <x v="1"/>
    <x v="6"/>
    <s v="Manco Dry-Lighter Erasable Highlighter"/>
    <x v="4083"/>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s v="US-2012-138093"/>
    <x v="1"/>
    <x v="895"/>
    <d v="2012-12-16T00:00:00"/>
    <s v="Standard Class"/>
    <s v="KM-16225"/>
    <s v="Kalyca Meade"/>
    <x v="1"/>
    <s v="United States"/>
    <s v="Baltimore"/>
    <x v="39"/>
    <n v="21215"/>
    <x v="3"/>
    <s v="TEC-PH-10004667"/>
    <x v="2"/>
    <x v="7"/>
    <s v="Cisco 8x8 Inc. 6753i IP Business Phone System"/>
    <x v="4084"/>
    <n v="1"/>
    <n v="0"/>
    <n v="36.447299999999998"/>
  </r>
  <r>
    <n v="5694"/>
    <s v="US-2012-138093"/>
    <x v="1"/>
    <x v="895"/>
    <d v="2012-12-16T00:00:00"/>
    <s v="Standard Class"/>
    <s v="KM-16225"/>
    <s v="Kalyca Meade"/>
    <x v="1"/>
    <s v="United States"/>
    <s v="Baltimore"/>
    <x v="39"/>
    <n v="21215"/>
    <x v="3"/>
    <s v="OFF-PA-10000143"/>
    <x v="1"/>
    <x v="10"/>
    <s v="Astroparche Fine Business Paper"/>
    <x v="1603"/>
    <n v="5"/>
    <n v="0"/>
    <n v="12.672000000000001"/>
  </r>
  <r>
    <n v="5695"/>
    <s v="US-2012-138093"/>
    <x v="1"/>
    <x v="895"/>
    <d v="2012-12-16T00:00:00"/>
    <s v="Standard Class"/>
    <s v="KM-16225"/>
    <s v="Kalyca Meade"/>
    <x v="1"/>
    <s v="United States"/>
    <s v="Baltimore"/>
    <x v="39"/>
    <n v="21215"/>
    <x v="3"/>
    <s v="FUR-CH-10000785"/>
    <x v="0"/>
    <x v="1"/>
    <s v="Global Ergonomic Managers Chair"/>
    <x v="3116"/>
    <n v="3"/>
    <n v="0"/>
    <n v="141.1644"/>
  </r>
  <r>
    <n v="5696"/>
    <s v="CA-2013-126165"/>
    <x v="0"/>
    <x v="465"/>
    <d v="2013-05-08T00:00:00"/>
    <s v="Second Class"/>
    <s v="AH-10465"/>
    <s v="Amy Hunt"/>
    <x v="0"/>
    <s v="United States"/>
    <s v="San Francisco"/>
    <x v="1"/>
    <n v="94109"/>
    <x v="1"/>
    <s v="FUR-TA-10001676"/>
    <x v="0"/>
    <x v="3"/>
    <s v="Hon 61000 Series Interactive Training Tables"/>
    <x v="4085"/>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x v="4086"/>
    <n v="9"/>
    <n v="0.8"/>
    <n v="-42.46380000000002"/>
  </r>
  <r>
    <n v="5698"/>
    <s v="CA-2014-126123"/>
    <x v="3"/>
    <x v="336"/>
    <d v="2014-10-19T00:00:00"/>
    <s v="Standard Class"/>
    <s v="AG-10765"/>
    <s v="Anthony Garverick"/>
    <x v="2"/>
    <s v="United States"/>
    <s v="Chicago"/>
    <x v="10"/>
    <n v="60623"/>
    <x v="2"/>
    <s v="OFF-BI-10004224"/>
    <x v="1"/>
    <x v="8"/>
    <s v="Catalog Binders with Expanding Posts"/>
    <x v="4087"/>
    <n v="1"/>
    <n v="0.8"/>
    <n v="-23.548000000000009"/>
  </r>
  <r>
    <n v="5699"/>
    <s v="CA-2013-143441"/>
    <x v="0"/>
    <x v="732"/>
    <d v="2013-11-06T00:00:00"/>
    <s v="Same Day"/>
    <s v="EB-14170"/>
    <s v="Evan Bailliet"/>
    <x v="0"/>
    <s v="United States"/>
    <s v="Laredo"/>
    <x v="5"/>
    <n v="78041"/>
    <x v="2"/>
    <s v="OFF-LA-10002312"/>
    <x v="1"/>
    <x v="2"/>
    <s v="Avery 490"/>
    <x v="1583"/>
    <n v="1"/>
    <n v="0.2"/>
    <n v="4.4399999999999995"/>
  </r>
  <r>
    <n v="5700"/>
    <s v="CA-2014-148320"/>
    <x v="3"/>
    <x v="132"/>
    <d v="2014-11-09T00:00:00"/>
    <s v="Standard Class"/>
    <s v="PG-18895"/>
    <s v="Paul Gonzalez"/>
    <x v="0"/>
    <s v="United States"/>
    <s v="San Francisco"/>
    <x v="1"/>
    <n v="94109"/>
    <x v="1"/>
    <s v="OFF-PA-10003022"/>
    <x v="1"/>
    <x v="10"/>
    <s v="Xerox 1992"/>
    <x v="1211"/>
    <n v="6"/>
    <n v="0"/>
    <n v="17.581200000000003"/>
  </r>
  <r>
    <n v="5701"/>
    <s v="CA-2013-125661"/>
    <x v="0"/>
    <x v="390"/>
    <d v="2013-11-27T00:00:00"/>
    <s v="First Class"/>
    <s v="CA-12055"/>
    <s v="Cathy Armstrong"/>
    <x v="2"/>
    <s v="United States"/>
    <s v="Cleveland"/>
    <x v="24"/>
    <n v="44105"/>
    <x v="3"/>
    <s v="OFF-EN-10001532"/>
    <x v="1"/>
    <x v="12"/>
    <s v="Brown Kraft Recycled Envelopes"/>
    <x v="4088"/>
    <n v="3"/>
    <n v="0.2"/>
    <n v="15.281999999999998"/>
  </r>
  <r>
    <n v="5702"/>
    <s v="CA-2013-125661"/>
    <x v="0"/>
    <x v="390"/>
    <d v="2013-11-27T00:00:00"/>
    <s v="First Class"/>
    <s v="CA-12055"/>
    <s v="Cathy Armstrong"/>
    <x v="2"/>
    <s v="United States"/>
    <s v="Cleveland"/>
    <x v="24"/>
    <n v="44105"/>
    <x v="3"/>
    <s v="TEC-AC-10004855"/>
    <x v="2"/>
    <x v="11"/>
    <s v="V7 USB Numeric Keypad"/>
    <x v="4089"/>
    <n v="5"/>
    <n v="0.2"/>
    <n v="-22.743500000000004"/>
  </r>
  <r>
    <n v="5703"/>
    <s v="US-2011-123519"/>
    <x v="2"/>
    <x v="637"/>
    <d v="2011-12-21T00:00:00"/>
    <s v="Standard Class"/>
    <s v="SS-20875"/>
    <s v="Sung Shariari"/>
    <x v="0"/>
    <s v="United States"/>
    <s v="Marion"/>
    <x v="24"/>
    <n v="43302"/>
    <x v="3"/>
    <s v="OFF-AR-10003829"/>
    <x v="1"/>
    <x v="6"/>
    <s v="Newell 35"/>
    <x v="370"/>
    <n v="1"/>
    <n v="0.2"/>
    <n v="0.29519999999999957"/>
  </r>
  <r>
    <n v="5704"/>
    <s v="US-2011-123519"/>
    <x v="2"/>
    <x v="637"/>
    <d v="2011-12-21T00:00:00"/>
    <s v="Standard Class"/>
    <s v="SS-20875"/>
    <s v="Sung Shariari"/>
    <x v="0"/>
    <s v="United States"/>
    <s v="Marion"/>
    <x v="24"/>
    <n v="43302"/>
    <x v="3"/>
    <s v="FUR-TA-10002645"/>
    <x v="0"/>
    <x v="3"/>
    <s v="Hon Rectangular Conference Tables"/>
    <x v="4090"/>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x v="2392"/>
    <n v="1"/>
    <n v="0.2"/>
    <n v="42.893499999999975"/>
  </r>
  <r>
    <n v="5706"/>
    <s v="CA-2011-155593"/>
    <x v="2"/>
    <x v="935"/>
    <d v="2011-11-08T00:00:00"/>
    <s v="Standard Class"/>
    <s v="RP-19390"/>
    <s v="Resi Pölking"/>
    <x v="0"/>
    <s v="United States"/>
    <s v="Fairfield"/>
    <x v="29"/>
    <n v="6824"/>
    <x v="3"/>
    <s v="OFF-SU-10002522"/>
    <x v="1"/>
    <x v="14"/>
    <s v="Acme Kleen Earth Office Shears"/>
    <x v="4091"/>
    <n v="3"/>
    <n v="0"/>
    <n v="3.3755999999999986"/>
  </r>
  <r>
    <n v="5707"/>
    <s v="CA-2014-136000"/>
    <x v="3"/>
    <x v="585"/>
    <d v="2014-09-26T00:00:00"/>
    <s v="Second Class"/>
    <s v="SC-20440"/>
    <s v="Shaun Chance"/>
    <x v="1"/>
    <s v="United States"/>
    <s v="New York City"/>
    <x v="15"/>
    <n v="10009"/>
    <x v="3"/>
    <s v="OFF-BI-10004828"/>
    <x v="1"/>
    <x v="8"/>
    <s v="GBC Poly Designer Binding Covers"/>
    <x v="3022"/>
    <n v="3"/>
    <n v="0.2"/>
    <n v="14.563799999999997"/>
  </r>
  <r>
    <n v="5708"/>
    <s v="US-2012-160857"/>
    <x v="1"/>
    <x v="412"/>
    <d v="2012-05-15T00:00:00"/>
    <s v="Standard Class"/>
    <s v="NW-18400"/>
    <s v="Natalie Webber"/>
    <x v="0"/>
    <s v="United States"/>
    <s v="New York City"/>
    <x v="15"/>
    <n v="10024"/>
    <x v="3"/>
    <s v="FUR-FU-10001095"/>
    <x v="0"/>
    <x v="5"/>
    <s v="DAX Black Cherry Wood-Tone Poster Frame"/>
    <x v="4092"/>
    <n v="3"/>
    <n v="0"/>
    <n v="30.187200000000001"/>
  </r>
  <r>
    <n v="5709"/>
    <s v="US-2012-160857"/>
    <x v="1"/>
    <x v="412"/>
    <d v="2012-05-15T00:00:00"/>
    <s v="Standard Class"/>
    <s v="NW-18400"/>
    <s v="Natalie Webber"/>
    <x v="0"/>
    <s v="United States"/>
    <s v="New York City"/>
    <x v="15"/>
    <n v="10024"/>
    <x v="3"/>
    <s v="OFF-SU-10000157"/>
    <x v="1"/>
    <x v="14"/>
    <s v="Compact Automatic Electric Letter Opener"/>
    <x v="3956"/>
    <n v="3"/>
    <n v="0"/>
    <n v="7.158600000000007"/>
  </r>
  <r>
    <n v="5710"/>
    <s v="US-2012-160857"/>
    <x v="1"/>
    <x v="412"/>
    <d v="2012-05-15T00:00:00"/>
    <s v="Standard Class"/>
    <s v="NW-18400"/>
    <s v="Natalie Webber"/>
    <x v="0"/>
    <s v="United States"/>
    <s v="New York City"/>
    <x v="15"/>
    <n v="10024"/>
    <x v="3"/>
    <s v="FUR-CH-10002647"/>
    <x v="0"/>
    <x v="1"/>
    <s v="Situations Contoured Folding Chairs, 4/Set"/>
    <x v="4093"/>
    <n v="2"/>
    <n v="0.1"/>
    <n v="21.294000000000008"/>
  </r>
  <r>
    <n v="5711"/>
    <s v="US-2012-160857"/>
    <x v="1"/>
    <x v="412"/>
    <d v="2012-05-15T00:00:00"/>
    <s v="Standard Class"/>
    <s v="NW-18400"/>
    <s v="Natalie Webber"/>
    <x v="0"/>
    <s v="United States"/>
    <s v="New York City"/>
    <x v="15"/>
    <n v="10024"/>
    <x v="3"/>
    <s v="TEC-CO-10004115"/>
    <x v="2"/>
    <x v="16"/>
    <s v="Sharp AL-1530CS Digital Copier"/>
    <x v="4094"/>
    <n v="7"/>
    <n v="0.2"/>
    <n v="1014.9797"/>
  </r>
  <r>
    <n v="5712"/>
    <s v="US-2012-160857"/>
    <x v="1"/>
    <x v="412"/>
    <d v="2012-05-15T00:00:00"/>
    <s v="Standard Class"/>
    <s v="NW-18400"/>
    <s v="Natalie Webber"/>
    <x v="0"/>
    <s v="United States"/>
    <s v="New York City"/>
    <x v="15"/>
    <n v="10024"/>
    <x v="3"/>
    <s v="OFF-PA-10003363"/>
    <x v="1"/>
    <x v="10"/>
    <s v="Xerox 204"/>
    <x v="541"/>
    <n v="3"/>
    <n v="0"/>
    <n v="9.3312000000000008"/>
  </r>
  <r>
    <n v="5713"/>
    <s v="CA-2014-115805"/>
    <x v="3"/>
    <x v="689"/>
    <d v="2014-08-01T00:00:00"/>
    <s v="Same Day"/>
    <s v="KW-16435"/>
    <s v="Katrina Willman"/>
    <x v="0"/>
    <s v="United States"/>
    <s v="Chicago"/>
    <x v="10"/>
    <n v="60653"/>
    <x v="2"/>
    <s v="TEC-PH-10003092"/>
    <x v="2"/>
    <x v="7"/>
    <s v="Motorola L804"/>
    <x v="2204"/>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s v="CA-2014-116939"/>
    <x v="3"/>
    <x v="145"/>
    <d v="2014-09-30T00:00:00"/>
    <s v="Standard Class"/>
    <s v="AG-10900"/>
    <s v="Arthur Gainer"/>
    <x v="0"/>
    <s v="United States"/>
    <s v="Richmond"/>
    <x v="17"/>
    <n v="23223"/>
    <x v="0"/>
    <s v="OFF-ST-10001476"/>
    <x v="1"/>
    <x v="4"/>
    <s v="Steel Personal Filing/Posting Tote"/>
    <x v="4096"/>
    <n v="5"/>
    <n v="0"/>
    <n v="47.938500000000005"/>
  </r>
  <r>
    <n v="5716"/>
    <s v="CA-2012-124107"/>
    <x v="1"/>
    <x v="330"/>
    <d v="2012-10-12T00:00:00"/>
    <s v="Second Class"/>
    <s v="BM-11650"/>
    <s v="Brian Moss"/>
    <x v="1"/>
    <s v="United States"/>
    <s v="Ann Arbor"/>
    <x v="12"/>
    <n v="48104"/>
    <x v="2"/>
    <s v="TEC-AC-10002049"/>
    <x v="2"/>
    <x v="11"/>
    <s v="Logitech G19 Programmable Gaming Keyboard"/>
    <x v="1008"/>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s v="CA-2012-124107"/>
    <x v="1"/>
    <x v="330"/>
    <d v="2012-10-12T00:00:00"/>
    <s v="Second Class"/>
    <s v="BM-11650"/>
    <s v="Brian Moss"/>
    <x v="1"/>
    <s v="United States"/>
    <s v="Ann Arbor"/>
    <x v="12"/>
    <n v="48104"/>
    <x v="2"/>
    <s v="OFF-EN-10003286"/>
    <x v="1"/>
    <x v="12"/>
    <s v="Staples"/>
    <x v="4097"/>
    <n v="7"/>
    <n v="0"/>
    <n v="27.241199999999996"/>
  </r>
  <r>
    <n v="5719"/>
    <s v="CA-2012-124107"/>
    <x v="1"/>
    <x v="330"/>
    <d v="2012-10-12T00:00:00"/>
    <s v="Second Class"/>
    <s v="BM-11650"/>
    <s v="Brian Moss"/>
    <x v="1"/>
    <s v="United States"/>
    <s v="Ann Arbor"/>
    <x v="12"/>
    <n v="48104"/>
    <x v="2"/>
    <s v="OFF-AP-10003971"/>
    <x v="1"/>
    <x v="9"/>
    <s v="Belkin 6 Outlet Metallic Surge Strip"/>
    <x v="4098"/>
    <n v="3"/>
    <n v="0.1"/>
    <n v="5.2272000000000007"/>
  </r>
  <r>
    <n v="5720"/>
    <s v="CA-2014-126550"/>
    <x v="3"/>
    <x v="1065"/>
    <d v="2014-04-03T00:00:00"/>
    <s v="Second Class"/>
    <s v="RD-19720"/>
    <s v="Roger Demir"/>
    <x v="0"/>
    <s v="United States"/>
    <s v="Lafayette"/>
    <x v="14"/>
    <n v="47905"/>
    <x v="2"/>
    <s v="OFF-ST-10001031"/>
    <x v="1"/>
    <x v="4"/>
    <s v="Adjustable Personal File Tote"/>
    <x v="4099"/>
    <n v="5"/>
    <n v="0"/>
    <n v="21.164000000000005"/>
  </r>
  <r>
    <n v="5721"/>
    <s v="CA-2012-138674"/>
    <x v="1"/>
    <x v="717"/>
    <d v="2012-11-17T00:00:00"/>
    <s v="First Class"/>
    <s v="KB-16585"/>
    <s v="Ken Black"/>
    <x v="1"/>
    <s v="United States"/>
    <s v="Springfield"/>
    <x v="21"/>
    <n v="97477"/>
    <x v="1"/>
    <s v="OFF-FA-10000304"/>
    <x v="1"/>
    <x v="13"/>
    <s v="Advantus Push Pins"/>
    <x v="525"/>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x v="4100"/>
    <n v="3"/>
    <n v="0.2"/>
    <n v="4.5587999999999944"/>
  </r>
  <r>
    <n v="5723"/>
    <s v="CA-2012-138674"/>
    <x v="1"/>
    <x v="717"/>
    <d v="2012-11-17T00:00:00"/>
    <s v="First Class"/>
    <s v="KB-16585"/>
    <s v="Ken Black"/>
    <x v="1"/>
    <s v="United States"/>
    <s v="Springfield"/>
    <x v="21"/>
    <n v="97477"/>
    <x v="1"/>
    <s v="TEC-AC-10002800"/>
    <x v="2"/>
    <x v="11"/>
    <s v="Plantronics Audio 478 Stereo USB Headset"/>
    <x v="4101"/>
    <n v="4"/>
    <n v="0.2"/>
    <n v="29.993999999999986"/>
  </r>
  <r>
    <n v="5724"/>
    <s v="CA-2013-165820"/>
    <x v="0"/>
    <x v="182"/>
    <d v="2013-10-01T00:00:00"/>
    <s v="Standard Class"/>
    <s v="DW-13585"/>
    <s v="Dorothy Wardle"/>
    <x v="1"/>
    <s v="United States"/>
    <s v="San Francisco"/>
    <x v="1"/>
    <n v="94109"/>
    <x v="1"/>
    <s v="OFF-PA-10004735"/>
    <x v="1"/>
    <x v="10"/>
    <s v="Xerox 1905"/>
    <x v="91"/>
    <n v="2"/>
    <n v="0"/>
    <n v="6.2208000000000006"/>
  </r>
  <r>
    <n v="5725"/>
    <s v="CA-2011-103191"/>
    <x v="2"/>
    <x v="358"/>
    <d v="2011-09-27T00:00:00"/>
    <s v="Standard Class"/>
    <s v="VG-21805"/>
    <s v="Vivek Grady"/>
    <x v="1"/>
    <s v="United States"/>
    <s v="Chicago"/>
    <x v="10"/>
    <n v="60653"/>
    <x v="2"/>
    <s v="OFF-ST-10002574"/>
    <x v="1"/>
    <x v="4"/>
    <s v="SAFCO Commercial Wire Shelving, Black"/>
    <x v="4102"/>
    <n v="3"/>
    <n v="0.2"/>
    <n v="-82.884"/>
  </r>
  <r>
    <n v="5726"/>
    <s v="CA-2012-103933"/>
    <x v="1"/>
    <x v="12"/>
    <d v="2012-09-27T00:00:00"/>
    <s v="First Class"/>
    <s v="DR-12880"/>
    <s v="Dan Reichenbach"/>
    <x v="1"/>
    <s v="United States"/>
    <s v="New York City"/>
    <x v="15"/>
    <n v="10011"/>
    <x v="3"/>
    <s v="TEC-AC-10004171"/>
    <x v="2"/>
    <x v="11"/>
    <s v="Razer Kraken 7.1 Surround Sound Over Ear USB Gaming Headset"/>
    <x v="438"/>
    <n v="9"/>
    <n v="0"/>
    <n v="395.96040000000005"/>
  </r>
  <r>
    <n v="5727"/>
    <s v="CA-2012-110548"/>
    <x v="1"/>
    <x v="124"/>
    <d v="2012-05-08T00:00:00"/>
    <s v="Standard Class"/>
    <s v="AH-10690"/>
    <s v="Anna Häberlin"/>
    <x v="1"/>
    <s v="United States"/>
    <s v="Houston"/>
    <x v="5"/>
    <n v="77095"/>
    <x v="2"/>
    <s v="TEC-PH-10002922"/>
    <x v="2"/>
    <x v="7"/>
    <s v="ShoreTel ShorePhone IP 230 VoIP phone"/>
    <x v="1266"/>
    <n v="7"/>
    <n v="0.2"/>
    <n v="118.29299999999989"/>
  </r>
  <r>
    <n v="5728"/>
    <s v="CA-2014-117324"/>
    <x v="3"/>
    <x v="166"/>
    <d v="2014-12-14T00:00:00"/>
    <s v="Standard Class"/>
    <s v="JP-15520"/>
    <s v="Jeremy Pistek"/>
    <x v="0"/>
    <s v="United States"/>
    <s v="Madison"/>
    <x v="6"/>
    <n v="53711"/>
    <x v="2"/>
    <s v="TEC-AC-10003023"/>
    <x v="2"/>
    <x v="11"/>
    <s v="Logitech G105 Gaming Keyboard"/>
    <x v="4103"/>
    <n v="3"/>
    <n v="0"/>
    <n v="32.059799999999996"/>
  </r>
  <r>
    <n v="5729"/>
    <s v="CA-2014-117324"/>
    <x v="3"/>
    <x v="166"/>
    <d v="2014-12-14T00:00:00"/>
    <s v="Standard Class"/>
    <s v="JP-15520"/>
    <s v="Jeremy Pistek"/>
    <x v="0"/>
    <s v="United States"/>
    <s v="Madison"/>
    <x v="6"/>
    <n v="53711"/>
    <x v="2"/>
    <s v="OFF-AP-10003590"/>
    <x v="1"/>
    <x v="9"/>
    <s v="Hoover WindTunnel Plus Canister Vacuum"/>
    <x v="1234"/>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x v="4104"/>
    <n v="4"/>
    <n v="0"/>
    <n v="41.392799999999966"/>
  </r>
  <r>
    <n v="5732"/>
    <s v="CA-2014-117324"/>
    <x v="3"/>
    <x v="166"/>
    <d v="2014-12-14T00:00:00"/>
    <s v="Standard Class"/>
    <s v="JP-15520"/>
    <s v="Jeremy Pistek"/>
    <x v="0"/>
    <s v="United States"/>
    <s v="Madison"/>
    <x v="6"/>
    <n v="53711"/>
    <x v="2"/>
    <s v="OFF-PA-10002713"/>
    <x v="1"/>
    <x v="10"/>
    <s v="Adams Phone Message Book, 200 Message Capacity, 8 1/16” x 11”"/>
    <x v="4105"/>
    <n v="4"/>
    <n v="0"/>
    <n v="12.659199999999998"/>
  </r>
  <r>
    <n v="5733"/>
    <s v="CA-2014-143574"/>
    <x v="3"/>
    <x v="222"/>
    <d v="2014-07-03T00:00:00"/>
    <s v="First Class"/>
    <s v="DR-12880"/>
    <s v="Dan Reichenbach"/>
    <x v="1"/>
    <s v="United States"/>
    <s v="Milford"/>
    <x v="29"/>
    <n v="6460"/>
    <x v="3"/>
    <s v="FUR-BO-10002598"/>
    <x v="0"/>
    <x v="0"/>
    <s v="Hon Metal Bookcases, Putty"/>
    <x v="3166"/>
    <n v="9"/>
    <n v="0"/>
    <n v="185.25779999999997"/>
  </r>
  <r>
    <n v="5734"/>
    <s v="CA-2014-143574"/>
    <x v="3"/>
    <x v="222"/>
    <d v="2014-07-03T00:00:00"/>
    <s v="First Class"/>
    <s v="DR-12880"/>
    <s v="Dan Reichenbach"/>
    <x v="1"/>
    <s v="United States"/>
    <s v="Milford"/>
    <x v="29"/>
    <n v="6460"/>
    <x v="3"/>
    <s v="OFF-SU-10002537"/>
    <x v="1"/>
    <x v="14"/>
    <s v="Acme Box Cutter Scissors"/>
    <x v="4106"/>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s v="CA-2011-148614"/>
    <x v="2"/>
    <x v="407"/>
    <d v="2011-01-26T00:00:00"/>
    <s v="Standard Class"/>
    <s v="MV-17485"/>
    <s v="Mark Van Huff"/>
    <x v="0"/>
    <s v="United States"/>
    <s v="Los Angeles"/>
    <x v="1"/>
    <n v="90049"/>
    <x v="1"/>
    <s v="OFF-PA-10002893"/>
    <x v="1"/>
    <x v="10"/>
    <s v="Wirebound Service Call Books, 5 1/2&quot; x 4&quot;"/>
    <x v="2439"/>
    <n v="2"/>
    <n v="0"/>
    <n v="9.2927999999999997"/>
  </r>
  <r>
    <n v="5738"/>
    <s v="CA-2011-148614"/>
    <x v="2"/>
    <x v="407"/>
    <d v="2011-01-26T00:00:00"/>
    <s v="Standard Class"/>
    <s v="MV-17485"/>
    <s v="Mark Van Huff"/>
    <x v="0"/>
    <s v="United States"/>
    <s v="Los Angeles"/>
    <x v="1"/>
    <n v="90049"/>
    <x v="1"/>
    <s v="FUR-FU-10003194"/>
    <x v="0"/>
    <x v="5"/>
    <s v="Eldon Expressions Desk Accessory, Wood Pencil Holder, Oak"/>
    <x v="78"/>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x v="4108"/>
    <n v="3"/>
    <n v="0.2"/>
    <n v="13.4316"/>
  </r>
  <r>
    <n v="5740"/>
    <s v="US-2014-147886"/>
    <x v="3"/>
    <x v="615"/>
    <d v="2014-04-01T00:00:00"/>
    <s v="First Class"/>
    <s v="DH-13075"/>
    <s v="Dave Hallsten"/>
    <x v="1"/>
    <s v="United States"/>
    <s v="Fairfield"/>
    <x v="1"/>
    <n v="94533"/>
    <x v="1"/>
    <s v="OFF-PA-10000232"/>
    <x v="1"/>
    <x v="10"/>
    <s v="Xerox 1975"/>
    <x v="91"/>
    <n v="2"/>
    <n v="0"/>
    <n v="6.3504000000000005"/>
  </r>
  <r>
    <n v="5741"/>
    <s v="US-2014-147886"/>
    <x v="3"/>
    <x v="615"/>
    <d v="2014-04-01T00:00:00"/>
    <s v="First Class"/>
    <s v="DH-13075"/>
    <s v="Dave Hallsten"/>
    <x v="1"/>
    <s v="United States"/>
    <s v="Fairfield"/>
    <x v="1"/>
    <n v="94533"/>
    <x v="1"/>
    <s v="FUR-FU-10001095"/>
    <x v="0"/>
    <x v="5"/>
    <s v="DAX Black Cherry Wood-Tone Poster Frame"/>
    <x v="4109"/>
    <n v="1"/>
    <n v="0"/>
    <n v="10.0624"/>
  </r>
  <r>
    <n v="5742"/>
    <s v="US-2014-147886"/>
    <x v="3"/>
    <x v="615"/>
    <d v="2014-04-01T00:00:00"/>
    <s v="First Class"/>
    <s v="DH-13075"/>
    <s v="Dave Hallsten"/>
    <x v="1"/>
    <s v="United States"/>
    <s v="Fairfield"/>
    <x v="1"/>
    <n v="94533"/>
    <x v="1"/>
    <s v="TEC-MA-10004679"/>
    <x v="2"/>
    <x v="15"/>
    <s v="StarTech.com 10/100 VDSL2 Ethernet Extender Kit"/>
    <x v="4110"/>
    <n v="2"/>
    <n v="0.2"/>
    <n v="53.271999999999991"/>
  </r>
  <r>
    <n v="5743"/>
    <s v="US-2014-147886"/>
    <x v="3"/>
    <x v="615"/>
    <d v="2014-04-01T00:00:00"/>
    <s v="First Class"/>
    <s v="DH-13075"/>
    <s v="Dave Hallsten"/>
    <x v="1"/>
    <s v="United States"/>
    <s v="Fairfield"/>
    <x v="1"/>
    <n v="94533"/>
    <x v="1"/>
    <s v="OFF-PA-10003651"/>
    <x v="1"/>
    <x v="10"/>
    <s v="Xerox 1968"/>
    <x v="4111"/>
    <n v="4"/>
    <n v="0"/>
    <n v="12.8256"/>
  </r>
  <r>
    <n v="5744"/>
    <s v="US-2014-147886"/>
    <x v="3"/>
    <x v="615"/>
    <d v="2014-04-01T00:00:00"/>
    <s v="First Class"/>
    <s v="DH-13075"/>
    <s v="Dave Hallsten"/>
    <x v="1"/>
    <s v="United States"/>
    <s v="Fairfield"/>
    <x v="1"/>
    <n v="94533"/>
    <x v="1"/>
    <s v="OFF-PA-10000743"/>
    <x v="1"/>
    <x v="10"/>
    <s v="Xerox 1977"/>
    <x v="130"/>
    <n v="3"/>
    <n v="0"/>
    <n v="9.6191999999999993"/>
  </r>
  <r>
    <n v="5745"/>
    <s v="US-2014-147886"/>
    <x v="3"/>
    <x v="615"/>
    <d v="2014-04-01T00:00:00"/>
    <s v="First Class"/>
    <s v="DH-13075"/>
    <s v="Dave Hallsten"/>
    <x v="1"/>
    <s v="United States"/>
    <s v="Fairfield"/>
    <x v="1"/>
    <n v="94533"/>
    <x v="1"/>
    <s v="OFF-ST-10002743"/>
    <x v="1"/>
    <x v="4"/>
    <s v="SAFCO Boltless Steel Shelving"/>
    <x v="4112"/>
    <n v="7"/>
    <n v="0"/>
    <n v="7.9547999999999632"/>
  </r>
  <r>
    <n v="5746"/>
    <s v="US-2014-147886"/>
    <x v="3"/>
    <x v="615"/>
    <d v="2014-04-01T00:00:00"/>
    <s v="First Class"/>
    <s v="DH-13075"/>
    <s v="Dave Hallsten"/>
    <x v="1"/>
    <s v="United States"/>
    <s v="Fairfield"/>
    <x v="1"/>
    <n v="94533"/>
    <x v="1"/>
    <s v="FUR-FU-10003829"/>
    <x v="0"/>
    <x v="5"/>
    <s v="Stackable Trays"/>
    <x v="748"/>
    <n v="7"/>
    <n v="0"/>
    <n v="6.8991999999999987"/>
  </r>
  <r>
    <n v="5747"/>
    <s v="CA-2013-113733"/>
    <x v="0"/>
    <x v="16"/>
    <d v="2013-12-13T00:00:00"/>
    <s v="Standard Class"/>
    <s v="LH-16900"/>
    <s v="Lena Hernandez"/>
    <x v="0"/>
    <s v="United States"/>
    <s v="Greenville"/>
    <x v="3"/>
    <n v="27834"/>
    <x v="0"/>
    <s v="TEC-PH-10002496"/>
    <x v="2"/>
    <x v="7"/>
    <s v="Cisco SPA301"/>
    <x v="2528"/>
    <n v="2"/>
    <n v="0.2"/>
    <n v="31.197999999999986"/>
  </r>
  <r>
    <n v="5748"/>
    <s v="CA-2013-113733"/>
    <x v="0"/>
    <x v="16"/>
    <d v="2013-12-13T00:00:00"/>
    <s v="Standard Class"/>
    <s v="LH-16900"/>
    <s v="Lena Hernandez"/>
    <x v="0"/>
    <s v="United States"/>
    <s v="Greenville"/>
    <x v="3"/>
    <n v="27834"/>
    <x v="0"/>
    <s v="TEC-AC-10002473"/>
    <x v="2"/>
    <x v="11"/>
    <s v="Maxell 4.7GB DVD-R"/>
    <x v="3147"/>
    <n v="3"/>
    <n v="0.2"/>
    <n v="17.879399999999997"/>
  </r>
  <r>
    <n v="5749"/>
    <s v="CA-2013-113733"/>
    <x v="0"/>
    <x v="16"/>
    <d v="2013-12-13T00:00:00"/>
    <s v="Standard Class"/>
    <s v="LH-16900"/>
    <s v="Lena Hernandez"/>
    <x v="0"/>
    <s v="United States"/>
    <s v="Greenville"/>
    <x v="3"/>
    <n v="27834"/>
    <x v="0"/>
    <s v="TEC-AC-10004877"/>
    <x v="2"/>
    <x v="11"/>
    <s v="Imation 30456 USB Flash Drive 8GB"/>
    <x v="4113"/>
    <n v="3"/>
    <n v="0.2"/>
    <n v="-2.4840000000000018"/>
  </r>
  <r>
    <n v="5750"/>
    <s v="CA-2014-104913"/>
    <x v="3"/>
    <x v="551"/>
    <d v="2014-11-23T00:00:00"/>
    <s v="Standard Class"/>
    <s v="DK-13090"/>
    <s v="Dave Kipp"/>
    <x v="0"/>
    <s v="United States"/>
    <s v="Long Beach"/>
    <x v="15"/>
    <n v="11561"/>
    <x v="3"/>
    <s v="TEC-PH-10000923"/>
    <x v="2"/>
    <x v="7"/>
    <s v="Belkin SportFit Armband For iPhone 5s/5c, Fuchsia"/>
    <x v="4114"/>
    <n v="5"/>
    <n v="0"/>
    <n v="36.725500000000004"/>
  </r>
  <r>
    <n v="5751"/>
    <s v="CA-2011-145800"/>
    <x v="2"/>
    <x v="992"/>
    <d v="2011-06-05T00:00:00"/>
    <s v="Standard Class"/>
    <s v="SS-20410"/>
    <s v="Shahid Shariari"/>
    <x v="0"/>
    <s v="United States"/>
    <s v="Buffalo Grove"/>
    <x v="10"/>
    <n v="60089"/>
    <x v="2"/>
    <s v="FUR-TA-10001539"/>
    <x v="0"/>
    <x v="3"/>
    <s v="Chromcraft Rectangular Conference Tables"/>
    <x v="4115"/>
    <n v="3"/>
    <n v="0.5"/>
    <n v="-184.83660000000003"/>
  </r>
  <r>
    <n v="5752"/>
    <s v="CA-2013-125850"/>
    <x v="0"/>
    <x v="115"/>
    <d v="2013-01-28T00:00:00"/>
    <s v="Standard Class"/>
    <s v="FP-14320"/>
    <s v="Frank Preis"/>
    <x v="0"/>
    <s v="United States"/>
    <s v="San Diego"/>
    <x v="1"/>
    <n v="92037"/>
    <x v="1"/>
    <s v="OFF-LA-10003498"/>
    <x v="1"/>
    <x v="2"/>
    <s v="Avery 475"/>
    <x v="1851"/>
    <n v="3"/>
    <n v="0"/>
    <n v="22.200000000000003"/>
  </r>
  <r>
    <n v="5753"/>
    <s v="CA-2013-125850"/>
    <x v="0"/>
    <x v="115"/>
    <d v="2013-01-28T00:00:00"/>
    <s v="Standard Class"/>
    <s v="FP-14320"/>
    <s v="Frank Preis"/>
    <x v="0"/>
    <s v="United States"/>
    <s v="San Diego"/>
    <x v="1"/>
    <n v="92037"/>
    <x v="1"/>
    <s v="OFF-LA-10004484"/>
    <x v="1"/>
    <x v="2"/>
    <s v="Avery 476"/>
    <x v="2809"/>
    <n v="5"/>
    <n v="0"/>
    <n v="9.4989999999999988"/>
  </r>
  <r>
    <n v="5754"/>
    <s v="CA-2013-118514"/>
    <x v="0"/>
    <x v="1066"/>
    <d v="2013-02-10T00:00:00"/>
    <s v="Standard Class"/>
    <s v="LC-17050"/>
    <s v="Liz Carlisle"/>
    <x v="0"/>
    <s v="United States"/>
    <s v="Richmond"/>
    <x v="0"/>
    <n v="40475"/>
    <x v="0"/>
    <s v="FUR-CH-10000015"/>
    <x v="0"/>
    <x v="1"/>
    <s v="Hon Multipurpose Stacking Arm Chairs"/>
    <x v="405"/>
    <n v="4"/>
    <n v="0"/>
    <n v="225.26400000000001"/>
  </r>
  <r>
    <n v="5755"/>
    <s v="CA-2012-150749"/>
    <x v="1"/>
    <x v="368"/>
    <d v="2012-04-03T00:00:00"/>
    <s v="Second Class"/>
    <s v="AS-10240"/>
    <s v="Alan Shonely"/>
    <x v="0"/>
    <s v="United States"/>
    <s v="Springfield"/>
    <x v="17"/>
    <n v="22153"/>
    <x v="0"/>
    <s v="OFF-AR-10003732"/>
    <x v="1"/>
    <x v="6"/>
    <s v="Newell 333"/>
    <x v="348"/>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s v="CA-2011-163748"/>
    <x v="2"/>
    <x v="1005"/>
    <d v="2011-10-18T00:00:00"/>
    <s v="Standard Class"/>
    <s v="HG-15025"/>
    <s v="Hunter Glantz"/>
    <x v="0"/>
    <s v="United States"/>
    <s v="Fort Worth"/>
    <x v="5"/>
    <n v="76106"/>
    <x v="2"/>
    <s v="TEC-CO-10002095"/>
    <x v="2"/>
    <x v="16"/>
    <s v="Hewlett Packard 610 Color Digital Copier / Printer"/>
    <x v="4117"/>
    <n v="5"/>
    <n v="0.2"/>
    <n v="624.98749999999995"/>
  </r>
  <r>
    <n v="5758"/>
    <s v="CA-2012-119634"/>
    <x v="1"/>
    <x v="1067"/>
    <d v="2012-08-16T00:00:00"/>
    <s v="Standard Class"/>
    <s v="BW-11065"/>
    <s v="Barry Weirich"/>
    <x v="0"/>
    <s v="United States"/>
    <s v="Raleigh"/>
    <x v="3"/>
    <n v="27604"/>
    <x v="0"/>
    <s v="FUR-FU-10004270"/>
    <x v="0"/>
    <x v="5"/>
    <s v="Executive Impressions 13&quot; Clairmont Wall Clock"/>
    <x v="4118"/>
    <n v="3"/>
    <n v="0.2"/>
    <n v="12.114900000000002"/>
  </r>
  <r>
    <n v="5759"/>
    <s v="CA-2012-149300"/>
    <x v="1"/>
    <x v="6"/>
    <d v="2012-11-23T00:00:00"/>
    <s v="First Class"/>
    <s v="BH-11710"/>
    <s v="Brosina Hoffman"/>
    <x v="0"/>
    <s v="United States"/>
    <s v="Hialeah"/>
    <x v="2"/>
    <n v="33012"/>
    <x v="0"/>
    <s v="TEC-MA-10000423"/>
    <x v="2"/>
    <x v="15"/>
    <s v="Texas Instruments TI-34 Scientific Calculator"/>
    <x v="4119"/>
    <n v="3"/>
    <n v="0.5"/>
    <n v="-1.9791000000000025"/>
  </r>
  <r>
    <n v="5760"/>
    <s v="US-2013-111528"/>
    <x v="0"/>
    <x v="945"/>
    <d v="2013-12-31T00:00:00"/>
    <s v="Same Day"/>
    <s v="JP-16135"/>
    <s v="Julie Prescott"/>
    <x v="2"/>
    <s v="United States"/>
    <s v="Los Angeles"/>
    <x v="1"/>
    <n v="90032"/>
    <x v="1"/>
    <s v="OFF-ST-10001526"/>
    <x v="1"/>
    <x v="4"/>
    <s v="Iceberg Mobile Mega Data/Printer Cart "/>
    <x v="2289"/>
    <n v="4"/>
    <n v="0"/>
    <n v="125.14319999999998"/>
  </r>
  <r>
    <n v="5761"/>
    <s v="US-2013-111528"/>
    <x v="0"/>
    <x v="945"/>
    <d v="2013-12-31T00:00:00"/>
    <s v="Same Day"/>
    <s v="JP-16135"/>
    <s v="Julie Prescott"/>
    <x v="2"/>
    <s v="United States"/>
    <s v="Los Angeles"/>
    <x v="1"/>
    <n v="90032"/>
    <x v="1"/>
    <s v="OFF-BI-10002194"/>
    <x v="1"/>
    <x v="8"/>
    <s v="Cardinal Hold-It CD Pocket"/>
    <x v="4120"/>
    <n v="1"/>
    <n v="0.2"/>
    <n v="2.1546000000000003"/>
  </r>
  <r>
    <n v="5762"/>
    <s v="CA-2014-158169"/>
    <x v="3"/>
    <x v="801"/>
    <d v="2014-08-16T00:00:00"/>
    <s v="First Class"/>
    <s v="JM-16195"/>
    <s v="Justin MacKendrick"/>
    <x v="0"/>
    <s v="United States"/>
    <s v="Lake Forest"/>
    <x v="1"/>
    <n v="92630"/>
    <x v="1"/>
    <s v="OFF-AP-10000828"/>
    <x v="1"/>
    <x v="9"/>
    <s v="Avanti 4.4 Cu. Ft. Refrigerator"/>
    <x v="3116"/>
    <n v="3"/>
    <n v="0"/>
    <n v="152.02319999999997"/>
  </r>
  <r>
    <n v="5763"/>
    <s v="CA-2014-158169"/>
    <x v="3"/>
    <x v="801"/>
    <d v="2014-08-16T00:00:00"/>
    <s v="First Class"/>
    <s v="JM-16195"/>
    <s v="Justin MacKendrick"/>
    <x v="0"/>
    <s v="United States"/>
    <s v="Lake Forest"/>
    <x v="1"/>
    <n v="92630"/>
    <x v="1"/>
    <s v="FUR-FU-10001473"/>
    <x v="0"/>
    <x v="5"/>
    <s v="DAX Wood Document Frame"/>
    <x v="4121"/>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s v="CA-2012-117772"/>
    <x v="1"/>
    <x v="229"/>
    <d v="2012-09-12T00:00:00"/>
    <s v="Second Class"/>
    <s v="MC-17575"/>
    <s v="Matt Collins"/>
    <x v="0"/>
    <s v="United States"/>
    <s v="Seattle"/>
    <x v="4"/>
    <n v="98103"/>
    <x v="1"/>
    <s v="OFF-ST-10003994"/>
    <x v="1"/>
    <x v="4"/>
    <s v="Belkin 19&quot; Center-Weighted Shelf, Gray"/>
    <x v="4123"/>
    <n v="6"/>
    <n v="0"/>
    <n v="17.693999999999988"/>
  </r>
  <r>
    <n v="5766"/>
    <s v="US-2011-126340"/>
    <x v="2"/>
    <x v="1068"/>
    <d v="2011-11-14T00:00:00"/>
    <s v="Standard Class"/>
    <s v="EB-13870"/>
    <s v="Emily Burns"/>
    <x v="0"/>
    <s v="United States"/>
    <s v="Redding"/>
    <x v="1"/>
    <n v="96003"/>
    <x v="1"/>
    <s v="TEC-PH-10004447"/>
    <x v="2"/>
    <x v="7"/>
    <s v="Toshiba IPT2010-SD IP Telephone"/>
    <x v="3844"/>
    <n v="3"/>
    <n v="0.2"/>
    <n v="25.018199999999993"/>
  </r>
  <r>
    <n v="5767"/>
    <s v="CA-2013-149685"/>
    <x v="0"/>
    <x v="750"/>
    <d v="2013-10-16T00:00:00"/>
    <s v="Standard Class"/>
    <s v="PM-19135"/>
    <s v="Peter McVee"/>
    <x v="2"/>
    <s v="United States"/>
    <s v="San Antonio"/>
    <x v="5"/>
    <n v="78207"/>
    <x v="2"/>
    <s v="OFF-LA-10004545"/>
    <x v="1"/>
    <x v="2"/>
    <s v="Avery 50"/>
    <x v="4124"/>
    <n v="6"/>
    <n v="0.2"/>
    <n v="20.298599999999993"/>
  </r>
  <r>
    <n v="5768"/>
    <s v="CA-2014-126396"/>
    <x v="3"/>
    <x v="565"/>
    <d v="2014-09-13T00:00:00"/>
    <s v="Second Class"/>
    <s v="AR-10345"/>
    <s v="Alex Russell"/>
    <x v="1"/>
    <s v="United States"/>
    <s v="Houston"/>
    <x v="5"/>
    <n v="77070"/>
    <x v="2"/>
    <s v="TEC-AC-10003116"/>
    <x v="2"/>
    <x v="11"/>
    <s v="Memorex Froggy Flash Drive 8 GB"/>
    <x v="4125"/>
    <n v="6"/>
    <n v="0.2"/>
    <n v="20.234999999999996"/>
  </r>
  <r>
    <n v="5769"/>
    <s v="CA-2012-154900"/>
    <x v="1"/>
    <x v="1069"/>
    <d v="2012-03-01T00:00:00"/>
    <s v="Standard Class"/>
    <s v="SS-20875"/>
    <s v="Sung Shariari"/>
    <x v="0"/>
    <s v="United States"/>
    <s v="Leominster"/>
    <x v="31"/>
    <n v="1453"/>
    <x v="3"/>
    <s v="OFF-LA-10001641"/>
    <x v="1"/>
    <x v="2"/>
    <s v="Avery 518"/>
    <x v="982"/>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s v="CA-2012-103835"/>
    <x v="1"/>
    <x v="496"/>
    <d v="2012-09-28T00:00:00"/>
    <s v="Standard Class"/>
    <s v="SC-20440"/>
    <s v="Shaun Chance"/>
    <x v="1"/>
    <s v="United States"/>
    <s v="Los Angeles"/>
    <x v="1"/>
    <n v="90032"/>
    <x v="1"/>
    <s v="FUR-FU-10000010"/>
    <x v="0"/>
    <x v="5"/>
    <s v="DAX Value U-Channel Document Frames, Easel Back"/>
    <x v="4126"/>
    <n v="3"/>
    <n v="0"/>
    <n v="4.6220999999999997"/>
  </r>
  <r>
    <n v="5772"/>
    <s v="CA-2012-103835"/>
    <x v="1"/>
    <x v="496"/>
    <d v="2012-09-28T00:00:00"/>
    <s v="Standard Class"/>
    <s v="SC-20440"/>
    <s v="Shaun Chance"/>
    <x v="1"/>
    <s v="United States"/>
    <s v="Los Angeles"/>
    <x v="1"/>
    <n v="90032"/>
    <x v="1"/>
    <s v="OFF-AP-10002651"/>
    <x v="1"/>
    <x v="9"/>
    <s v="Hoover Upright Vacuum With Dirt Cup"/>
    <x v="4127"/>
    <n v="4"/>
    <n v="0"/>
    <n v="335.85479999999984"/>
  </r>
  <r>
    <n v="5773"/>
    <s v="CA-2012-158939"/>
    <x v="1"/>
    <x v="650"/>
    <d v="2012-12-01T00:00:00"/>
    <s v="Standard Class"/>
    <s v="EA-14035"/>
    <s v="Erin Ashbrook"/>
    <x v="1"/>
    <s v="United States"/>
    <s v="Springfield"/>
    <x v="25"/>
    <n v="65807"/>
    <x v="2"/>
    <s v="TEC-CO-10002313"/>
    <x v="2"/>
    <x v="16"/>
    <s v="Canon PC1080F Personal Copier"/>
    <x v="4128"/>
    <n v="1"/>
    <n v="0"/>
    <n v="233.99610000000001"/>
  </r>
  <r>
    <n v="5774"/>
    <s v="CA-2013-117408"/>
    <x v="0"/>
    <x v="1070"/>
    <d v="2013-09-07T00:00:00"/>
    <s v="Standard Class"/>
    <s v="TP-21130"/>
    <s v="Theone Pippenger"/>
    <x v="0"/>
    <s v="United States"/>
    <s v="Waco"/>
    <x v="5"/>
    <n v="76706"/>
    <x v="2"/>
    <s v="OFF-ST-10001580"/>
    <x v="1"/>
    <x v="4"/>
    <s v="Super Decoflex Portable Personal File"/>
    <x v="942"/>
    <n v="2"/>
    <n v="0.2"/>
    <n v="2.3967999999999989"/>
  </r>
  <r>
    <n v="5775"/>
    <s v="CA-2013-142398"/>
    <x v="0"/>
    <x v="408"/>
    <d v="2013-04-17T00:00:00"/>
    <s v="Standard Class"/>
    <s v="BP-11290"/>
    <s v="Beth Paige"/>
    <x v="0"/>
    <s v="United States"/>
    <s v="Los Angeles"/>
    <x v="1"/>
    <n v="90036"/>
    <x v="1"/>
    <s v="FUR-CH-10001545"/>
    <x v="0"/>
    <x v="1"/>
    <s v="Hon Comfortask Task/Swivel Chairs"/>
    <x v="4129"/>
    <n v="7"/>
    <n v="0.2"/>
    <n v="-31.914400000000015"/>
  </r>
  <r>
    <n v="5776"/>
    <s v="CA-2013-142398"/>
    <x v="0"/>
    <x v="408"/>
    <d v="2013-04-17T00:00:00"/>
    <s v="Standard Class"/>
    <s v="BP-11290"/>
    <s v="Beth Paige"/>
    <x v="0"/>
    <s v="United States"/>
    <s v="Los Angeles"/>
    <x v="1"/>
    <n v="90036"/>
    <x v="1"/>
    <s v="OFF-BI-10004826"/>
    <x v="1"/>
    <x v="8"/>
    <s v="JM Magazine Binder"/>
    <x v="4130"/>
    <n v="1"/>
    <n v="0.2"/>
    <n v="4.6228000000000007"/>
  </r>
  <r>
    <n v="5777"/>
    <s v="CA-2013-105277"/>
    <x v="0"/>
    <x v="429"/>
    <d v="2013-12-09T00:00:00"/>
    <s v="Standard Class"/>
    <s v="LM-17065"/>
    <s v="Liz MacKendrick"/>
    <x v="0"/>
    <s v="United States"/>
    <s v="Auburn"/>
    <x v="15"/>
    <n v="13021"/>
    <x v="3"/>
    <s v="OFF-BI-10000301"/>
    <x v="1"/>
    <x v="8"/>
    <s v="GBC Instant Report Kit"/>
    <x v="1654"/>
    <n v="3"/>
    <n v="0.2"/>
    <n v="5.8230000000000004"/>
  </r>
  <r>
    <n v="5778"/>
    <s v="CA-2013-112060"/>
    <x v="0"/>
    <x v="429"/>
    <d v="2013-12-10T00:00:00"/>
    <s v="Standard Class"/>
    <s v="KT-16465"/>
    <s v="Kean Takahito"/>
    <x v="0"/>
    <s v="United States"/>
    <s v="San Francisco"/>
    <x v="1"/>
    <n v="94109"/>
    <x v="1"/>
    <s v="OFF-PA-10000994"/>
    <x v="1"/>
    <x v="10"/>
    <s v="Xerox 1915"/>
    <x v="2840"/>
    <n v="1"/>
    <n v="0"/>
    <n v="50.327999999999996"/>
  </r>
  <r>
    <n v="5779"/>
    <s v="CA-2011-105270"/>
    <x v="2"/>
    <x v="7"/>
    <d v="2011-11-18T00:00:00"/>
    <s v="Standard Class"/>
    <s v="AP-10915"/>
    <s v="Arthur Prichep"/>
    <x v="0"/>
    <s v="United States"/>
    <s v="Los Angeles"/>
    <x v="1"/>
    <n v="90008"/>
    <x v="1"/>
    <s v="OFF-AR-10003156"/>
    <x v="1"/>
    <x v="6"/>
    <s v="50 Colored Long Pencils"/>
    <x v="429"/>
    <n v="3"/>
    <n v="0"/>
    <n v="7.9248000000000012"/>
  </r>
  <r>
    <n v="5780"/>
    <s v="CA-2011-105270"/>
    <x v="2"/>
    <x v="7"/>
    <d v="2011-11-18T00:00:00"/>
    <s v="Standard Class"/>
    <s v="AP-10915"/>
    <s v="Arthur Prichep"/>
    <x v="0"/>
    <s v="United States"/>
    <s v="Los Angeles"/>
    <x v="1"/>
    <n v="90008"/>
    <x v="1"/>
    <s v="FUR-CH-10000988"/>
    <x v="0"/>
    <x v="1"/>
    <s v="Hon Olson Stacker Stools"/>
    <x v="4131"/>
    <n v="1"/>
    <n v="0.2"/>
    <n v="11.264799999999997"/>
  </r>
  <r>
    <n v="5781"/>
    <s v="US-2012-159513"/>
    <x v="1"/>
    <x v="788"/>
    <d v="2012-04-09T00:00:00"/>
    <s v="Standard Class"/>
    <s v="JD-15790"/>
    <s v="John Dryer"/>
    <x v="0"/>
    <s v="United States"/>
    <s v="Los Angeles"/>
    <x v="1"/>
    <n v="90049"/>
    <x v="1"/>
    <s v="TEC-MA-10003329"/>
    <x v="2"/>
    <x v="15"/>
    <s v="Vtech AT&amp;T CL2940 Corded Speakerphone, Black"/>
    <x v="981"/>
    <n v="3"/>
    <n v="0.2"/>
    <n v="24.291899999999998"/>
  </r>
  <r>
    <n v="5782"/>
    <s v="CA-2012-155586"/>
    <x v="1"/>
    <x v="295"/>
    <d v="2012-12-16T00:00:00"/>
    <s v="Second Class"/>
    <s v="XP-21865"/>
    <s v="Xylona Preis"/>
    <x v="0"/>
    <s v="United States"/>
    <s v="Chico"/>
    <x v="1"/>
    <n v="95928"/>
    <x v="1"/>
    <s v="OFF-AR-10001547"/>
    <x v="1"/>
    <x v="6"/>
    <s v="Newell 311"/>
    <x v="4132"/>
    <n v="1"/>
    <n v="0"/>
    <n v="0.59670000000000001"/>
  </r>
  <r>
    <n v="5783"/>
    <s v="CA-2012-155586"/>
    <x v="1"/>
    <x v="295"/>
    <d v="2012-12-16T00:00:00"/>
    <s v="Second Class"/>
    <s v="XP-21865"/>
    <s v="Xylona Preis"/>
    <x v="0"/>
    <s v="United States"/>
    <s v="Chico"/>
    <x v="1"/>
    <n v="95928"/>
    <x v="1"/>
    <s v="OFF-EN-10003072"/>
    <x v="1"/>
    <x v="12"/>
    <s v="Peel &amp; Seel Envelopes"/>
    <x v="2887"/>
    <n v="4"/>
    <n v="0"/>
    <n v="7.4496000000000002"/>
  </r>
  <r>
    <n v="5784"/>
    <s v="CA-2012-155586"/>
    <x v="1"/>
    <x v="295"/>
    <d v="2012-12-16T00:00:00"/>
    <s v="Second Class"/>
    <s v="XP-21865"/>
    <s v="Xylona Preis"/>
    <x v="0"/>
    <s v="United States"/>
    <s v="Chico"/>
    <x v="1"/>
    <n v="95928"/>
    <x v="1"/>
    <s v="OFF-PA-10000726"/>
    <x v="1"/>
    <x v="10"/>
    <s v="Black Print Carbonless Snap-Off Rapid Letter, 8 1/2&quot; x 7&quot;"/>
    <x v="2978"/>
    <n v="4"/>
    <n v="0"/>
    <n v="16.397999999999996"/>
  </r>
  <r>
    <n v="5785"/>
    <s v="CA-2014-141117"/>
    <x v="3"/>
    <x v="280"/>
    <d v="2014-10-09T00:00:00"/>
    <s v="Standard Class"/>
    <s v="JK-16090"/>
    <s v="Juliana Krohn"/>
    <x v="0"/>
    <s v="United States"/>
    <s v="Springfield"/>
    <x v="21"/>
    <n v="97477"/>
    <x v="1"/>
    <s v="FUR-BO-10001972"/>
    <x v="0"/>
    <x v="0"/>
    <s v="O'Sullivan 4-Shelf Bookcase in Odessa Pine"/>
    <x v="4133"/>
    <n v="6"/>
    <n v="0.7"/>
    <n v="-384.71640000000002"/>
  </r>
  <r>
    <n v="5786"/>
    <s v="CA-2014-141117"/>
    <x v="3"/>
    <x v="280"/>
    <d v="2014-10-09T00:00:00"/>
    <s v="Standard Class"/>
    <s v="JK-16090"/>
    <s v="Juliana Krohn"/>
    <x v="0"/>
    <s v="United States"/>
    <s v="Springfield"/>
    <x v="21"/>
    <n v="97477"/>
    <x v="1"/>
    <s v="OFF-SU-10004664"/>
    <x v="1"/>
    <x v="14"/>
    <s v="Acme Softgrip Scissors"/>
    <x v="384"/>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x v="4134"/>
    <n v="7"/>
    <n v="0.7"/>
    <n v="-16.601199999999999"/>
  </r>
  <r>
    <n v="5788"/>
    <s v="CA-2014-141117"/>
    <x v="3"/>
    <x v="280"/>
    <d v="2014-10-09T00:00:00"/>
    <s v="Standard Class"/>
    <s v="JK-16090"/>
    <s v="Juliana Krohn"/>
    <x v="0"/>
    <s v="United States"/>
    <s v="Springfield"/>
    <x v="21"/>
    <n v="97477"/>
    <x v="1"/>
    <s v="OFF-AR-10003727"/>
    <x v="1"/>
    <x v="6"/>
    <s v="Berol Giant Pencil Sharpener"/>
    <x v="4135"/>
    <n v="7"/>
    <n v="0.2"/>
    <n v="10.703699999999987"/>
  </r>
  <r>
    <n v="5789"/>
    <s v="CA-2014-115070"/>
    <x v="3"/>
    <x v="318"/>
    <d v="2014-04-15T00:00:00"/>
    <s v="Second Class"/>
    <s v="MG-18205"/>
    <s v="Mitch Gastineau"/>
    <x v="1"/>
    <s v="United States"/>
    <s v="Jacksonville"/>
    <x v="2"/>
    <n v="32216"/>
    <x v="0"/>
    <s v="FUR-FU-10003829"/>
    <x v="0"/>
    <x v="5"/>
    <s v="Stackable Trays"/>
    <x v="4136"/>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s v="CA-2014-140186"/>
    <x v="3"/>
    <x v="365"/>
    <d v="2014-10-03T00:00:00"/>
    <s v="First Class"/>
    <s v="PG-18820"/>
    <s v="Patrick Gardner"/>
    <x v="0"/>
    <s v="United States"/>
    <s v="Bakersfield"/>
    <x v="1"/>
    <n v="93309"/>
    <x v="1"/>
    <s v="OFF-FA-10002280"/>
    <x v="1"/>
    <x v="13"/>
    <s v="Advantus Plastic Paper Clips"/>
    <x v="768"/>
    <n v="7"/>
    <n v="0"/>
    <n v="16.8"/>
  </r>
  <r>
    <n v="5792"/>
    <s v="CA-2014-140186"/>
    <x v="3"/>
    <x v="365"/>
    <d v="2014-10-03T00:00:00"/>
    <s v="First Class"/>
    <s v="PG-18820"/>
    <s v="Patrick Gardner"/>
    <x v="0"/>
    <s v="United States"/>
    <s v="Bakersfield"/>
    <x v="1"/>
    <n v="93309"/>
    <x v="1"/>
    <s v="FUR-CH-10002961"/>
    <x v="0"/>
    <x v="1"/>
    <s v="Leather Task Chair, Black"/>
    <x v="74"/>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x v="2678"/>
    <n v="1"/>
    <n v="0"/>
    <n v="15.524999999999999"/>
  </r>
  <r>
    <n v="5795"/>
    <s v="CA-2014-140186"/>
    <x v="3"/>
    <x v="365"/>
    <d v="2014-10-03T00:00:00"/>
    <s v="First Class"/>
    <s v="PG-18820"/>
    <s v="Patrick Gardner"/>
    <x v="0"/>
    <s v="United States"/>
    <s v="Bakersfield"/>
    <x v="1"/>
    <n v="93309"/>
    <x v="1"/>
    <s v="OFF-BI-10003364"/>
    <x v="1"/>
    <x v="8"/>
    <s v="Binding Machine Supplies"/>
    <x v="1004"/>
    <n v="2"/>
    <n v="0.2"/>
    <n v="16.3352"/>
  </r>
  <r>
    <n v="5796"/>
    <s v="CA-2011-124856"/>
    <x v="2"/>
    <x v="411"/>
    <d v="2011-10-03T00:00:00"/>
    <s v="Second Class"/>
    <s v="LD-17005"/>
    <s v="Lisa DeCherney"/>
    <x v="0"/>
    <s v="United States"/>
    <s v="New York City"/>
    <x v="15"/>
    <n v="10011"/>
    <x v="3"/>
    <s v="OFF-ST-10002615"/>
    <x v="1"/>
    <x v="4"/>
    <s v="Dual Level, Single-Width Filing Carts"/>
    <x v="4137"/>
    <n v="9"/>
    <n v="0"/>
    <n v="362.84040000000005"/>
  </r>
  <r>
    <n v="5797"/>
    <s v="CA-2011-124856"/>
    <x v="2"/>
    <x v="411"/>
    <d v="2011-10-03T00:00:00"/>
    <s v="Second Class"/>
    <s v="LD-17005"/>
    <s v="Lisa DeCherney"/>
    <x v="0"/>
    <s v="United States"/>
    <s v="New York City"/>
    <x v="15"/>
    <n v="10011"/>
    <x v="3"/>
    <s v="FUR-FU-10000521"/>
    <x v="0"/>
    <x v="5"/>
    <s v="Seth Thomas 14&quot; Putty-Colored Wall Clock"/>
    <x v="4138"/>
    <n v="4"/>
    <n v="0"/>
    <n v="36.381599999999992"/>
  </r>
  <r>
    <n v="5798"/>
    <s v="CA-2011-124856"/>
    <x v="2"/>
    <x v="411"/>
    <d v="2011-10-03T00:00:00"/>
    <s v="Second Class"/>
    <s v="LD-17005"/>
    <s v="Lisa DeCherney"/>
    <x v="0"/>
    <s v="United States"/>
    <s v="New York City"/>
    <x v="15"/>
    <n v="10011"/>
    <x v="3"/>
    <s v="OFF-LA-10000121"/>
    <x v="1"/>
    <x v="2"/>
    <s v="Avery 48"/>
    <x v="1381"/>
    <n v="3"/>
    <n v="0"/>
    <n v="8.6939999999999991"/>
  </r>
  <r>
    <n v="5799"/>
    <s v="CA-2011-124856"/>
    <x v="2"/>
    <x v="411"/>
    <d v="2011-10-03T00:00:00"/>
    <s v="Second Class"/>
    <s v="LD-17005"/>
    <s v="Lisa DeCherney"/>
    <x v="0"/>
    <s v="United States"/>
    <s v="New York City"/>
    <x v="15"/>
    <n v="10011"/>
    <x v="3"/>
    <s v="OFF-PA-10001289"/>
    <x v="1"/>
    <x v="10"/>
    <s v="White Computer Printout Paper by Universal"/>
    <x v="2723"/>
    <n v="2"/>
    <n v="0"/>
    <n v="37.9848"/>
  </r>
  <r>
    <n v="5800"/>
    <s v="CA-2011-166716"/>
    <x v="2"/>
    <x v="1071"/>
    <d v="2011-08-25T00:00:00"/>
    <s v="Second Class"/>
    <s v="CR-12730"/>
    <s v="Craig Reiter"/>
    <x v="0"/>
    <s v="United States"/>
    <s v="Chicago"/>
    <x v="10"/>
    <n v="60610"/>
    <x v="2"/>
    <s v="FUR-CH-10004495"/>
    <x v="0"/>
    <x v="1"/>
    <s v="Global Leather and Oak Executive Chair, Black"/>
    <x v="4139"/>
    <n v="2"/>
    <n v="0.3"/>
    <n v="-6.0196000000000538"/>
  </r>
  <r>
    <n v="5801"/>
    <s v="CA-2011-123225"/>
    <x v="2"/>
    <x v="384"/>
    <d v="2011-07-14T00:00:00"/>
    <s v="First Class"/>
    <s v="MN-17935"/>
    <s v="Michael Nguyen"/>
    <x v="0"/>
    <s v="United States"/>
    <s v="El Paso"/>
    <x v="5"/>
    <n v="79907"/>
    <x v="2"/>
    <s v="TEC-PH-10000895"/>
    <x v="2"/>
    <x v="7"/>
    <s v="Polycom VVX 310 VoIP phone"/>
    <x v="4140"/>
    <n v="4"/>
    <n v="0.2"/>
    <n v="43.197600000000023"/>
  </r>
  <r>
    <n v="5802"/>
    <s v="CA-2011-123225"/>
    <x v="2"/>
    <x v="384"/>
    <d v="2011-07-14T00:00:00"/>
    <s v="First Class"/>
    <s v="MN-17935"/>
    <s v="Michael Nguyen"/>
    <x v="0"/>
    <s v="United States"/>
    <s v="El Paso"/>
    <x v="5"/>
    <n v="79907"/>
    <x v="2"/>
    <s v="OFF-PA-10000552"/>
    <x v="1"/>
    <x v="10"/>
    <s v="Xerox 200"/>
    <x v="563"/>
    <n v="2"/>
    <n v="0.2"/>
    <n v="3.6288"/>
  </r>
  <r>
    <n v="5803"/>
    <s v="CA-2012-163440"/>
    <x v="1"/>
    <x v="204"/>
    <d v="2012-03-24T00:00:00"/>
    <s v="First Class"/>
    <s v="RD-19900"/>
    <s v="Ruben Dartt"/>
    <x v="0"/>
    <s v="United States"/>
    <s v="Thousand Oaks"/>
    <x v="1"/>
    <n v="91360"/>
    <x v="1"/>
    <s v="TEC-PH-10000376"/>
    <x v="2"/>
    <x v="7"/>
    <s v="Square Credit Card Reader"/>
    <x v="2992"/>
    <n v="2"/>
    <n v="0.2"/>
    <n v="1.1988000000000003"/>
  </r>
  <r>
    <n v="5804"/>
    <s v="US-2014-106796"/>
    <x v="3"/>
    <x v="605"/>
    <d v="2014-05-20T00:00:00"/>
    <s v="Standard Class"/>
    <s v="JP-16135"/>
    <s v="Julie Prescott"/>
    <x v="2"/>
    <s v="United States"/>
    <s v="Springfield"/>
    <x v="24"/>
    <n v="45503"/>
    <x v="3"/>
    <s v="OFF-AR-10003504"/>
    <x v="1"/>
    <x v="6"/>
    <s v="Newell 347"/>
    <x v="1518"/>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s v="CA-2014-113873"/>
    <x v="3"/>
    <x v="38"/>
    <d v="2014-11-20T00:00:00"/>
    <s v="Standard Class"/>
    <s v="KE-16420"/>
    <s v="Katrina Edelman"/>
    <x v="1"/>
    <s v="United States"/>
    <s v="Dallas"/>
    <x v="5"/>
    <n v="75220"/>
    <x v="2"/>
    <s v="FUR-BO-10003441"/>
    <x v="0"/>
    <x v="0"/>
    <s v="Bush Westfield Collection Bookcases, Fully Assembled"/>
    <x v="4141"/>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s v="CA-2013-149783"/>
    <x v="0"/>
    <x v="913"/>
    <d v="2013-09-08T00:00:00"/>
    <s v="Second Class"/>
    <s v="DL-13315"/>
    <s v="Delfina Latchford"/>
    <x v="0"/>
    <s v="United States"/>
    <s v="Knoxville"/>
    <x v="18"/>
    <n v="37918"/>
    <x v="0"/>
    <s v="OFF-AP-10001205"/>
    <x v="1"/>
    <x v="9"/>
    <s v="Belkin 5 Outlet SurgeMaster Power Centers"/>
    <x v="2802"/>
    <n v="2"/>
    <n v="0.2"/>
    <n v="8.7168000000000063"/>
  </r>
  <r>
    <n v="5809"/>
    <s v="CA-2013-149783"/>
    <x v="0"/>
    <x v="913"/>
    <d v="2013-09-08T00:00:00"/>
    <s v="Second Class"/>
    <s v="DL-13315"/>
    <s v="Delfina Latchford"/>
    <x v="0"/>
    <s v="United States"/>
    <s v="Knoxville"/>
    <x v="18"/>
    <n v="37918"/>
    <x v="0"/>
    <s v="OFF-AR-10002987"/>
    <x v="1"/>
    <x v="6"/>
    <s v="Prismacolor Color Pencil Set"/>
    <x v="4142"/>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x v="4143"/>
    <n v="4"/>
    <n v="0.2"/>
    <n v="-18.180799999999998"/>
  </r>
  <r>
    <n v="5811"/>
    <s v="US-2012-163279"/>
    <x v="1"/>
    <x v="204"/>
    <d v="2012-03-26T00:00:00"/>
    <s v="Standard Class"/>
    <s v="JD-16150"/>
    <s v="Justin Deggeller"/>
    <x v="1"/>
    <s v="United States"/>
    <s v="San Diego"/>
    <x v="1"/>
    <n v="92037"/>
    <x v="1"/>
    <s v="OFF-PA-10003127"/>
    <x v="1"/>
    <x v="10"/>
    <s v="Staples"/>
    <x v="151"/>
    <n v="4"/>
    <n v="0"/>
    <n v="48.539199999999994"/>
  </r>
  <r>
    <n v="5812"/>
    <s v="US-2012-163279"/>
    <x v="1"/>
    <x v="204"/>
    <d v="2012-03-26T00:00:00"/>
    <s v="Standard Class"/>
    <s v="JD-16150"/>
    <s v="Justin Deggeller"/>
    <x v="1"/>
    <s v="United States"/>
    <s v="San Diego"/>
    <x v="1"/>
    <n v="92037"/>
    <x v="1"/>
    <s v="FUR-FU-10000747"/>
    <x v="0"/>
    <x v="5"/>
    <s v="Tenex B1-RE Series Chair Mats for Low Pile Carpets"/>
    <x v="1377"/>
    <n v="2"/>
    <n v="0"/>
    <n v="15.633199999999988"/>
  </r>
  <r>
    <n v="5813"/>
    <s v="US-2012-163279"/>
    <x v="1"/>
    <x v="204"/>
    <d v="2012-03-26T00:00:00"/>
    <s v="Standard Class"/>
    <s v="JD-16150"/>
    <s v="Justin Deggeller"/>
    <x v="1"/>
    <s v="United States"/>
    <s v="San Diego"/>
    <x v="1"/>
    <n v="92037"/>
    <x v="1"/>
    <s v="TEC-PH-10001795"/>
    <x v="2"/>
    <x v="7"/>
    <s v="ClearOne CHATAttach 160 - speaker phone"/>
    <x v="4144"/>
    <n v="3"/>
    <n v="0.2"/>
    <n v="185.99699999999984"/>
  </r>
  <r>
    <n v="5814"/>
    <s v="CA-2012-150196"/>
    <x v="1"/>
    <x v="740"/>
    <d v="2012-07-03T00:00:00"/>
    <s v="First Class"/>
    <s v="SR-20740"/>
    <s v="Steven Roelle"/>
    <x v="2"/>
    <s v="United States"/>
    <s v="New York City"/>
    <x v="15"/>
    <n v="10024"/>
    <x v="3"/>
    <s v="OFF-PA-10003797"/>
    <x v="1"/>
    <x v="10"/>
    <s v="Xerox 209"/>
    <x v="541"/>
    <n v="3"/>
    <n v="0"/>
    <n v="9.3312000000000008"/>
  </r>
  <r>
    <n v="5815"/>
    <s v="US-2012-106495"/>
    <x v="1"/>
    <x v="925"/>
    <d v="2012-06-17T00:00:00"/>
    <s v="First Class"/>
    <s v="AC-10450"/>
    <s v="Amy Cox"/>
    <x v="0"/>
    <s v="United States"/>
    <s v="Tampa"/>
    <x v="2"/>
    <n v="33614"/>
    <x v="0"/>
    <s v="TEC-AC-10002718"/>
    <x v="2"/>
    <x v="11"/>
    <s v="Belkin Standard 104 key USB Keyboard"/>
    <x v="4145"/>
    <n v="1"/>
    <n v="0.2"/>
    <n v="-0.7295000000000007"/>
  </r>
  <r>
    <n v="5816"/>
    <s v="CA-2011-124730"/>
    <x v="2"/>
    <x v="35"/>
    <d v="2011-11-26T00:00:00"/>
    <s v="Same Day"/>
    <s v="LS-17245"/>
    <s v="Lynn Smith"/>
    <x v="0"/>
    <s v="United States"/>
    <s v="Utica"/>
    <x v="15"/>
    <n v="13501"/>
    <x v="3"/>
    <s v="TEC-PH-10002170"/>
    <x v="2"/>
    <x v="7"/>
    <s v="ClearSounds CSC500 Amplified Spirit Phone Corded phone"/>
    <x v="463"/>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x v="4146"/>
    <n v="3"/>
    <n v="0.2"/>
    <n v="4.6806000000000001"/>
  </r>
  <r>
    <n v="5818"/>
    <s v="CA-2011-124730"/>
    <x v="2"/>
    <x v="35"/>
    <d v="2011-11-26T00:00:00"/>
    <s v="Same Day"/>
    <s v="LS-17245"/>
    <s v="Lynn Smith"/>
    <x v="0"/>
    <s v="United States"/>
    <s v="Utica"/>
    <x v="15"/>
    <n v="13501"/>
    <x v="3"/>
    <s v="OFF-BI-10001031"/>
    <x v="1"/>
    <x v="8"/>
    <s v="Pressboard Data Binders by Wilson Jones"/>
    <x v="1232"/>
    <n v="4"/>
    <n v="0.2"/>
    <n v="5.767199999999999"/>
  </r>
  <r>
    <n v="5819"/>
    <s v="CA-2011-124730"/>
    <x v="2"/>
    <x v="35"/>
    <d v="2011-11-26T00:00:00"/>
    <s v="Same Day"/>
    <s v="LS-17245"/>
    <s v="Lynn Smith"/>
    <x v="0"/>
    <s v="United States"/>
    <s v="Utica"/>
    <x v="15"/>
    <n v="13501"/>
    <x v="3"/>
    <s v="OFF-LA-10001158"/>
    <x v="1"/>
    <x v="2"/>
    <s v="Avery Address/Shipping Labels for Typewriters, 4&quot; x 2&quot;"/>
    <x v="4147"/>
    <n v="9"/>
    <n v="0"/>
    <n v="44.712000000000003"/>
  </r>
  <r>
    <n v="5820"/>
    <s v="CA-2011-124730"/>
    <x v="2"/>
    <x v="35"/>
    <d v="2011-11-26T00:00:00"/>
    <s v="Same Day"/>
    <s v="LS-17245"/>
    <s v="Lynn Smith"/>
    <x v="0"/>
    <s v="United States"/>
    <s v="Utica"/>
    <x v="15"/>
    <n v="13501"/>
    <x v="3"/>
    <s v="OFF-LA-10001613"/>
    <x v="1"/>
    <x v="2"/>
    <s v="Avery File Folder Labels"/>
    <x v="132"/>
    <n v="4"/>
    <n v="0"/>
    <n v="5.6448"/>
  </r>
  <r>
    <n v="5821"/>
    <s v="CA-2014-117632"/>
    <x v="3"/>
    <x v="605"/>
    <d v="2014-05-19T00:00:00"/>
    <s v="Standard Class"/>
    <s v="CS-12175"/>
    <s v="Charles Sheldon"/>
    <x v="1"/>
    <s v="United States"/>
    <s v="San Francisco"/>
    <x v="1"/>
    <n v="94122"/>
    <x v="1"/>
    <s v="OFF-SU-10000157"/>
    <x v="1"/>
    <x v="14"/>
    <s v="Compact Automatic Electric Letter Opener"/>
    <x v="4148"/>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s v="CA-2014-117632"/>
    <x v="3"/>
    <x v="605"/>
    <d v="2014-05-19T00:00:00"/>
    <s v="Standard Class"/>
    <s v="CS-12175"/>
    <s v="Charles Sheldon"/>
    <x v="1"/>
    <s v="United States"/>
    <s v="San Francisco"/>
    <x v="1"/>
    <n v="94122"/>
    <x v="1"/>
    <s v="OFF-BI-10001900"/>
    <x v="1"/>
    <x v="8"/>
    <s v="DXL Angle-View Binders with Locking Rings, Black"/>
    <x v="4151"/>
    <n v="4"/>
    <n v="0.2"/>
    <n v="6.4691999999999998"/>
  </r>
  <r>
    <n v="5825"/>
    <s v="CA-2011-115056"/>
    <x v="2"/>
    <x v="1073"/>
    <d v="2011-05-02T00:00:00"/>
    <s v="Same Day"/>
    <s v="AR-10510"/>
    <s v="Andrew Roberts"/>
    <x v="0"/>
    <s v="United States"/>
    <s v="Columbus"/>
    <x v="24"/>
    <n v="43229"/>
    <x v="3"/>
    <s v="OFF-AP-10003971"/>
    <x v="1"/>
    <x v="9"/>
    <s v="Belkin 6 Outlet Metallic Surge Strip"/>
    <x v="4152"/>
    <n v="3"/>
    <n v="0.2"/>
    <n v="1.9602000000000004"/>
  </r>
  <r>
    <n v="5826"/>
    <s v="CA-2014-161067"/>
    <x v="3"/>
    <x v="213"/>
    <d v="2014-09-07T00:00:00"/>
    <s v="Second Class"/>
    <s v="KB-16405"/>
    <s v="Katrina Bavinger"/>
    <x v="2"/>
    <s v="United States"/>
    <s v="New York City"/>
    <x v="15"/>
    <n v="10035"/>
    <x v="3"/>
    <s v="OFF-PA-10000418"/>
    <x v="1"/>
    <x v="10"/>
    <s v="Xerox 189"/>
    <x v="1257"/>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s v="CA-2014-161067"/>
    <x v="3"/>
    <x v="213"/>
    <d v="2014-09-07T00:00:00"/>
    <s v="Second Class"/>
    <s v="KB-16405"/>
    <s v="Katrina Bavinger"/>
    <x v="2"/>
    <s v="United States"/>
    <s v="New York City"/>
    <x v="15"/>
    <n v="10035"/>
    <x v="3"/>
    <s v="FUR-CH-10004860"/>
    <x v="0"/>
    <x v="1"/>
    <s v="Global Low Back Tilter Chair"/>
    <x v="4154"/>
    <n v="2"/>
    <n v="0.1"/>
    <n v="-8.0784000000000198"/>
  </r>
  <r>
    <n v="5829"/>
    <s v="CA-2014-161067"/>
    <x v="3"/>
    <x v="213"/>
    <d v="2014-09-07T00:00:00"/>
    <s v="Second Class"/>
    <s v="KB-16405"/>
    <s v="Katrina Bavinger"/>
    <x v="2"/>
    <s v="United States"/>
    <s v="New York City"/>
    <x v="15"/>
    <n v="10035"/>
    <x v="3"/>
    <s v="OFF-AR-10003251"/>
    <x v="1"/>
    <x v="6"/>
    <s v="Prang Drawing Pencil Set"/>
    <x v="348"/>
    <n v="2"/>
    <n v="0"/>
    <n v="2.2239999999999998"/>
  </r>
  <r>
    <n v="5830"/>
    <s v="CA-2013-122063"/>
    <x v="0"/>
    <x v="275"/>
    <d v="2013-12-08T00:00:00"/>
    <s v="Standard Class"/>
    <s v="MM-17920"/>
    <s v="Michael Moore"/>
    <x v="0"/>
    <s v="United States"/>
    <s v="Richmond"/>
    <x v="14"/>
    <n v="47374"/>
    <x v="2"/>
    <s v="FUR-TA-10004575"/>
    <x v="0"/>
    <x v="3"/>
    <s v="Hon 5100 Series Wood Tables"/>
    <x v="4155"/>
    <n v="2"/>
    <n v="0"/>
    <n v="104.75279999999998"/>
  </r>
  <r>
    <n v="5831"/>
    <s v="CA-2013-122063"/>
    <x v="0"/>
    <x v="275"/>
    <d v="2013-12-08T00:00:00"/>
    <s v="Standard Class"/>
    <s v="MM-17920"/>
    <s v="Michael Moore"/>
    <x v="0"/>
    <s v="United States"/>
    <s v="Richmond"/>
    <x v="14"/>
    <n v="47374"/>
    <x v="2"/>
    <s v="FUR-CH-10004754"/>
    <x v="0"/>
    <x v="1"/>
    <s v="Global Stack Chair with Arms, Black"/>
    <x v="4156"/>
    <n v="1"/>
    <n v="0"/>
    <n v="8.0945999999999998"/>
  </r>
  <r>
    <n v="5832"/>
    <s v="CA-2012-111206"/>
    <x v="1"/>
    <x v="1074"/>
    <d v="2012-07-22T00:00:00"/>
    <s v="Standard Class"/>
    <s v="RF-19735"/>
    <s v="Roland Fjeld"/>
    <x v="0"/>
    <s v="United States"/>
    <s v="San Diego"/>
    <x v="1"/>
    <n v="92105"/>
    <x v="1"/>
    <s v="TEC-AC-10003095"/>
    <x v="2"/>
    <x v="11"/>
    <s v="Logitech G35 7.1-Channel Surround Sound Headset"/>
    <x v="4157"/>
    <n v="4"/>
    <n v="0"/>
    <n v="176.78640000000001"/>
  </r>
  <r>
    <n v="5833"/>
    <s v="CA-2013-142895"/>
    <x v="0"/>
    <x v="658"/>
    <d v="2013-07-27T00:00:00"/>
    <s v="Standard Class"/>
    <s v="BP-11290"/>
    <s v="Beth Paige"/>
    <x v="0"/>
    <s v="United States"/>
    <s v="Concord"/>
    <x v="3"/>
    <n v="28027"/>
    <x v="0"/>
    <s v="OFF-LA-10000262"/>
    <x v="1"/>
    <x v="2"/>
    <s v="Avery 494"/>
    <x v="303"/>
    <n v="3"/>
    <n v="0.2"/>
    <n v="2.0358000000000001"/>
  </r>
  <r>
    <n v="5834"/>
    <s v="CA-2013-142895"/>
    <x v="0"/>
    <x v="658"/>
    <d v="2013-07-27T00:00:00"/>
    <s v="Standard Class"/>
    <s v="BP-11290"/>
    <s v="Beth Paige"/>
    <x v="0"/>
    <s v="United States"/>
    <s v="Concord"/>
    <x v="3"/>
    <n v="28027"/>
    <x v="0"/>
    <s v="FUR-CH-10002961"/>
    <x v="0"/>
    <x v="1"/>
    <s v="Leather Task Chair, Black"/>
    <x v="4158"/>
    <n v="5"/>
    <n v="0.2"/>
    <n v="0"/>
  </r>
  <r>
    <n v="5835"/>
    <s v="CA-2012-101868"/>
    <x v="1"/>
    <x v="988"/>
    <d v="2012-06-16T00:00:00"/>
    <s v="Standard Class"/>
    <s v="MJ-17740"/>
    <s v="Max Jones"/>
    <x v="0"/>
    <s v="United States"/>
    <s v="Miami"/>
    <x v="2"/>
    <n v="33178"/>
    <x v="0"/>
    <s v="OFF-BI-10003876"/>
    <x v="1"/>
    <x v="8"/>
    <s v="Green Canvas Binder for 8-1/2&quot; x 14&quot; Sheets"/>
    <x v="4159"/>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x v="1811"/>
    <n v="3"/>
    <n v="0.7"/>
    <n v="-26.963999999999999"/>
  </r>
  <r>
    <n v="5837"/>
    <s v="CA-2012-101868"/>
    <x v="1"/>
    <x v="988"/>
    <d v="2012-06-16T00:00:00"/>
    <s v="Standard Class"/>
    <s v="MJ-17740"/>
    <s v="Max Jones"/>
    <x v="0"/>
    <s v="United States"/>
    <s v="Miami"/>
    <x v="2"/>
    <n v="33178"/>
    <x v="0"/>
    <s v="TEC-AC-10004396"/>
    <x v="2"/>
    <x v="11"/>
    <s v="Logitech Keyboard K120"/>
    <x v="4160"/>
    <n v="5"/>
    <n v="0.2"/>
    <n v="-8.1674999999999933"/>
  </r>
  <r>
    <n v="5838"/>
    <s v="CA-2014-133207"/>
    <x v="3"/>
    <x v="344"/>
    <d v="2014-12-04T00:00:00"/>
    <s v="Standard Class"/>
    <s v="DO-13645"/>
    <s v="Doug O'Connell"/>
    <x v="0"/>
    <s v="United States"/>
    <s v="Los Angeles"/>
    <x v="1"/>
    <n v="90036"/>
    <x v="1"/>
    <s v="TEC-PH-10004100"/>
    <x v="2"/>
    <x v="7"/>
    <s v="Griffin GC17055 Auxiliary Audio Cable"/>
    <x v="4161"/>
    <n v="4"/>
    <n v="0.2"/>
    <n v="5.7568000000000019"/>
  </r>
  <r>
    <n v="5839"/>
    <s v="CA-2012-132948"/>
    <x v="1"/>
    <x v="1075"/>
    <d v="2012-04-03T00:00:00"/>
    <s v="Standard Class"/>
    <s v="MV-17485"/>
    <s v="Mark Van Huff"/>
    <x v="0"/>
    <s v="United States"/>
    <s v="Seattle"/>
    <x v="4"/>
    <n v="98115"/>
    <x v="1"/>
    <s v="OFF-ST-10000636"/>
    <x v="1"/>
    <x v="4"/>
    <s v="Rogers Profile Extra Capacity Storage Tub"/>
    <x v="4162"/>
    <n v="5"/>
    <n v="0"/>
    <n v="3.3479999999999954"/>
  </r>
  <r>
    <n v="5840"/>
    <s v="CA-2012-134992"/>
    <x v="1"/>
    <x v="357"/>
    <d v="2012-09-26T00:00:00"/>
    <s v="Second Class"/>
    <s v="MG-17875"/>
    <s v="Michael Grace"/>
    <x v="2"/>
    <s v="United States"/>
    <s v="Arlington"/>
    <x v="17"/>
    <n v="22204"/>
    <x v="0"/>
    <s v="OFF-PA-10001972"/>
    <x v="1"/>
    <x v="10"/>
    <s v="Xerox 214"/>
    <x v="56"/>
    <n v="5"/>
    <n v="0"/>
    <n v="15.552000000000001"/>
  </r>
  <r>
    <n v="5841"/>
    <s v="CA-2012-134992"/>
    <x v="1"/>
    <x v="357"/>
    <d v="2012-09-26T00:00:00"/>
    <s v="Second Class"/>
    <s v="MG-17875"/>
    <s v="Michael Grace"/>
    <x v="2"/>
    <s v="United States"/>
    <s v="Arlington"/>
    <x v="17"/>
    <n v="22204"/>
    <x v="0"/>
    <s v="FUR-FU-10002554"/>
    <x v="0"/>
    <x v="5"/>
    <s v="Westinghouse Floor Lamp with Metal Mesh Shade, Black"/>
    <x v="3264"/>
    <n v="2"/>
    <n v="0"/>
    <n v="11.035399999999996"/>
  </r>
  <r>
    <n v="5842"/>
    <s v="CA-2012-126725"/>
    <x v="1"/>
    <x v="972"/>
    <d v="2012-11-21T00:00:00"/>
    <s v="Standard Class"/>
    <s v="BS-11665"/>
    <s v="Brian Stugart"/>
    <x v="0"/>
    <s v="United States"/>
    <s v="San Diego"/>
    <x v="1"/>
    <n v="92105"/>
    <x v="1"/>
    <s v="TEC-PH-10003174"/>
    <x v="2"/>
    <x v="7"/>
    <s v="RCA ViSYS 25825 Wireless digital phone"/>
    <x v="4163"/>
    <n v="4"/>
    <n v="0.2"/>
    <n v="51.995999999999981"/>
  </r>
  <r>
    <n v="5843"/>
    <s v="CA-2012-126725"/>
    <x v="1"/>
    <x v="972"/>
    <d v="2012-11-21T00:00:00"/>
    <s v="Standard Class"/>
    <s v="BS-11665"/>
    <s v="Brian Stugart"/>
    <x v="0"/>
    <s v="United States"/>
    <s v="San Diego"/>
    <x v="1"/>
    <n v="92105"/>
    <x v="1"/>
    <s v="OFF-ST-10001418"/>
    <x v="1"/>
    <x v="4"/>
    <s v="Carina Media Storage Towers in Natural &amp; Black"/>
    <x v="4164"/>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s v="CA-2012-126725"/>
    <x v="1"/>
    <x v="972"/>
    <d v="2012-11-21T00:00:00"/>
    <s v="Standard Class"/>
    <s v="BS-11665"/>
    <s v="Brian Stugart"/>
    <x v="0"/>
    <s v="United States"/>
    <s v="San Diego"/>
    <x v="1"/>
    <n v="92105"/>
    <x v="1"/>
    <s v="OFF-ST-10000129"/>
    <x v="1"/>
    <x v="4"/>
    <s v="Fellowes Recycled Storage Drawers"/>
    <x v="4166"/>
    <n v="7"/>
    <n v="0"/>
    <n v="54.404699999999963"/>
  </r>
  <r>
    <n v="5846"/>
    <s v="CA-2012-126725"/>
    <x v="1"/>
    <x v="972"/>
    <d v="2012-11-21T00:00:00"/>
    <s v="Standard Class"/>
    <s v="BS-11665"/>
    <s v="Brian Stugart"/>
    <x v="0"/>
    <s v="United States"/>
    <s v="San Diego"/>
    <x v="1"/>
    <n v="92105"/>
    <x v="1"/>
    <s v="OFF-PA-10001639"/>
    <x v="1"/>
    <x v="10"/>
    <s v="Xerox 203"/>
    <x v="5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s v="CA-2012-126725"/>
    <x v="1"/>
    <x v="972"/>
    <d v="2012-11-21T00:00:00"/>
    <s v="Standard Class"/>
    <s v="BS-11665"/>
    <s v="Brian Stugart"/>
    <x v="0"/>
    <s v="United States"/>
    <s v="San Diego"/>
    <x v="1"/>
    <n v="92105"/>
    <x v="1"/>
    <s v="FUR-FU-10001591"/>
    <x v="0"/>
    <x v="5"/>
    <s v="Advantus Panel Wall Certificate Holder - 8.5x11"/>
    <x v="4168"/>
    <n v="3"/>
    <n v="0"/>
    <n v="15.372000000000002"/>
  </r>
  <r>
    <n v="5849"/>
    <s v="CA-2012-121783"/>
    <x v="1"/>
    <x v="113"/>
    <d v="2012-11-14T00:00:00"/>
    <s v="Standard Class"/>
    <s v="PO-19180"/>
    <s v="Philisse Overcash"/>
    <x v="2"/>
    <s v="United States"/>
    <s v="Roseville"/>
    <x v="11"/>
    <n v="55113"/>
    <x v="2"/>
    <s v="OFF-AP-10003849"/>
    <x v="1"/>
    <x v="9"/>
    <s v="Hoover Shoulder Vac Commercial Portable Vacuum"/>
    <x v="4169"/>
    <n v="2"/>
    <n v="0"/>
    <n v="178.90999999999997"/>
  </r>
  <r>
    <n v="5850"/>
    <s v="CA-2012-121783"/>
    <x v="1"/>
    <x v="113"/>
    <d v="2012-11-14T00:00:00"/>
    <s v="Standard Class"/>
    <s v="PO-19180"/>
    <s v="Philisse Overcash"/>
    <x v="2"/>
    <s v="United States"/>
    <s v="Roseville"/>
    <x v="11"/>
    <n v="55113"/>
    <x v="2"/>
    <s v="OFF-ST-10000078"/>
    <x v="1"/>
    <x v="4"/>
    <s v="Tennsco 6- and 18-Compartment Lockers"/>
    <x v="4170"/>
    <n v="3"/>
    <n v="0"/>
    <n v="143.19179999999994"/>
  </r>
  <r>
    <n v="5851"/>
    <s v="CA-2012-121783"/>
    <x v="1"/>
    <x v="113"/>
    <d v="2012-11-14T00:00:00"/>
    <s v="Standard Class"/>
    <s v="PO-19180"/>
    <s v="Philisse Overcash"/>
    <x v="2"/>
    <s v="United States"/>
    <s v="Roseville"/>
    <x v="11"/>
    <n v="55113"/>
    <x v="2"/>
    <s v="TEC-CO-10001571"/>
    <x v="2"/>
    <x v="16"/>
    <s v="Sharp 1540cs Digital Laser Copier"/>
    <x v="3745"/>
    <n v="1"/>
    <n v="0"/>
    <n v="274.995"/>
  </r>
  <r>
    <n v="5852"/>
    <s v="CA-2012-121783"/>
    <x v="1"/>
    <x v="113"/>
    <d v="2012-11-14T00:00:00"/>
    <s v="Standard Class"/>
    <s v="PO-19180"/>
    <s v="Philisse Overcash"/>
    <x v="2"/>
    <s v="United States"/>
    <s v="Roseville"/>
    <x v="11"/>
    <n v="55113"/>
    <x v="2"/>
    <s v="OFF-BI-10001658"/>
    <x v="1"/>
    <x v="8"/>
    <s v="GBC Standard Therm-A-Bind Covers"/>
    <x v="4171"/>
    <n v="3"/>
    <n v="0"/>
    <n v="34.389600000000002"/>
  </r>
  <r>
    <n v="5853"/>
    <s v="CA-2012-121783"/>
    <x v="1"/>
    <x v="113"/>
    <d v="2012-11-14T00:00:00"/>
    <s v="Standard Class"/>
    <s v="PO-19180"/>
    <s v="Philisse Overcash"/>
    <x v="2"/>
    <s v="United States"/>
    <s v="Roseville"/>
    <x v="11"/>
    <n v="55113"/>
    <x v="2"/>
    <s v="FUR-FU-10004351"/>
    <x v="0"/>
    <x v="5"/>
    <s v="Staples"/>
    <x v="4172"/>
    <n v="3"/>
    <n v="0"/>
    <n v="12.856800000000002"/>
  </r>
  <r>
    <n v="5854"/>
    <s v="US-2011-138835"/>
    <x v="2"/>
    <x v="1076"/>
    <d v="2011-09-14T00:00:00"/>
    <s v="Standard Class"/>
    <s v="DA-13450"/>
    <s v="Dianna Arnett"/>
    <x v="2"/>
    <s v="United States"/>
    <s v="Virginia Beach"/>
    <x v="17"/>
    <n v="23464"/>
    <x v="0"/>
    <s v="OFF-BI-10003314"/>
    <x v="1"/>
    <x v="8"/>
    <s v="Tuff Stuff Recycled Round Ring Binders"/>
    <x v="1328"/>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s v="CA-2012-112214"/>
    <x v="1"/>
    <x v="1077"/>
    <d v="2012-08-11T00:00:00"/>
    <s v="Standard Class"/>
    <s v="AH-10690"/>
    <s v="Anna Häberlin"/>
    <x v="1"/>
    <s v="United States"/>
    <s v="Dallas"/>
    <x v="5"/>
    <n v="75220"/>
    <x v="2"/>
    <s v="OFF-SU-10003567"/>
    <x v="1"/>
    <x v="14"/>
    <s v="Stiletto Hand Letter Openers"/>
    <x v="4173"/>
    <n v="3"/>
    <n v="0.2"/>
    <n v="-4.895999999999999"/>
  </r>
  <r>
    <n v="5857"/>
    <s v="CA-2012-112214"/>
    <x v="1"/>
    <x v="1077"/>
    <d v="2012-08-11T00:00:00"/>
    <s v="Standard Class"/>
    <s v="AH-10690"/>
    <s v="Anna Häberlin"/>
    <x v="1"/>
    <s v="United States"/>
    <s v="Dallas"/>
    <x v="5"/>
    <n v="75220"/>
    <x v="2"/>
    <s v="OFF-BI-10002982"/>
    <x v="1"/>
    <x v="8"/>
    <s v="Avery Self-Adhesive Photo Pockets for Polaroid Photos"/>
    <x v="4174"/>
    <n v="1"/>
    <n v="0.8"/>
    <n v="-2.1792000000000007"/>
  </r>
  <r>
    <n v="5858"/>
    <s v="CA-2012-112214"/>
    <x v="1"/>
    <x v="1077"/>
    <d v="2012-08-11T00:00:00"/>
    <s v="Standard Class"/>
    <s v="AH-10690"/>
    <s v="Anna Häberlin"/>
    <x v="1"/>
    <s v="United States"/>
    <s v="Dallas"/>
    <x v="5"/>
    <n v="75220"/>
    <x v="2"/>
    <s v="FUR-FU-10002364"/>
    <x v="0"/>
    <x v="5"/>
    <s v="Eldon Expressions Wood Desk Accessories, Oak"/>
    <x v="181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s v="CA-2012-108119"/>
    <x v="1"/>
    <x v="549"/>
    <d v="2012-11-08T00:00:00"/>
    <s v="Standard Class"/>
    <s v="MS-17530"/>
    <s v="MaryBeth Skach"/>
    <x v="0"/>
    <s v="United States"/>
    <s v="Conway"/>
    <x v="36"/>
    <n v="72032"/>
    <x v="0"/>
    <s v="FUR-TA-10002530"/>
    <x v="0"/>
    <x v="3"/>
    <s v="Iceberg OfficeWorks 42&quot; Round Tables"/>
    <x v="85"/>
    <n v="2"/>
    <n v="0"/>
    <n v="45.293999999999983"/>
  </r>
  <r>
    <n v="5861"/>
    <s v="CA-2012-157434"/>
    <x v="1"/>
    <x v="1078"/>
    <d v="2012-05-04T00:00:00"/>
    <s v="Second Class"/>
    <s v="JK-15640"/>
    <s v="Jim Kriz"/>
    <x v="2"/>
    <s v="United States"/>
    <s v="Philadelphia"/>
    <x v="9"/>
    <n v="19120"/>
    <x v="3"/>
    <s v="OFF-PA-10001526"/>
    <x v="1"/>
    <x v="10"/>
    <s v="Xerox 1949"/>
    <x v="892"/>
    <n v="2"/>
    <n v="0.2"/>
    <n v="2.8884000000000007"/>
  </r>
  <r>
    <n v="5862"/>
    <s v="CA-2013-101525"/>
    <x v="0"/>
    <x v="766"/>
    <d v="2013-05-05T00:00:00"/>
    <s v="Second Class"/>
    <s v="CM-12235"/>
    <s v="Chris McAfee"/>
    <x v="0"/>
    <s v="United States"/>
    <s v="Little Rock"/>
    <x v="36"/>
    <n v="72209"/>
    <x v="0"/>
    <s v="OFF-PA-10001497"/>
    <x v="1"/>
    <x v="10"/>
    <s v="Xerox 1914"/>
    <x v="1446"/>
    <n v="2"/>
    <n v="0"/>
    <n v="53.860799999999998"/>
  </r>
  <r>
    <n v="5863"/>
    <s v="CA-2013-101525"/>
    <x v="0"/>
    <x v="766"/>
    <d v="2013-05-05T00:00:00"/>
    <s v="Second Class"/>
    <s v="CM-12235"/>
    <s v="Chris McAfee"/>
    <x v="0"/>
    <s v="United States"/>
    <s v="Little Rock"/>
    <x v="36"/>
    <n v="72209"/>
    <x v="0"/>
    <s v="OFF-PA-10003936"/>
    <x v="1"/>
    <x v="10"/>
    <s v="Xerox 1994"/>
    <x v="541"/>
    <n v="3"/>
    <n v="0"/>
    <n v="9.3312000000000008"/>
  </r>
  <r>
    <n v="5864"/>
    <s v="CA-2013-101525"/>
    <x v="0"/>
    <x v="766"/>
    <d v="2013-05-05T00:00:00"/>
    <s v="Second Class"/>
    <s v="CM-12235"/>
    <s v="Chris McAfee"/>
    <x v="0"/>
    <s v="United States"/>
    <s v="Little Rock"/>
    <x v="36"/>
    <n v="72209"/>
    <x v="0"/>
    <s v="OFF-AR-10000716"/>
    <x v="1"/>
    <x v="6"/>
    <s v="DIXON Ticonderoga Erasable Checking Pencils"/>
    <x v="954"/>
    <n v="2"/>
    <n v="0"/>
    <n v="4.3524000000000003"/>
  </r>
  <r>
    <n v="5865"/>
    <s v="US-2011-117968"/>
    <x v="2"/>
    <x v="79"/>
    <d v="2011-08-07T00:00:00"/>
    <s v="Second Class"/>
    <s v="RS-19420"/>
    <s v="Ricardo Sperren"/>
    <x v="1"/>
    <s v="United States"/>
    <s v="Meriden"/>
    <x v="29"/>
    <n v="6450"/>
    <x v="3"/>
    <s v="OFF-AP-10002765"/>
    <x v="1"/>
    <x v="9"/>
    <s v="Fellowes Advanced Computer Series Surge Protectors"/>
    <x v="1972"/>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s v="US-2011-117968"/>
    <x v="2"/>
    <x v="79"/>
    <d v="2011-08-07T00:00:00"/>
    <s v="Second Class"/>
    <s v="RS-19420"/>
    <s v="Ricardo Sperren"/>
    <x v="1"/>
    <s v="United States"/>
    <s v="Meriden"/>
    <x v="29"/>
    <n v="6450"/>
    <x v="3"/>
    <s v="FUR-CH-10002335"/>
    <x v="0"/>
    <x v="1"/>
    <s v="Hon GuestStacker Chair"/>
    <x v="4177"/>
    <n v="5"/>
    <n v="0"/>
    <n v="294.67100000000005"/>
  </r>
  <r>
    <n v="5868"/>
    <s v="CA-2013-158211"/>
    <x v="0"/>
    <x v="810"/>
    <d v="2013-01-08T00:00:00"/>
    <s v="Standard Class"/>
    <s v="BP-11185"/>
    <s v="Ben Peterman"/>
    <x v="1"/>
    <s v="United States"/>
    <s v="Philadelphia"/>
    <x v="9"/>
    <n v="19143"/>
    <x v="3"/>
    <s v="OFF-AR-10004078"/>
    <x v="1"/>
    <x v="6"/>
    <s v="Newell 312"/>
    <x v="1091"/>
    <n v="1"/>
    <n v="0.2"/>
    <n v="0.58399999999999985"/>
  </r>
  <r>
    <n v="5869"/>
    <s v="CA-2013-158211"/>
    <x v="0"/>
    <x v="810"/>
    <d v="2013-01-08T00:00:00"/>
    <s v="Standard Class"/>
    <s v="BP-11185"/>
    <s v="Ben Peterman"/>
    <x v="1"/>
    <s v="United States"/>
    <s v="Philadelphia"/>
    <x v="9"/>
    <n v="19143"/>
    <x v="3"/>
    <s v="OFF-BI-10002026"/>
    <x v="1"/>
    <x v="8"/>
    <s v="Avery Arch Ring Binders"/>
    <x v="4178"/>
    <n v="6"/>
    <n v="0.7"/>
    <n v="-80.178000000000026"/>
  </r>
  <r>
    <n v="5870"/>
    <s v="CA-2013-152247"/>
    <x v="0"/>
    <x v="77"/>
    <d v="2013-11-13T00:00:00"/>
    <s v="Standard Class"/>
    <s v="MA-17995"/>
    <s v="Michelle Arnett"/>
    <x v="2"/>
    <s v="United States"/>
    <s v="Cheyenne"/>
    <x v="47"/>
    <n v="82001"/>
    <x v="1"/>
    <s v="FUR-CH-10001215"/>
    <x v="0"/>
    <x v="1"/>
    <s v="Global Troy Executive Leather Low-Back Tilter"/>
    <x v="2355"/>
    <n v="4"/>
    <n v="0.2"/>
    <n v="100.19599999999997"/>
  </r>
  <r>
    <n v="5871"/>
    <s v="CA-2013-128223"/>
    <x v="0"/>
    <x v="403"/>
    <d v="2013-06-15T00:00:00"/>
    <s v="Same Day"/>
    <s v="EB-13705"/>
    <s v="Ed Braxton"/>
    <x v="1"/>
    <s v="United States"/>
    <s v="Anaheim"/>
    <x v="1"/>
    <n v="92804"/>
    <x v="1"/>
    <s v="FUR-TA-10001771"/>
    <x v="0"/>
    <x v="3"/>
    <s v="Bush Cubix Conference Tables, Fully Assembled"/>
    <x v="4179"/>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s v="CA-2014-133095"/>
    <x v="3"/>
    <x v="400"/>
    <d v="2014-06-05T00:00:00"/>
    <s v="Same Day"/>
    <s v="EH-14005"/>
    <s v="Erica Hernandez"/>
    <x v="2"/>
    <s v="United States"/>
    <s v="Jonesboro"/>
    <x v="36"/>
    <n v="72401"/>
    <x v="0"/>
    <s v="OFF-BI-10002353"/>
    <x v="1"/>
    <x v="8"/>
    <s v="GBC VeloBind Cover Sets"/>
    <x v="4182"/>
    <n v="7"/>
    <n v="0"/>
    <n v="54.04"/>
  </r>
  <r>
    <n v="5875"/>
    <s v="CA-2014-133095"/>
    <x v="3"/>
    <x v="400"/>
    <d v="2014-06-05T00:00:00"/>
    <s v="Same Day"/>
    <s v="EH-14005"/>
    <s v="Erica Hernandez"/>
    <x v="2"/>
    <s v="United States"/>
    <s v="Jonesboro"/>
    <x v="36"/>
    <n v="72401"/>
    <x v="0"/>
    <s v="OFF-BI-10004141"/>
    <x v="1"/>
    <x v="8"/>
    <s v="Insertable Tab Indexes For Data Binders"/>
    <x v="4183"/>
    <n v="3"/>
    <n v="0"/>
    <n v="4.3883999999999999"/>
  </r>
  <r>
    <n v="5876"/>
    <s v="CA-2012-130554"/>
    <x v="1"/>
    <x v="1003"/>
    <d v="2012-04-09T00:00:00"/>
    <s v="First Class"/>
    <s v="FM-14290"/>
    <s v="Frank Merwin"/>
    <x v="2"/>
    <s v="United States"/>
    <s v="Philadelphia"/>
    <x v="9"/>
    <n v="19140"/>
    <x v="3"/>
    <s v="OFF-AR-10001954"/>
    <x v="1"/>
    <x v="6"/>
    <s v="Newell 331"/>
    <x v="4184"/>
    <n v="3"/>
    <n v="0.2"/>
    <n v="1.0268999999999999"/>
  </r>
  <r>
    <n v="5877"/>
    <s v="CA-2011-152443"/>
    <x v="2"/>
    <x v="371"/>
    <d v="2011-05-26T00:00:00"/>
    <s v="Standard Class"/>
    <s v="FG-14260"/>
    <s v="Frank Gastineau"/>
    <x v="2"/>
    <s v="United States"/>
    <s v="Lawrence"/>
    <x v="31"/>
    <n v="1841"/>
    <x v="3"/>
    <s v="OFF-BI-10001071"/>
    <x v="1"/>
    <x v="8"/>
    <s v="GBC ProClick Punch Binding System"/>
    <x v="2509"/>
    <n v="7"/>
    <n v="0"/>
    <n v="219.45140000000001"/>
  </r>
  <r>
    <n v="5878"/>
    <s v="CA-2011-152443"/>
    <x v="2"/>
    <x v="371"/>
    <d v="2011-05-26T00:00:00"/>
    <s v="Standard Class"/>
    <s v="FG-14260"/>
    <s v="Frank Gastineau"/>
    <x v="2"/>
    <s v="United States"/>
    <s v="Lawrence"/>
    <x v="31"/>
    <n v="1841"/>
    <x v="3"/>
    <s v="OFF-PA-10003022"/>
    <x v="1"/>
    <x v="10"/>
    <s v="Xerox 1992"/>
    <x v="1465"/>
    <n v="3"/>
    <n v="0"/>
    <n v="8.7906000000000013"/>
  </r>
  <r>
    <n v="5879"/>
    <s v="CA-2011-152443"/>
    <x v="2"/>
    <x v="371"/>
    <d v="2011-05-26T00:00:00"/>
    <s v="Standard Class"/>
    <s v="FG-14260"/>
    <s v="Frank Gastineau"/>
    <x v="2"/>
    <s v="United States"/>
    <s v="Lawrence"/>
    <x v="31"/>
    <n v="1841"/>
    <x v="3"/>
    <s v="OFF-AP-10001293"/>
    <x v="1"/>
    <x v="9"/>
    <s v="Belkin 8 Outlet Surge Protector"/>
    <x v="3605"/>
    <n v="6"/>
    <n v="0"/>
    <n v="68.846399999999988"/>
  </r>
  <r>
    <n v="5880"/>
    <s v="CA-2013-133319"/>
    <x v="0"/>
    <x v="64"/>
    <d v="2013-09-12T00:00:00"/>
    <s v="Standard Class"/>
    <s v="MV-17485"/>
    <s v="Mark Van Huff"/>
    <x v="0"/>
    <s v="United States"/>
    <s v="New York City"/>
    <x v="15"/>
    <n v="10011"/>
    <x v="3"/>
    <s v="OFF-PA-10001815"/>
    <x v="1"/>
    <x v="10"/>
    <s v="Xerox 1885"/>
    <x v="2250"/>
    <n v="4"/>
    <n v="0"/>
    <n v="92.236799999999988"/>
  </r>
  <r>
    <n v="5881"/>
    <s v="CA-2013-133935"/>
    <x v="0"/>
    <x v="31"/>
    <d v="2013-09-23T00:00:00"/>
    <s v="Standard Class"/>
    <s v="JW-15220"/>
    <s v="Jane Waco"/>
    <x v="1"/>
    <s v="United States"/>
    <s v="San Diego"/>
    <x v="1"/>
    <n v="92105"/>
    <x v="1"/>
    <s v="FUR-CH-10001215"/>
    <x v="0"/>
    <x v="1"/>
    <s v="Global Troy Executive Leather Low-Back Tilter"/>
    <x v="479"/>
    <n v="2"/>
    <n v="0.2"/>
    <n v="50.097999999999985"/>
  </r>
  <r>
    <n v="5882"/>
    <s v="CA-2013-133935"/>
    <x v="0"/>
    <x v="31"/>
    <d v="2013-09-23T00:00:00"/>
    <s v="Standard Class"/>
    <s v="JW-15220"/>
    <s v="Jane Waco"/>
    <x v="1"/>
    <s v="United States"/>
    <s v="San Diego"/>
    <x v="1"/>
    <n v="92105"/>
    <x v="1"/>
    <s v="OFF-PA-10000100"/>
    <x v="1"/>
    <x v="10"/>
    <s v="Xerox 1945"/>
    <x v="1542"/>
    <n v="9"/>
    <n v="0"/>
    <n v="180.76590000000002"/>
  </r>
  <r>
    <n v="5883"/>
    <s v="CA-2013-133935"/>
    <x v="0"/>
    <x v="31"/>
    <d v="2013-09-23T00:00:00"/>
    <s v="Standard Class"/>
    <s v="JW-15220"/>
    <s v="Jane Waco"/>
    <x v="1"/>
    <s v="United States"/>
    <s v="San Diego"/>
    <x v="1"/>
    <n v="92105"/>
    <x v="1"/>
    <s v="FUR-CH-10002880"/>
    <x v="0"/>
    <x v="1"/>
    <s v="Global High-Back Leather Tilter, Burgundy"/>
    <x v="4185"/>
    <n v="9"/>
    <n v="0.2"/>
    <n v="-99.621900000000068"/>
  </r>
  <r>
    <n v="5884"/>
    <s v="CA-2013-136301"/>
    <x v="0"/>
    <x v="69"/>
    <d v="2013-03-16T00:00:00"/>
    <s v="Second Class"/>
    <s v="EH-13765"/>
    <s v="Edward Hooks"/>
    <x v="1"/>
    <s v="United States"/>
    <s v="San Francisco"/>
    <x v="1"/>
    <n v="94109"/>
    <x v="1"/>
    <s v="FUR-FU-10004712"/>
    <x v="0"/>
    <x v="5"/>
    <s v="Westinghouse Mesh Shade Clip-On Gooseneck Lamp, Black"/>
    <x v="4186"/>
    <n v="2"/>
    <n v="0"/>
    <n v="7.352800000000002"/>
  </r>
  <r>
    <n v="5885"/>
    <s v="CA-2013-136301"/>
    <x v="0"/>
    <x v="69"/>
    <d v="2013-03-16T00:00:00"/>
    <s v="Second Class"/>
    <s v="EH-13765"/>
    <s v="Edward Hooks"/>
    <x v="1"/>
    <s v="United States"/>
    <s v="San Francisco"/>
    <x v="1"/>
    <n v="94109"/>
    <x v="1"/>
    <s v="OFF-SU-10000151"/>
    <x v="1"/>
    <x v="14"/>
    <s v="High Speed Automatic Electric Letter Opener"/>
    <x v="4187"/>
    <n v="3"/>
    <n v="0"/>
    <n v="196.50359999999978"/>
  </r>
  <r>
    <n v="5886"/>
    <s v="US-2011-109456"/>
    <x v="2"/>
    <x v="1079"/>
    <d v="2011-10-17T00:00:00"/>
    <s v="Same Day"/>
    <s v="LS-17245"/>
    <s v="Lynn Smith"/>
    <x v="0"/>
    <s v="United States"/>
    <s v="San Francisco"/>
    <x v="1"/>
    <n v="94110"/>
    <x v="1"/>
    <s v="OFF-BI-10000136"/>
    <x v="1"/>
    <x v="8"/>
    <s v="Avery Non-Stick Heavy Duty View Round Locking Ring Binders"/>
    <x v="646"/>
    <n v="3"/>
    <n v="0.2"/>
    <n v="5.0231999999999992"/>
  </r>
  <r>
    <n v="5887"/>
    <s v="US-2011-109456"/>
    <x v="2"/>
    <x v="1079"/>
    <d v="2011-10-17T00:00:00"/>
    <s v="Same Day"/>
    <s v="LS-17245"/>
    <s v="Lynn Smith"/>
    <x v="0"/>
    <s v="United States"/>
    <s v="San Francisco"/>
    <x v="1"/>
    <n v="94110"/>
    <x v="1"/>
    <s v="TEC-AC-10003610"/>
    <x v="2"/>
    <x v="11"/>
    <s v="Logitech Illuminated - Keyboard"/>
    <x v="690"/>
    <n v="3"/>
    <n v="0"/>
    <n v="86.385600000000011"/>
  </r>
  <r>
    <n v="5888"/>
    <s v="CA-2014-151596"/>
    <x v="3"/>
    <x v="1048"/>
    <d v="2014-10-12T00:00:00"/>
    <s v="First Class"/>
    <s v="BP-11050"/>
    <s v="Barry Pond"/>
    <x v="1"/>
    <s v="United States"/>
    <s v="Cranston"/>
    <x v="34"/>
    <n v="2920"/>
    <x v="3"/>
    <s v="OFF-ST-10001837"/>
    <x v="1"/>
    <x v="4"/>
    <s v="SAFCO Mobile Desk Side File, Wire Frame"/>
    <x v="3931"/>
    <n v="1"/>
    <n v="0"/>
    <n v="11.117599999999999"/>
  </r>
  <r>
    <n v="5889"/>
    <s v="CA-2012-147879"/>
    <x v="1"/>
    <x v="820"/>
    <d v="2012-05-12T00:00:00"/>
    <s v="Standard Class"/>
    <s v="CC-12220"/>
    <s v="Chris Cortes"/>
    <x v="0"/>
    <s v="United States"/>
    <s v="Owensboro"/>
    <x v="0"/>
    <n v="42301"/>
    <x v="0"/>
    <s v="OFF-PA-10001952"/>
    <x v="1"/>
    <x v="10"/>
    <s v="Xerox 1902"/>
    <x v="1846"/>
    <n v="2"/>
    <n v="0"/>
    <n v="21.012799999999999"/>
  </r>
  <r>
    <n v="5890"/>
    <s v="CA-2013-166625"/>
    <x v="0"/>
    <x v="167"/>
    <d v="2013-04-18T00:00:00"/>
    <s v="First Class"/>
    <s v="JM-15580"/>
    <s v="Jill Matthias"/>
    <x v="0"/>
    <s v="United States"/>
    <s v="Baltimore"/>
    <x v="39"/>
    <n v="21215"/>
    <x v="3"/>
    <s v="OFF-BI-10002414"/>
    <x v="1"/>
    <x v="8"/>
    <s v="GBC ProClick Spines for 32-Hole Punch"/>
    <x v="2989"/>
    <n v="2"/>
    <n v="0"/>
    <n v="11.778199999999998"/>
  </r>
  <r>
    <n v="5891"/>
    <s v="CA-2013-146157"/>
    <x v="0"/>
    <x v="831"/>
    <d v="2013-11-27T00:00:00"/>
    <s v="Standard Class"/>
    <s v="RD-19720"/>
    <s v="Roger Demir"/>
    <x v="0"/>
    <s v="United States"/>
    <s v="Chicago"/>
    <x v="10"/>
    <n v="60610"/>
    <x v="2"/>
    <s v="OFF-PA-10001790"/>
    <x v="1"/>
    <x v="10"/>
    <s v="Xerox 1910"/>
    <x v="4188"/>
    <n v="1"/>
    <n v="0.2"/>
    <n v="13.451199999999996"/>
  </r>
  <r>
    <n v="5892"/>
    <s v="CA-2013-146157"/>
    <x v="0"/>
    <x v="831"/>
    <d v="2013-11-27T00:00:00"/>
    <s v="Standard Class"/>
    <s v="RD-19720"/>
    <s v="Roger Demir"/>
    <x v="0"/>
    <s v="United States"/>
    <s v="Chicago"/>
    <x v="10"/>
    <n v="60610"/>
    <x v="2"/>
    <s v="OFF-ST-10001590"/>
    <x v="1"/>
    <x v="4"/>
    <s v="Tenex Personal Project File with Scoop Front Design, Black"/>
    <x v="4189"/>
    <n v="2"/>
    <n v="0.2"/>
    <n v="1.6175999999999986"/>
  </r>
  <r>
    <n v="5893"/>
    <s v="CA-2013-146157"/>
    <x v="0"/>
    <x v="831"/>
    <d v="2013-11-27T00:00:00"/>
    <s v="Standard Class"/>
    <s v="RD-19720"/>
    <s v="Roger Demir"/>
    <x v="0"/>
    <s v="United States"/>
    <s v="Chicago"/>
    <x v="10"/>
    <n v="60610"/>
    <x v="2"/>
    <s v="TEC-AC-10003657"/>
    <x v="2"/>
    <x v="11"/>
    <s v="Lenovo 17-Key USB Numeric Keypad"/>
    <x v="4190"/>
    <n v="3"/>
    <n v="0.2"/>
    <n v="2.0393999999999934"/>
  </r>
  <r>
    <n v="5894"/>
    <s v="CA-2014-159954"/>
    <x v="3"/>
    <x v="18"/>
    <d v="2014-09-15T00:00:00"/>
    <s v="Standard Class"/>
    <s v="SS-20410"/>
    <s v="Shahid Shariari"/>
    <x v="0"/>
    <s v="United States"/>
    <s v="Atlanta"/>
    <x v="32"/>
    <n v="30318"/>
    <x v="0"/>
    <s v="OFF-BI-10004876"/>
    <x v="1"/>
    <x v="8"/>
    <s v="Wilson Jones Suede Grain Vinyl Binders"/>
    <x v="1104"/>
    <n v="1"/>
    <n v="0"/>
    <n v="1.3621999999999999"/>
  </r>
  <r>
    <n v="5895"/>
    <s v="CA-2014-100825"/>
    <x v="3"/>
    <x v="428"/>
    <d v="2014-09-15T00:00:00"/>
    <s v="Standard Class"/>
    <s v="KD-16495"/>
    <s v="Keith Dawkins"/>
    <x v="1"/>
    <s v="United States"/>
    <s v="Los Angeles"/>
    <x v="1"/>
    <n v="90036"/>
    <x v="1"/>
    <s v="OFF-ST-10003123"/>
    <x v="1"/>
    <x v="4"/>
    <s v="Fellowes Bases and Tops For Staxonsteel/High-Stak Systems"/>
    <x v="4191"/>
    <n v="3"/>
    <n v="0"/>
    <n v="23.968799999999998"/>
  </r>
  <r>
    <n v="5896"/>
    <s v="CA-2011-168305"/>
    <x v="2"/>
    <x v="301"/>
    <d v="2011-11-08T00:00:00"/>
    <s v="Standard Class"/>
    <s v="PL-18925"/>
    <s v="Paul Lucas"/>
    <x v="2"/>
    <s v="United States"/>
    <s v="Los Angeles"/>
    <x v="1"/>
    <n v="90049"/>
    <x v="1"/>
    <s v="OFF-LA-10003498"/>
    <x v="1"/>
    <x v="2"/>
    <s v="Avery 475"/>
    <x v="1851"/>
    <n v="3"/>
    <n v="0"/>
    <n v="22.200000000000003"/>
  </r>
  <r>
    <n v="5897"/>
    <s v="CA-2011-168305"/>
    <x v="2"/>
    <x v="301"/>
    <d v="2011-11-08T00:00:00"/>
    <s v="Standard Class"/>
    <s v="PL-18925"/>
    <s v="Paul Lucas"/>
    <x v="2"/>
    <s v="United States"/>
    <s v="Los Angeles"/>
    <x v="1"/>
    <n v="90049"/>
    <x v="1"/>
    <s v="OFF-PA-10004947"/>
    <x v="1"/>
    <x v="10"/>
    <s v="Staples"/>
    <x v="1591"/>
    <n v="5"/>
    <n v="0"/>
    <n v="9.629999999999999"/>
  </r>
  <r>
    <n v="5898"/>
    <s v="CA-2013-167682"/>
    <x v="0"/>
    <x v="1015"/>
    <d v="2013-04-10T00:00:00"/>
    <s v="Standard Class"/>
    <s v="ZD-21925"/>
    <s v="Zuschuss Donatelli"/>
    <x v="0"/>
    <s v="United States"/>
    <s v="Richmond"/>
    <x v="14"/>
    <n v="47374"/>
    <x v="2"/>
    <s v="FUR-FU-10003799"/>
    <x v="0"/>
    <x v="5"/>
    <s v="Seth Thomas 13 1/2&quot; Wall Clock"/>
    <x v="4192"/>
    <n v="4"/>
    <n v="0"/>
    <n v="22.047199999999997"/>
  </r>
  <r>
    <n v="5899"/>
    <s v="CA-2013-167682"/>
    <x v="0"/>
    <x v="1015"/>
    <d v="2013-04-10T00:00:00"/>
    <s v="Standard Class"/>
    <s v="ZD-21925"/>
    <s v="Zuschuss Donatelli"/>
    <x v="0"/>
    <s v="United States"/>
    <s v="Richmond"/>
    <x v="14"/>
    <n v="47374"/>
    <x v="2"/>
    <s v="TEC-PH-10000673"/>
    <x v="2"/>
    <x v="7"/>
    <s v="Plantronics Voyager Pro HD - Bluetooth Headset"/>
    <x v="4193"/>
    <n v="4"/>
    <n v="0"/>
    <n v="124.7808"/>
  </r>
  <r>
    <n v="5900"/>
    <s v="CA-2014-108000"/>
    <x v="3"/>
    <x v="602"/>
    <d v="2014-01-17T00:00:00"/>
    <s v="Standard Class"/>
    <s v="LS-16945"/>
    <s v="Linda Southworth"/>
    <x v="1"/>
    <s v="United States"/>
    <s v="San Francisco"/>
    <x v="1"/>
    <n v="94110"/>
    <x v="1"/>
    <s v="OFF-EN-10002621"/>
    <x v="1"/>
    <x v="12"/>
    <s v="Staples"/>
    <x v="3996"/>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x v="4194"/>
    <n v="9"/>
    <n v="0.2"/>
    <n v="7.5599999999999987"/>
  </r>
  <r>
    <n v="5902"/>
    <s v="CA-2013-159639"/>
    <x v="0"/>
    <x v="581"/>
    <d v="2013-12-03T00:00:00"/>
    <s v="Standard Class"/>
    <s v="PC-18745"/>
    <s v="Pamela Coakley"/>
    <x v="1"/>
    <s v="United States"/>
    <s v="Westfield"/>
    <x v="30"/>
    <n v="7090"/>
    <x v="3"/>
    <s v="FUR-FU-10001889"/>
    <x v="0"/>
    <x v="5"/>
    <s v="Ultra Door Pull Handle"/>
    <x v="1629"/>
    <n v="3"/>
    <n v="0"/>
    <n v="10.4148"/>
  </r>
  <r>
    <n v="5903"/>
    <s v="US-2014-153948"/>
    <x v="3"/>
    <x v="44"/>
    <d v="2014-11-07T00:00:00"/>
    <s v="Same Day"/>
    <s v="FM-14290"/>
    <s v="Frank Merwin"/>
    <x v="2"/>
    <s v="United States"/>
    <s v="San Francisco"/>
    <x v="1"/>
    <n v="94122"/>
    <x v="1"/>
    <s v="OFF-PA-10000157"/>
    <x v="1"/>
    <x v="10"/>
    <s v="Xerox 191"/>
    <x v="731"/>
    <n v="3"/>
    <n v="0"/>
    <n v="28.171799999999998"/>
  </r>
  <r>
    <n v="5904"/>
    <s v="US-2014-153948"/>
    <x v="3"/>
    <x v="44"/>
    <d v="2014-11-07T00:00:00"/>
    <s v="Same Day"/>
    <s v="FM-14290"/>
    <s v="Frank Merwin"/>
    <x v="2"/>
    <s v="United States"/>
    <s v="San Francisco"/>
    <x v="1"/>
    <n v="94122"/>
    <x v="1"/>
    <s v="OFF-PA-10002764"/>
    <x v="1"/>
    <x v="10"/>
    <s v="Staples"/>
    <x v="1568"/>
    <n v="4"/>
    <n v="0"/>
    <n v="22.226399999999998"/>
  </r>
  <r>
    <n v="5905"/>
    <s v="US-2014-153948"/>
    <x v="3"/>
    <x v="44"/>
    <d v="2014-11-07T00:00:00"/>
    <s v="Same Day"/>
    <s v="FM-14290"/>
    <s v="Frank Merwin"/>
    <x v="2"/>
    <s v="United States"/>
    <s v="San Francisco"/>
    <x v="1"/>
    <n v="94122"/>
    <x v="1"/>
    <s v="OFF-PA-10000143"/>
    <x v="1"/>
    <x v="10"/>
    <s v="Astroparche Fine Business Paper"/>
    <x v="1603"/>
    <n v="5"/>
    <n v="0"/>
    <n v="12.672000000000001"/>
  </r>
  <r>
    <n v="5906"/>
    <s v="US-2014-153948"/>
    <x v="3"/>
    <x v="44"/>
    <d v="2014-11-07T00:00:00"/>
    <s v="Same Day"/>
    <s v="FM-14290"/>
    <s v="Frank Merwin"/>
    <x v="2"/>
    <s v="United States"/>
    <s v="San Francisco"/>
    <x v="1"/>
    <n v="94122"/>
    <x v="1"/>
    <s v="OFF-LA-10000414"/>
    <x v="1"/>
    <x v="2"/>
    <s v="Avery 503"/>
    <x v="1417"/>
    <n v="4"/>
    <n v="0"/>
    <n v="19.872"/>
  </r>
  <r>
    <n v="5907"/>
    <s v="US-2014-153948"/>
    <x v="3"/>
    <x v="44"/>
    <d v="2014-11-07T00:00:00"/>
    <s v="Same Day"/>
    <s v="FM-14290"/>
    <s v="Frank Merwin"/>
    <x v="2"/>
    <s v="United States"/>
    <s v="San Francisco"/>
    <x v="1"/>
    <n v="94122"/>
    <x v="1"/>
    <s v="TEC-AC-10003441"/>
    <x v="2"/>
    <x v="11"/>
    <s v="Kingston Digital DataTraveler 32GB USB 2.0"/>
    <x v="4195"/>
    <n v="1"/>
    <n v="0"/>
    <n v="1.0169999999999995"/>
  </r>
  <r>
    <n v="5908"/>
    <s v="US-2013-113985"/>
    <x v="0"/>
    <x v="499"/>
    <d v="2013-12-08T00:00:00"/>
    <s v="Standard Class"/>
    <s v="KD-16495"/>
    <s v="Keith Dawkins"/>
    <x v="1"/>
    <s v="United States"/>
    <s v="San Jose"/>
    <x v="1"/>
    <n v="95123"/>
    <x v="1"/>
    <s v="OFF-BI-10002353"/>
    <x v="1"/>
    <x v="8"/>
    <s v="GBC VeloBind Cover Sets"/>
    <x v="4196"/>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s v="US-2013-113985"/>
    <x v="0"/>
    <x v="499"/>
    <d v="2013-12-08T00:00:00"/>
    <s v="Standard Class"/>
    <s v="KD-16495"/>
    <s v="Keith Dawkins"/>
    <x v="1"/>
    <s v="United States"/>
    <s v="San Jose"/>
    <x v="1"/>
    <n v="95123"/>
    <x v="1"/>
    <s v="FUR-FU-10003026"/>
    <x v="0"/>
    <x v="5"/>
    <s v="Eldon Regeneration Recycled Desk Accessories, Black"/>
    <x v="1606"/>
    <n v="3"/>
    <n v="0"/>
    <n v="5.6627999999999998"/>
  </r>
  <r>
    <n v="5911"/>
    <s v="US-2013-113985"/>
    <x v="0"/>
    <x v="499"/>
    <d v="2013-12-08T00:00:00"/>
    <s v="Standard Class"/>
    <s v="KD-16495"/>
    <s v="Keith Dawkins"/>
    <x v="1"/>
    <s v="United States"/>
    <s v="San Jose"/>
    <x v="1"/>
    <n v="95123"/>
    <x v="1"/>
    <s v="OFF-BI-10000632"/>
    <x v="1"/>
    <x v="8"/>
    <s v="Satellite Sectional Post Binders"/>
    <x v="4197"/>
    <n v="3"/>
    <n v="0.2"/>
    <n v="33.8598"/>
  </r>
  <r>
    <n v="5912"/>
    <s v="CA-2013-155383"/>
    <x v="0"/>
    <x v="907"/>
    <d v="2013-12-23T00:00:00"/>
    <s v="Standard Class"/>
    <s v="SC-20680"/>
    <s v="Steve Carroll"/>
    <x v="2"/>
    <s v="United States"/>
    <s v="Seattle"/>
    <x v="4"/>
    <n v="98115"/>
    <x v="1"/>
    <s v="OFF-ST-10001328"/>
    <x v="1"/>
    <x v="4"/>
    <s v="Personal Filing Tote with Lid, Black/Gray"/>
    <x v="2063"/>
    <n v="3"/>
    <n v="0"/>
    <n v="13.028400000000001"/>
  </r>
  <r>
    <n v="5913"/>
    <s v="CA-2011-120432"/>
    <x v="2"/>
    <x v="829"/>
    <d v="2011-08-26T00:00:00"/>
    <s v="Second Class"/>
    <s v="DW-13585"/>
    <s v="Dorothy Wardle"/>
    <x v="1"/>
    <s v="United States"/>
    <s v="Owensboro"/>
    <x v="0"/>
    <n v="42301"/>
    <x v="0"/>
    <s v="OFF-SU-10004661"/>
    <x v="1"/>
    <x v="14"/>
    <s v="Acme Titanium Bonded Scissors"/>
    <x v="4198"/>
    <n v="3"/>
    <n v="0"/>
    <n v="6.63"/>
  </r>
  <r>
    <n v="5914"/>
    <s v="US-2012-126977"/>
    <x v="1"/>
    <x v="14"/>
    <d v="2012-09-23T00:00:00"/>
    <s v="Standard Class"/>
    <s v="PF-19120"/>
    <s v="Peter Fuller"/>
    <x v="0"/>
    <s v="United States"/>
    <s v="New York City"/>
    <x v="15"/>
    <n v="10035"/>
    <x v="3"/>
    <s v="OFF-ST-10000617"/>
    <x v="1"/>
    <x v="4"/>
    <s v="Woodgrain Magazine Files by Perma"/>
    <x v="81"/>
    <n v="5"/>
    <n v="0"/>
    <n v="1.0429999999999984"/>
  </r>
  <r>
    <n v="5915"/>
    <s v="US-2012-126977"/>
    <x v="1"/>
    <x v="14"/>
    <d v="2012-09-23T00:00:00"/>
    <s v="Standard Class"/>
    <s v="PF-19120"/>
    <s v="Peter Fuller"/>
    <x v="0"/>
    <s v="United States"/>
    <s v="New York City"/>
    <x v="15"/>
    <n v="10035"/>
    <x v="3"/>
    <s v="OFF-LA-10002762"/>
    <x v="1"/>
    <x v="2"/>
    <s v="Avery 485"/>
    <x v="2077"/>
    <n v="7"/>
    <n v="0"/>
    <n v="41.223699999999994"/>
  </r>
  <r>
    <n v="5916"/>
    <s v="US-2012-126977"/>
    <x v="1"/>
    <x v="14"/>
    <d v="2012-09-23T00:00:00"/>
    <s v="Standard Class"/>
    <s v="PF-19120"/>
    <s v="Peter Fuller"/>
    <x v="0"/>
    <s v="United States"/>
    <s v="New York City"/>
    <x v="15"/>
    <n v="10035"/>
    <x v="3"/>
    <s v="FUR-CH-10001973"/>
    <x v="0"/>
    <x v="1"/>
    <s v="Office Star Flex Back Scooter Chair with White Frame"/>
    <x v="4199"/>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x v="4200"/>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x v="4201"/>
    <n v="6"/>
    <n v="0.2"/>
    <n v="158.57639999999992"/>
  </r>
  <r>
    <n v="5919"/>
    <s v="US-2012-126977"/>
    <x v="1"/>
    <x v="14"/>
    <d v="2012-09-23T00:00:00"/>
    <s v="Standard Class"/>
    <s v="PF-19120"/>
    <s v="Peter Fuller"/>
    <x v="0"/>
    <s v="United States"/>
    <s v="New York City"/>
    <x v="15"/>
    <n v="10035"/>
    <x v="3"/>
    <s v="FUR-BO-10002213"/>
    <x v="0"/>
    <x v="0"/>
    <s v="DMI Eclipse Executive Suite Bookcases"/>
    <x v="4202"/>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x v="2779"/>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s v="US-2012-126977"/>
    <x v="1"/>
    <x v="14"/>
    <d v="2012-09-23T00:00:00"/>
    <s v="Standard Class"/>
    <s v="PF-19120"/>
    <s v="Peter Fuller"/>
    <x v="0"/>
    <s v="United States"/>
    <s v="New York City"/>
    <x v="15"/>
    <n v="10035"/>
    <x v="3"/>
    <s v="TEC-PH-10000169"/>
    <x v="2"/>
    <x v="7"/>
    <s v="ARKON Windshield Dashboard Air Vent Car Mount Holder"/>
    <x v="766"/>
    <n v="4"/>
    <n v="0"/>
    <n v="1.3559999999999945"/>
  </r>
  <r>
    <n v="5924"/>
    <s v="CA-2013-130288"/>
    <x v="0"/>
    <x v="491"/>
    <d v="2013-12-01T00:00:00"/>
    <s v="Second Class"/>
    <s v="DK-13225"/>
    <s v="Dean Katz"/>
    <x v="1"/>
    <s v="United States"/>
    <s v="New York City"/>
    <x v="15"/>
    <n v="10011"/>
    <x v="3"/>
    <s v="FUR-TA-10002958"/>
    <x v="0"/>
    <x v="3"/>
    <s v="Bevis Oval Conference Table, Walnut"/>
    <x v="4203"/>
    <n v="2"/>
    <n v="0.4"/>
    <n v="-120.05080000000007"/>
  </r>
  <r>
    <n v="5925"/>
    <s v="CA-2014-146458"/>
    <x v="3"/>
    <x v="123"/>
    <d v="2014-11-23T00:00:00"/>
    <s v="Second Class"/>
    <s v="RB-19435"/>
    <s v="Richard Bierner"/>
    <x v="0"/>
    <s v="United States"/>
    <s v="Springfield"/>
    <x v="17"/>
    <n v="22153"/>
    <x v="0"/>
    <s v="OFF-AR-10001177"/>
    <x v="1"/>
    <x v="6"/>
    <s v="Newell 349"/>
    <x v="1011"/>
    <n v="7"/>
    <n v="0"/>
    <n v="6.6583999999999968"/>
  </r>
  <r>
    <n v="5926"/>
    <s v="CA-2014-150420"/>
    <x v="3"/>
    <x v="95"/>
    <d v="2014-06-09T00:00:00"/>
    <s v="Standard Class"/>
    <s v="GD-14590"/>
    <s v="Giulietta Dortch"/>
    <x v="1"/>
    <s v="United States"/>
    <s v="Bellingham"/>
    <x v="4"/>
    <n v="98226"/>
    <x v="1"/>
    <s v="TEC-AC-10004975"/>
    <x v="2"/>
    <x v="11"/>
    <s v="Plantronics Audio 995 Wireless Stereo Headset"/>
    <x v="4204"/>
    <n v="10"/>
    <n v="0"/>
    <n v="362.83500000000004"/>
  </r>
  <r>
    <n v="5927"/>
    <s v="US-2011-118997"/>
    <x v="2"/>
    <x v="918"/>
    <d v="2011-04-12T00:00:00"/>
    <s v="Standard Class"/>
    <s v="RA-19885"/>
    <s v="Ruben Ausman"/>
    <x v="1"/>
    <s v="United States"/>
    <s v="Decatur"/>
    <x v="19"/>
    <n v="35601"/>
    <x v="0"/>
    <s v="FUR-TA-10001086"/>
    <x v="0"/>
    <x v="3"/>
    <s v="SAFCO PlanMaster Boards, 60w x 37-1/2d, White Melamine"/>
    <x v="4205"/>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x v="2061"/>
    <n v="1"/>
    <n v="0"/>
    <n v="3.4356999999999998"/>
  </r>
  <r>
    <n v="5929"/>
    <s v="CA-2011-114314"/>
    <x v="2"/>
    <x v="856"/>
    <d v="2011-10-15T00:00:00"/>
    <s v="Standard Class"/>
    <s v="DB-13555"/>
    <s v="Dorothy Badders"/>
    <x v="1"/>
    <s v="United States"/>
    <s v="Fayetteville"/>
    <x v="36"/>
    <n v="72701"/>
    <x v="0"/>
    <s v="FUR-FU-10002107"/>
    <x v="0"/>
    <x v="5"/>
    <s v="Eldon Pizzaz Desk Accessories"/>
    <x v="4206"/>
    <n v="4"/>
    <n v="0"/>
    <n v="3.9248000000000003"/>
  </r>
  <r>
    <n v="5930"/>
    <s v="US-2014-169551"/>
    <x v="3"/>
    <x v="437"/>
    <d v="2014-07-10T00:00:00"/>
    <s v="First Class"/>
    <s v="RL-19615"/>
    <s v="Rob Lucas"/>
    <x v="0"/>
    <s v="United States"/>
    <s v="Philadelphia"/>
    <x v="9"/>
    <n v="19120"/>
    <x v="3"/>
    <s v="FUR-BO-10001519"/>
    <x v="0"/>
    <x v="0"/>
    <s v="O'Sullivan 3-Shelf Heavy-Duty Bookcases"/>
    <x v="4207"/>
    <n v="3"/>
    <n v="0.5"/>
    <n v="-45.349200000000003"/>
  </r>
  <r>
    <n v="5931"/>
    <s v="US-2014-169551"/>
    <x v="3"/>
    <x v="437"/>
    <d v="2014-07-10T00:00:00"/>
    <s v="First Class"/>
    <s v="RL-19615"/>
    <s v="Rob Lucas"/>
    <x v="0"/>
    <s v="United States"/>
    <s v="Philadelphia"/>
    <x v="9"/>
    <n v="19120"/>
    <x v="3"/>
    <s v="OFF-PA-10004100"/>
    <x v="1"/>
    <x v="10"/>
    <s v="Xerox 216"/>
    <x v="12"/>
    <n v="3"/>
    <n v="0.2"/>
    <n v="5.4432"/>
  </r>
  <r>
    <n v="5932"/>
    <s v="US-2014-169551"/>
    <x v="3"/>
    <x v="437"/>
    <d v="2014-07-10T00:00:00"/>
    <s v="First Class"/>
    <s v="RL-19615"/>
    <s v="Rob Lucas"/>
    <x v="0"/>
    <s v="United States"/>
    <s v="Philadelphia"/>
    <x v="9"/>
    <n v="19120"/>
    <x v="3"/>
    <s v="TEC-PH-10001363"/>
    <x v="2"/>
    <x v="7"/>
    <s v="Apple iPhone 5S"/>
    <x v="4208"/>
    <n v="2"/>
    <n v="0.4"/>
    <n v="-113.9980000000001"/>
  </r>
  <r>
    <n v="5933"/>
    <s v="US-2014-169551"/>
    <x v="3"/>
    <x v="437"/>
    <d v="2014-07-10T00:00:00"/>
    <s v="First Class"/>
    <s v="RL-19615"/>
    <s v="Rob Lucas"/>
    <x v="0"/>
    <s v="United States"/>
    <s v="Philadelphia"/>
    <x v="9"/>
    <n v="19120"/>
    <x v="3"/>
    <s v="OFF-ST-10004835"/>
    <x v="1"/>
    <x v="4"/>
    <s v="Plastic Stacking Crates &amp; Casters"/>
    <x v="2569"/>
    <n v="3"/>
    <n v="0.2"/>
    <n v="1.0044"/>
  </r>
  <r>
    <n v="5934"/>
    <s v="US-2014-169551"/>
    <x v="3"/>
    <x v="437"/>
    <d v="2014-07-10T00:00:00"/>
    <s v="First Class"/>
    <s v="RL-19615"/>
    <s v="Rob Lucas"/>
    <x v="0"/>
    <s v="United States"/>
    <s v="Philadelphia"/>
    <x v="9"/>
    <n v="19120"/>
    <x v="3"/>
    <s v="TEC-AC-10002018"/>
    <x v="2"/>
    <x v="11"/>
    <s v="AmazonBasics 3-Button USB Wired Mouse"/>
    <x v="3664"/>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x v="4209"/>
    <n v="2"/>
    <n v="0.2"/>
    <n v="85.786999999999949"/>
  </r>
  <r>
    <n v="5936"/>
    <s v="CA-2013-103107"/>
    <x v="0"/>
    <x v="975"/>
    <d v="2013-07-05T00:00:00"/>
    <s v="Same Day"/>
    <s v="RB-19465"/>
    <s v="Rick Bensley"/>
    <x v="2"/>
    <s v="United States"/>
    <s v="Seattle"/>
    <x v="4"/>
    <n v="98103"/>
    <x v="1"/>
    <s v="FUR-FU-10000221"/>
    <x v="0"/>
    <x v="5"/>
    <s v="Master Caster Door Stop, Brown"/>
    <x v="3383"/>
    <n v="5"/>
    <n v="0"/>
    <n v="8.6359999999999992"/>
  </r>
  <r>
    <n v="5937"/>
    <s v="CA-2013-103107"/>
    <x v="0"/>
    <x v="975"/>
    <d v="2013-07-05T00:00:00"/>
    <s v="Same Day"/>
    <s v="RB-19465"/>
    <s v="Rick Bensley"/>
    <x v="2"/>
    <s v="United States"/>
    <s v="Seattle"/>
    <x v="4"/>
    <n v="98103"/>
    <x v="1"/>
    <s v="TEC-PH-10001198"/>
    <x v="2"/>
    <x v="7"/>
    <s v="Avaya 4621SW VoIP phone"/>
    <x v="1665"/>
    <n v="3"/>
    <n v="0.2"/>
    <n v="19.966499999999982"/>
  </r>
  <r>
    <n v="5938"/>
    <s v="CA-2013-103107"/>
    <x v="0"/>
    <x v="975"/>
    <d v="2013-07-05T00:00:00"/>
    <s v="Same Day"/>
    <s v="RB-19465"/>
    <s v="Rick Bensley"/>
    <x v="2"/>
    <s v="United States"/>
    <s v="Seattle"/>
    <x v="4"/>
    <n v="98103"/>
    <x v="1"/>
    <s v="TEC-PH-10002564"/>
    <x v="2"/>
    <x v="7"/>
    <s v="OtterBox Defender Series Case - Samsung Galaxy S4"/>
    <x v="981"/>
    <n v="3"/>
    <n v="0.2"/>
    <n v="8.9969999999999892"/>
  </r>
  <r>
    <n v="5939"/>
    <s v="CA-2014-122077"/>
    <x v="3"/>
    <x v="240"/>
    <d v="2014-05-26T00:00:00"/>
    <s v="Standard Class"/>
    <s v="JF-15295"/>
    <s v="Jason Fortune-"/>
    <x v="0"/>
    <s v="United States"/>
    <s v="Plano"/>
    <x v="5"/>
    <n v="75023"/>
    <x v="2"/>
    <s v="TEC-PH-10003811"/>
    <x v="2"/>
    <x v="7"/>
    <s v="Jabra Supreme Plus Driver Edition Headset"/>
    <x v="4210"/>
    <n v="1"/>
    <n v="0.2"/>
    <n v="9.5991999999999997"/>
  </r>
  <r>
    <n v="5940"/>
    <s v="CA-2014-122077"/>
    <x v="3"/>
    <x v="240"/>
    <d v="2014-05-26T00:00:00"/>
    <s v="Standard Class"/>
    <s v="JF-15295"/>
    <s v="Jason Fortune-"/>
    <x v="0"/>
    <s v="United States"/>
    <s v="Plano"/>
    <x v="5"/>
    <n v="75023"/>
    <x v="2"/>
    <s v="OFF-LA-10004178"/>
    <x v="1"/>
    <x v="2"/>
    <s v="Avery 491"/>
    <x v="1157"/>
    <n v="4"/>
    <n v="0.2"/>
    <n v="4.2951999999999995"/>
  </r>
  <r>
    <n v="5941"/>
    <s v="CA-2014-112431"/>
    <x v="3"/>
    <x v="386"/>
    <d v="2014-10-15T00:00:00"/>
    <s v="Second Class"/>
    <s v="RW-19690"/>
    <s v="Robert Waldorf"/>
    <x v="0"/>
    <s v="United States"/>
    <s v="Los Angeles"/>
    <x v="1"/>
    <n v="90049"/>
    <x v="1"/>
    <s v="TEC-AC-10001465"/>
    <x v="2"/>
    <x v="11"/>
    <s v="SanDisk Cruzer 64 GB USB Flash Drive"/>
    <x v="4211"/>
    <n v="12"/>
    <n v="0"/>
    <n v="130.75199999999995"/>
  </r>
  <r>
    <n v="5942"/>
    <s v="CA-2014-112431"/>
    <x v="3"/>
    <x v="386"/>
    <d v="2014-10-15T00:00:00"/>
    <s v="Second Class"/>
    <s v="RW-19690"/>
    <s v="Robert Waldorf"/>
    <x v="0"/>
    <s v="United States"/>
    <s v="Los Angeles"/>
    <x v="1"/>
    <n v="90049"/>
    <x v="1"/>
    <s v="OFF-AR-10000940"/>
    <x v="1"/>
    <x v="6"/>
    <s v="Newell 343"/>
    <x v="490"/>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x v="2005"/>
    <n v="4"/>
    <n v="0.2"/>
    <n v="18.477200000000011"/>
  </r>
  <r>
    <n v="5944"/>
    <s v="CA-2011-104178"/>
    <x v="2"/>
    <x v="55"/>
    <d v="2011-08-29T00:00:00"/>
    <s v="Standard Class"/>
    <s v="JM-15265"/>
    <s v="Janet Molinari"/>
    <x v="1"/>
    <s v="United States"/>
    <s v="Los Angeles"/>
    <x v="1"/>
    <n v="90036"/>
    <x v="1"/>
    <s v="FUR-FU-10000771"/>
    <x v="0"/>
    <x v="5"/>
    <s v="Eldon 200 Class Desk Accessories, Smoke"/>
    <x v="3012"/>
    <n v="1"/>
    <n v="0"/>
    <n v="2.6376000000000004"/>
  </r>
  <r>
    <n v="5945"/>
    <s v="CA-2011-104178"/>
    <x v="2"/>
    <x v="55"/>
    <d v="2011-08-29T00:00:00"/>
    <s v="Standard Class"/>
    <s v="JM-15265"/>
    <s v="Janet Molinari"/>
    <x v="1"/>
    <s v="United States"/>
    <s v="Los Angeles"/>
    <x v="1"/>
    <n v="90036"/>
    <x v="1"/>
    <s v="TEC-AC-10002399"/>
    <x v="2"/>
    <x v="11"/>
    <s v="SanDisk Cruzer 32 GB USB Flash Drive"/>
    <x v="2050"/>
    <n v="5"/>
    <n v="0"/>
    <n v="30.431999999999995"/>
  </r>
  <r>
    <n v="5946"/>
    <s v="CA-2011-104178"/>
    <x v="2"/>
    <x v="55"/>
    <d v="2011-08-29T00:00:00"/>
    <s v="Standard Class"/>
    <s v="JM-15265"/>
    <s v="Janet Molinari"/>
    <x v="1"/>
    <s v="United States"/>
    <s v="Los Angeles"/>
    <x v="1"/>
    <n v="90036"/>
    <x v="1"/>
    <s v="OFF-PA-10004983"/>
    <x v="1"/>
    <x v="10"/>
    <s v="Xerox 23"/>
    <x v="243"/>
    <n v="4"/>
    <n v="0"/>
    <n v="12.441600000000001"/>
  </r>
  <r>
    <n v="5947"/>
    <s v="CA-2011-104178"/>
    <x v="2"/>
    <x v="55"/>
    <d v="2011-08-29T00:00:00"/>
    <s v="Standard Class"/>
    <s v="JM-15265"/>
    <s v="Janet Molinari"/>
    <x v="1"/>
    <s v="United States"/>
    <s v="Los Angeles"/>
    <x v="1"/>
    <n v="90036"/>
    <x v="1"/>
    <s v="OFF-ST-10004258"/>
    <x v="1"/>
    <x v="4"/>
    <s v="Portable Personal File Box"/>
    <x v="4212"/>
    <n v="4"/>
    <n v="0"/>
    <n v="13.186800000000005"/>
  </r>
  <r>
    <n v="5948"/>
    <s v="CA-2012-115924"/>
    <x v="1"/>
    <x v="471"/>
    <d v="2012-09-18T00:00:00"/>
    <s v="Second Class"/>
    <s v="BE-11455"/>
    <s v="Brad Eason"/>
    <x v="2"/>
    <s v="United States"/>
    <s v="Des Moines"/>
    <x v="23"/>
    <n v="50315"/>
    <x v="2"/>
    <s v="OFF-BI-10004040"/>
    <x v="1"/>
    <x v="8"/>
    <s v="Wilson Jones Impact Binders"/>
    <x v="4213"/>
    <n v="5"/>
    <n v="0"/>
    <n v="12.690999999999999"/>
  </r>
  <r>
    <n v="5949"/>
    <s v="CA-2014-161046"/>
    <x v="3"/>
    <x v="916"/>
    <d v="2014-03-06T00:00:00"/>
    <s v="Same Day"/>
    <s v="CB-12535"/>
    <s v="Claudia Bergmann"/>
    <x v="1"/>
    <s v="United States"/>
    <s v="Southaven"/>
    <x v="35"/>
    <n v="38671"/>
    <x v="0"/>
    <s v="OFF-EN-10003862"/>
    <x v="1"/>
    <x v="12"/>
    <s v="Laser &amp; Ink Jet Business Envelopes"/>
    <x v="4214"/>
    <n v="4"/>
    <n v="0"/>
    <n v="19.6328"/>
  </r>
  <r>
    <n v="5950"/>
    <s v="CA-2014-161046"/>
    <x v="3"/>
    <x v="916"/>
    <d v="2014-03-06T00:00:00"/>
    <s v="Same Day"/>
    <s v="CB-12535"/>
    <s v="Claudia Bergmann"/>
    <x v="1"/>
    <s v="United States"/>
    <s v="Southaven"/>
    <x v="35"/>
    <n v="38671"/>
    <x v="0"/>
    <s v="TEC-AC-10004571"/>
    <x v="2"/>
    <x v="11"/>
    <s v="Logitech G700s Rechargeable Gaming Mouse"/>
    <x v="674"/>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x v="2727"/>
    <n v="2"/>
    <n v="0"/>
    <n v="78.671999999999997"/>
  </r>
  <r>
    <n v="5952"/>
    <s v="CA-2014-161046"/>
    <x v="3"/>
    <x v="916"/>
    <d v="2014-03-06T00:00:00"/>
    <s v="Same Day"/>
    <s v="CB-12535"/>
    <s v="Claudia Bergmann"/>
    <x v="1"/>
    <s v="United States"/>
    <s v="Southaven"/>
    <x v="35"/>
    <n v="38671"/>
    <x v="0"/>
    <s v="OFF-BI-10002026"/>
    <x v="1"/>
    <x v="8"/>
    <s v="Ibico Recycled Linen-Style Covers"/>
    <x v="4215"/>
    <n v="6"/>
    <n v="0"/>
    <n v="112.49279999999999"/>
  </r>
  <r>
    <n v="5953"/>
    <s v="US-2014-141698"/>
    <x v="3"/>
    <x v="4"/>
    <d v="2014-04-22T00:00:00"/>
    <s v="Standard Class"/>
    <s v="SD-20485"/>
    <s v="Shirley Daniels"/>
    <x v="2"/>
    <s v="United States"/>
    <s v="Houston"/>
    <x v="5"/>
    <n v="77041"/>
    <x v="2"/>
    <s v="OFF-PA-10001826"/>
    <x v="1"/>
    <x v="10"/>
    <s v="Xerox 207"/>
    <x v="561"/>
    <n v="4"/>
    <n v="0.2"/>
    <n v="7.2576000000000001"/>
  </r>
  <r>
    <n v="5954"/>
    <s v="US-2011-105151"/>
    <x v="2"/>
    <x v="809"/>
    <d v="2011-03-31T00:00:00"/>
    <s v="First Class"/>
    <s v="SG-20890"/>
    <s v="Susan Gilcrest"/>
    <x v="1"/>
    <s v="United States"/>
    <s v="New York City"/>
    <x v="15"/>
    <n v="10009"/>
    <x v="3"/>
    <s v="OFF-AR-10001231"/>
    <x v="1"/>
    <x v="6"/>
    <s v="Sanford EarthWrite Recycled Pencils, Medium Soft, #2"/>
    <x v="4216"/>
    <n v="5"/>
    <n v="0"/>
    <n v="2.9400000000000004"/>
  </r>
  <r>
    <n v="5955"/>
    <s v="CA-2011-155796"/>
    <x v="2"/>
    <x v="7"/>
    <d v="2011-11-15T00:00:00"/>
    <s v="Second Class"/>
    <s v="TS-21430"/>
    <s v="Tom Stivers"/>
    <x v="1"/>
    <s v="United States"/>
    <s v="Reading"/>
    <x v="9"/>
    <n v="19601"/>
    <x v="3"/>
    <s v="FUR-FU-10000409"/>
    <x v="0"/>
    <x v="5"/>
    <s v="GE 4 Foot Flourescent Tube, 40 Watt"/>
    <x v="942"/>
    <n v="2"/>
    <n v="0.2"/>
    <n v="7.7896000000000001"/>
  </r>
  <r>
    <n v="5956"/>
    <s v="CA-2011-155796"/>
    <x v="2"/>
    <x v="7"/>
    <d v="2011-11-15T00:00:00"/>
    <s v="Second Class"/>
    <s v="TS-21430"/>
    <s v="Tom Stivers"/>
    <x v="1"/>
    <s v="United States"/>
    <s v="Reading"/>
    <x v="9"/>
    <n v="19601"/>
    <x v="3"/>
    <s v="FUR-BO-10002545"/>
    <x v="0"/>
    <x v="0"/>
    <s v="Atlantic Metals Mobile 3-Shelf Bookcases, Custom Colors"/>
    <x v="3533"/>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x v="4217"/>
    <n v="5"/>
    <n v="0"/>
    <n v="6.7655000000000598"/>
  </r>
  <r>
    <n v="5958"/>
    <s v="CA-2013-127138"/>
    <x v="0"/>
    <x v="299"/>
    <d v="2013-03-16T00:00:00"/>
    <s v="Second Class"/>
    <s v="DK-13225"/>
    <s v="Dean Katz"/>
    <x v="1"/>
    <s v="United States"/>
    <s v="San Francisco"/>
    <x v="1"/>
    <n v="94109"/>
    <x v="1"/>
    <s v="OFF-AP-10003842"/>
    <x v="1"/>
    <x v="9"/>
    <s v="Euro-Pro Shark Turbo Vacuum"/>
    <x v="901"/>
    <n v="5"/>
    <n v="0"/>
    <n v="40.274000000000001"/>
  </r>
  <r>
    <n v="5959"/>
    <s v="CA-2013-127138"/>
    <x v="0"/>
    <x v="299"/>
    <d v="2013-03-16T00:00:00"/>
    <s v="Second Class"/>
    <s v="DK-13225"/>
    <s v="Dean Katz"/>
    <x v="1"/>
    <s v="United States"/>
    <s v="San Francisco"/>
    <x v="1"/>
    <n v="94109"/>
    <x v="1"/>
    <s v="OFF-EN-10004459"/>
    <x v="1"/>
    <x v="12"/>
    <s v="Security-Tint Envelopes"/>
    <x v="2484"/>
    <n v="4"/>
    <n v="0"/>
    <n v="14.974399999999999"/>
  </r>
  <r>
    <n v="5960"/>
    <s v="CA-2013-127138"/>
    <x v="0"/>
    <x v="299"/>
    <d v="2013-03-16T00:00:00"/>
    <s v="Second Class"/>
    <s v="DK-13225"/>
    <s v="Dean Katz"/>
    <x v="1"/>
    <s v="United States"/>
    <s v="San Francisco"/>
    <x v="1"/>
    <n v="94109"/>
    <x v="1"/>
    <s v="FUR-CH-10003746"/>
    <x v="0"/>
    <x v="1"/>
    <s v="Hon 4070 Series Pagoda Round Back Stacking Chairs"/>
    <x v="4218"/>
    <n v="3"/>
    <n v="0.2"/>
    <n v="77.035199999999975"/>
  </r>
  <r>
    <n v="5961"/>
    <s v="CA-2014-150602"/>
    <x v="3"/>
    <x v="839"/>
    <d v="2014-02-15T00:00:00"/>
    <s v="Second Class"/>
    <s v="ML-17395"/>
    <s v="Marina Lichtenstein"/>
    <x v="1"/>
    <s v="United States"/>
    <s v="Los Angeles"/>
    <x v="1"/>
    <n v="90045"/>
    <x v="1"/>
    <s v="FUR-FU-10003142"/>
    <x v="0"/>
    <x v="5"/>
    <s v="Master Big Foot Doorstop, Beige"/>
    <x v="3131"/>
    <n v="4"/>
    <n v="0"/>
    <n v="6.5471999999999984"/>
  </r>
  <r>
    <n v="5962"/>
    <s v="CA-2011-140732"/>
    <x v="2"/>
    <x v="7"/>
    <d v="2011-11-13T00:00:00"/>
    <s v="Second Class"/>
    <s v="MA-17560"/>
    <s v="Matt Abelman"/>
    <x v="2"/>
    <s v="United States"/>
    <s v="Los Angeles"/>
    <x v="1"/>
    <n v="90004"/>
    <x v="1"/>
    <s v="TEC-PH-10001425"/>
    <x v="2"/>
    <x v="7"/>
    <s v="Mophie Juice Pack Helium for iPhone"/>
    <x v="4219"/>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s v="CA-2011-140732"/>
    <x v="2"/>
    <x v="7"/>
    <d v="2011-11-13T00:00:00"/>
    <s v="Second Class"/>
    <s v="MA-17560"/>
    <s v="Matt Abelman"/>
    <x v="2"/>
    <s v="United States"/>
    <s v="Los Angeles"/>
    <x v="1"/>
    <n v="90004"/>
    <x v="1"/>
    <s v="OFF-PA-10003625"/>
    <x v="1"/>
    <x v="10"/>
    <s v="Xerox 1979"/>
    <x v="1862"/>
    <n v="4"/>
    <n v="0"/>
    <n v="55.763999999999996"/>
  </r>
  <r>
    <n v="5965"/>
    <s v="CA-2014-119011"/>
    <x v="3"/>
    <x v="648"/>
    <d v="2014-08-26T00:00:00"/>
    <s v="Standard Class"/>
    <s v="LR-17035"/>
    <s v="Lisa Ryan"/>
    <x v="1"/>
    <s v="United States"/>
    <s v="San Francisco"/>
    <x v="1"/>
    <n v="94109"/>
    <x v="1"/>
    <s v="OFF-SU-10004768"/>
    <x v="1"/>
    <x v="14"/>
    <s v="Acme Kleencut Forged Steel Scissors"/>
    <x v="1711"/>
    <n v="3"/>
    <n v="0"/>
    <n v="5.1659999999999986"/>
  </r>
  <r>
    <n v="5966"/>
    <s v="CA-2014-119011"/>
    <x v="3"/>
    <x v="648"/>
    <d v="2014-08-26T00:00:00"/>
    <s v="Standard Class"/>
    <s v="LR-17035"/>
    <s v="Lisa Ryan"/>
    <x v="1"/>
    <s v="United States"/>
    <s v="San Francisco"/>
    <x v="1"/>
    <n v="94109"/>
    <x v="1"/>
    <s v="OFF-ST-10000777"/>
    <x v="1"/>
    <x v="4"/>
    <s v="Companion Letter/Legal File, Black"/>
    <x v="118"/>
    <n v="6"/>
    <n v="0"/>
    <n v="63.436800000000005"/>
  </r>
  <r>
    <n v="5967"/>
    <s v="CA-2014-119011"/>
    <x v="3"/>
    <x v="648"/>
    <d v="2014-08-26T00:00:00"/>
    <s v="Standard Class"/>
    <s v="LR-17035"/>
    <s v="Lisa Ryan"/>
    <x v="1"/>
    <s v="United States"/>
    <s v="San Francisco"/>
    <x v="1"/>
    <n v="94109"/>
    <x v="1"/>
    <s v="TEC-PH-10003171"/>
    <x v="2"/>
    <x v="7"/>
    <s v="Plantronics Encore H101 Dual Earpieces Headset"/>
    <x v="4220"/>
    <n v="3"/>
    <n v="0.2"/>
    <n v="10.787999999999997"/>
  </r>
  <r>
    <n v="5968"/>
    <s v="CA-2013-166912"/>
    <x v="0"/>
    <x v="804"/>
    <d v="2013-01-17T00:00:00"/>
    <s v="First Class"/>
    <s v="BE-11335"/>
    <s v="Bill Eplett"/>
    <x v="2"/>
    <s v="United States"/>
    <s v="New York City"/>
    <x v="15"/>
    <n v="10009"/>
    <x v="3"/>
    <s v="OFF-PA-10001033"/>
    <x v="1"/>
    <x v="10"/>
    <s v="Xerox 1893"/>
    <x v="2658"/>
    <n v="2"/>
    <n v="0"/>
    <n v="40.170200000000001"/>
  </r>
  <r>
    <n v="5969"/>
    <s v="CA-2011-141726"/>
    <x v="2"/>
    <x v="836"/>
    <d v="2011-07-22T00:00:00"/>
    <s v="First Class"/>
    <s v="CC-12145"/>
    <s v="Charles Crestani"/>
    <x v="0"/>
    <s v="United States"/>
    <s v="San Diego"/>
    <x v="1"/>
    <n v="92105"/>
    <x v="1"/>
    <s v="OFF-PA-10000418"/>
    <x v="1"/>
    <x v="10"/>
    <s v="Xerox 189"/>
    <x v="2840"/>
    <n v="1"/>
    <n v="0"/>
    <n v="50.327999999999996"/>
  </r>
  <r>
    <n v="5970"/>
    <s v="CA-2011-141726"/>
    <x v="2"/>
    <x v="836"/>
    <d v="2011-07-22T00:00:00"/>
    <s v="First Class"/>
    <s v="CC-12145"/>
    <s v="Charles Crestani"/>
    <x v="0"/>
    <s v="United States"/>
    <s v="San Diego"/>
    <x v="1"/>
    <n v="92105"/>
    <x v="1"/>
    <s v="OFF-BI-10001982"/>
    <x v="1"/>
    <x v="8"/>
    <s v="Wilson Jones Custom Binder Spines &amp; Labels"/>
    <x v="4221"/>
    <n v="2"/>
    <n v="0.2"/>
    <n v="3.1551999999999998"/>
  </r>
  <r>
    <n v="5971"/>
    <s v="CA-2011-141726"/>
    <x v="2"/>
    <x v="836"/>
    <d v="2011-07-22T00:00:00"/>
    <s v="First Class"/>
    <s v="CC-12145"/>
    <s v="Charles Crestani"/>
    <x v="0"/>
    <s v="United States"/>
    <s v="San Diego"/>
    <x v="1"/>
    <n v="92105"/>
    <x v="1"/>
    <s v="OFF-PA-10002230"/>
    <x v="1"/>
    <x v="10"/>
    <s v="Xerox 1897"/>
    <x v="548"/>
    <n v="4"/>
    <n v="0"/>
    <n v="9.7608000000000015"/>
  </r>
  <r>
    <n v="5972"/>
    <s v="CA-2011-141726"/>
    <x v="2"/>
    <x v="836"/>
    <d v="2011-07-22T00:00:00"/>
    <s v="First Class"/>
    <s v="CC-12145"/>
    <s v="Charles Crestani"/>
    <x v="0"/>
    <s v="United States"/>
    <s v="San Diego"/>
    <x v="1"/>
    <n v="92105"/>
    <x v="1"/>
    <s v="FUR-FU-10003577"/>
    <x v="0"/>
    <x v="5"/>
    <s v="Nu-Dell Leatherette Frames"/>
    <x v="4222"/>
    <n v="3"/>
    <n v="0"/>
    <n v="15.4872"/>
  </r>
  <r>
    <n v="5973"/>
    <s v="CA-2014-115105"/>
    <x v="3"/>
    <x v="695"/>
    <d v="2014-02-12T00:00:00"/>
    <s v="Standard Class"/>
    <s v="BD-11770"/>
    <s v="Bryan Davis"/>
    <x v="0"/>
    <s v="United States"/>
    <s v="New York City"/>
    <x v="15"/>
    <n v="10024"/>
    <x v="3"/>
    <s v="FUR-BO-10001811"/>
    <x v="0"/>
    <x v="0"/>
    <s v="Atlantic Metals Mobile 5-Shelf Bookcases, Custom Colors"/>
    <x v="3028"/>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s v="CA-2013-135636"/>
    <x v="0"/>
    <x v="750"/>
    <d v="2013-10-14T00:00:00"/>
    <s v="Standard Class"/>
    <s v="DB-13615"/>
    <s v="Doug Bickford"/>
    <x v="0"/>
    <s v="United States"/>
    <s v="Charlotte"/>
    <x v="3"/>
    <n v="28205"/>
    <x v="0"/>
    <s v="OFF-ST-10000676"/>
    <x v="1"/>
    <x v="4"/>
    <s v="Fellowes Econo/Stor Drawers"/>
    <x v="4224"/>
    <n v="5"/>
    <n v="0.2"/>
    <n v="-67.851000000000028"/>
  </r>
  <r>
    <n v="5976"/>
    <s v="CA-2014-102155"/>
    <x v="3"/>
    <x v="1002"/>
    <d v="2014-07-18T00:00:00"/>
    <s v="Standard Class"/>
    <s v="RR-19525"/>
    <s v="Rick Reed"/>
    <x v="1"/>
    <s v="United States"/>
    <s v="Overland Park"/>
    <x v="41"/>
    <n v="66212"/>
    <x v="2"/>
    <s v="OFF-ST-10001496"/>
    <x v="1"/>
    <x v="4"/>
    <s v="Standard Rollaway File with Lock"/>
    <x v="2936"/>
    <n v="2"/>
    <n v="0"/>
    <n v="93.698800000000006"/>
  </r>
  <r>
    <n v="5977"/>
    <s v="CA-2014-102155"/>
    <x v="3"/>
    <x v="1002"/>
    <d v="2014-07-18T00:00:00"/>
    <s v="Standard Class"/>
    <s v="RR-19525"/>
    <s v="Rick Reed"/>
    <x v="1"/>
    <s v="United States"/>
    <s v="Overland Park"/>
    <x v="41"/>
    <n v="66212"/>
    <x v="2"/>
    <s v="OFF-PA-10003673"/>
    <x v="1"/>
    <x v="10"/>
    <s v="Strathmore Photo Mount Cards"/>
    <x v="4225"/>
    <n v="2"/>
    <n v="0"/>
    <n v="6.2375999999999996"/>
  </r>
  <r>
    <n v="5978"/>
    <s v="CA-2014-116953"/>
    <x v="3"/>
    <x v="558"/>
    <d v="2014-04-26T00:00:00"/>
    <s v="First Class"/>
    <s v="SV-20935"/>
    <s v="Susan Vittorini"/>
    <x v="0"/>
    <s v="United States"/>
    <s v="Mesa"/>
    <x v="16"/>
    <n v="85204"/>
    <x v="1"/>
    <s v="TEC-PH-10004614"/>
    <x v="2"/>
    <x v="7"/>
    <s v="AT&amp;T 841000 Phone"/>
    <x v="4226"/>
    <n v="10"/>
    <n v="0.2"/>
    <n v="34.5"/>
  </r>
  <r>
    <n v="5979"/>
    <s v="CA-2011-117765"/>
    <x v="2"/>
    <x v="557"/>
    <d v="2011-09-13T00:00:00"/>
    <s v="Standard Class"/>
    <s v="RB-19465"/>
    <s v="Rick Bensley"/>
    <x v="2"/>
    <s v="United States"/>
    <s v="Tulsa"/>
    <x v="26"/>
    <n v="74133"/>
    <x v="2"/>
    <s v="FUR-TA-10001039"/>
    <x v="0"/>
    <x v="3"/>
    <s v="KI Adjustable-Height Table"/>
    <x v="4227"/>
    <n v="5"/>
    <n v="0"/>
    <n v="111.77400000000003"/>
  </r>
  <r>
    <n v="5980"/>
    <s v="CA-2011-117765"/>
    <x v="2"/>
    <x v="557"/>
    <d v="2011-09-13T00:00:00"/>
    <s v="Standard Class"/>
    <s v="RB-19465"/>
    <s v="Rick Bensley"/>
    <x v="2"/>
    <s v="United States"/>
    <s v="Tulsa"/>
    <x v="26"/>
    <n v="74133"/>
    <x v="2"/>
    <s v="OFF-BI-10000474"/>
    <x v="1"/>
    <x v="8"/>
    <s v="Avery Recycled Flexi-View Covers for Binding Systems"/>
    <x v="4228"/>
    <n v="2"/>
    <n v="0"/>
    <n v="15.3888"/>
  </r>
  <r>
    <n v="5981"/>
    <s v="CA-2011-117765"/>
    <x v="2"/>
    <x v="557"/>
    <d v="2011-09-13T00:00:00"/>
    <s v="Standard Class"/>
    <s v="RB-19465"/>
    <s v="Rick Bensley"/>
    <x v="2"/>
    <s v="United States"/>
    <s v="Tulsa"/>
    <x v="26"/>
    <n v="74133"/>
    <x v="2"/>
    <s v="FUR-CH-10004698"/>
    <x v="0"/>
    <x v="1"/>
    <s v="Padded Folding Chairs, Black, 4/Carton"/>
    <x v="4229"/>
    <n v="2"/>
    <n v="0"/>
    <n v="45.348800000000011"/>
  </r>
  <r>
    <n v="5982"/>
    <s v="CA-2011-117765"/>
    <x v="2"/>
    <x v="557"/>
    <d v="2011-09-13T00:00:00"/>
    <s v="Standard Class"/>
    <s v="RB-19465"/>
    <s v="Rick Bensley"/>
    <x v="2"/>
    <s v="United States"/>
    <s v="Tulsa"/>
    <x v="26"/>
    <n v="74133"/>
    <x v="2"/>
    <s v="OFF-ST-10003327"/>
    <x v="1"/>
    <x v="4"/>
    <s v="Akro-Mils 12-Gallon Tote"/>
    <x v="4230"/>
    <n v="2"/>
    <n v="0"/>
    <n v="5.7593999999999976"/>
  </r>
  <r>
    <n v="5983"/>
    <s v="CA-2013-114895"/>
    <x v="0"/>
    <x v="831"/>
    <d v="2013-11-29T00:00:00"/>
    <s v="Standard Class"/>
    <s v="MV-18190"/>
    <s v="Mike Vittorini"/>
    <x v="0"/>
    <s v="United States"/>
    <s v="New York City"/>
    <x v="15"/>
    <n v="10035"/>
    <x v="3"/>
    <s v="OFF-PA-10000232"/>
    <x v="1"/>
    <x v="10"/>
    <s v="Xerox 1975"/>
    <x v="91"/>
    <n v="2"/>
    <n v="0"/>
    <n v="6.3504000000000005"/>
  </r>
  <r>
    <n v="5984"/>
    <s v="CA-2014-112984"/>
    <x v="3"/>
    <x v="118"/>
    <d v="2014-09-19T00:00:00"/>
    <s v="Second Class"/>
    <s v="EH-14185"/>
    <s v="Evan Henry"/>
    <x v="0"/>
    <s v="United States"/>
    <s v="Philadelphia"/>
    <x v="9"/>
    <n v="19143"/>
    <x v="3"/>
    <s v="OFF-PA-10003657"/>
    <x v="1"/>
    <x v="10"/>
    <s v="Xerox 1927"/>
    <x v="3331"/>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x v="2324"/>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s v="CA-2013-163776"/>
    <x v="0"/>
    <x v="1080"/>
    <d v="2013-07-26T00:00:00"/>
    <s v="Standard Class"/>
    <s v="JS-16030"/>
    <s v="Joy Smith"/>
    <x v="0"/>
    <s v="United States"/>
    <s v="Hattiesburg"/>
    <x v="35"/>
    <n v="39401"/>
    <x v="0"/>
    <s v="OFF-ST-10002485"/>
    <x v="1"/>
    <x v="4"/>
    <s v="Rogers Deluxe File Chest"/>
    <x v="1190"/>
    <n v="4"/>
    <n v="0"/>
    <n v="0.87919999999999732"/>
  </r>
  <r>
    <n v="5988"/>
    <s v="CA-2013-163776"/>
    <x v="0"/>
    <x v="1080"/>
    <d v="2013-07-26T00:00:00"/>
    <s v="Standard Class"/>
    <s v="JS-16030"/>
    <s v="Joy Smith"/>
    <x v="0"/>
    <s v="United States"/>
    <s v="Hattiesburg"/>
    <x v="35"/>
    <n v="39401"/>
    <x v="0"/>
    <s v="OFF-PA-10001033"/>
    <x v="1"/>
    <x v="10"/>
    <s v="Xerox 1893"/>
    <x v="4232"/>
    <n v="6"/>
    <n v="0"/>
    <n v="120.51060000000001"/>
  </r>
  <r>
    <n v="5989"/>
    <s v="CA-2013-163776"/>
    <x v="0"/>
    <x v="1080"/>
    <d v="2013-07-26T00:00:00"/>
    <s v="Standard Class"/>
    <s v="JS-16030"/>
    <s v="Joy Smith"/>
    <x v="0"/>
    <s v="United States"/>
    <s v="Hattiesburg"/>
    <x v="35"/>
    <n v="39401"/>
    <x v="0"/>
    <s v="OFF-BI-10000404"/>
    <x v="1"/>
    <x v="8"/>
    <s v="Avery Printable Repositionable Plastic Tabs"/>
    <x v="4233"/>
    <n v="1"/>
    <n v="0"/>
    <n v="4.0419999999999998"/>
  </r>
  <r>
    <n v="5990"/>
    <s v="CA-2013-163776"/>
    <x v="0"/>
    <x v="1080"/>
    <d v="2013-07-26T00:00:00"/>
    <s v="Standard Class"/>
    <s v="JS-16030"/>
    <s v="Joy Smith"/>
    <x v="0"/>
    <s v="United States"/>
    <s v="Hattiesburg"/>
    <x v="35"/>
    <n v="39401"/>
    <x v="0"/>
    <s v="FUR-BO-10003546"/>
    <x v="0"/>
    <x v="0"/>
    <s v="Hon 4-Shelf Metal Bookcases"/>
    <x v="2465"/>
    <n v="5"/>
    <n v="0"/>
    <n v="126.22500000000002"/>
  </r>
  <r>
    <n v="5991"/>
    <s v="US-2014-163300"/>
    <x v="3"/>
    <x v="175"/>
    <d v="2014-09-22T00:00:00"/>
    <s v="Standard Class"/>
    <s v="ES-14020"/>
    <s v="Erica Smith"/>
    <x v="0"/>
    <s v="United States"/>
    <s v="Los Angeles"/>
    <x v="1"/>
    <n v="90049"/>
    <x v="1"/>
    <s v="OFF-BI-10004390"/>
    <x v="1"/>
    <x v="8"/>
    <s v="GBC DocuBind 200 Manual Binding Machine"/>
    <x v="4234"/>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x v="4235"/>
    <n v="7"/>
    <n v="0.2"/>
    <n v="32.335100000000025"/>
  </r>
  <r>
    <n v="5993"/>
    <s v="US-2014-163300"/>
    <x v="3"/>
    <x v="175"/>
    <d v="2014-09-22T00:00:00"/>
    <s v="Standard Class"/>
    <s v="ES-14020"/>
    <s v="Erica Smith"/>
    <x v="0"/>
    <s v="United States"/>
    <s v="Los Angeles"/>
    <x v="1"/>
    <n v="90049"/>
    <x v="1"/>
    <s v="FUR-CH-10003396"/>
    <x v="0"/>
    <x v="1"/>
    <s v="Global Deluxe Steno Chair"/>
    <x v="4236"/>
    <n v="3"/>
    <n v="0.2"/>
    <n v="-20.784600000000012"/>
  </r>
  <r>
    <n v="5994"/>
    <s v="CA-2013-162187"/>
    <x v="0"/>
    <x v="25"/>
    <d v="2013-12-12T00:00:00"/>
    <s v="Same Day"/>
    <s v="NS-18640"/>
    <s v="Noel Staavos"/>
    <x v="1"/>
    <s v="United States"/>
    <s v="Columbus"/>
    <x v="24"/>
    <n v="43229"/>
    <x v="3"/>
    <s v="OFF-ST-10001558"/>
    <x v="1"/>
    <x v="4"/>
    <s v="Acco Perma 4000 Stacking Storage Drawers"/>
    <x v="647"/>
    <n v="5"/>
    <n v="0.2"/>
    <n v="-4.0599999999999987"/>
  </r>
  <r>
    <n v="5995"/>
    <s v="CA-2013-162187"/>
    <x v="0"/>
    <x v="25"/>
    <d v="2013-12-12T00:00:00"/>
    <s v="Same Day"/>
    <s v="NS-18640"/>
    <s v="Noel Staavos"/>
    <x v="1"/>
    <s v="United States"/>
    <s v="Columbus"/>
    <x v="24"/>
    <n v="43229"/>
    <x v="3"/>
    <s v="OFF-SU-10004782"/>
    <x v="1"/>
    <x v="14"/>
    <s v="Elite 5&quot; Scissors"/>
    <x v="1933"/>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x v="4237"/>
    <n v="5"/>
    <n v="0.3"/>
    <n v="-137.52900000000002"/>
  </r>
  <r>
    <n v="5997"/>
    <s v="CA-2013-162187"/>
    <x v="0"/>
    <x v="25"/>
    <d v="2013-12-12T00:00:00"/>
    <s v="Same Day"/>
    <s v="NS-18640"/>
    <s v="Noel Staavos"/>
    <x v="1"/>
    <s v="United States"/>
    <s v="Columbus"/>
    <x v="24"/>
    <n v="43229"/>
    <x v="3"/>
    <s v="OFF-AP-10000576"/>
    <x v="1"/>
    <x v="9"/>
    <s v="Belkin 325VA UPS Surge Protector, 6'"/>
    <x v="2388"/>
    <n v="4"/>
    <n v="0.2"/>
    <n v="24.196000000000012"/>
  </r>
  <r>
    <n v="5998"/>
    <s v="CA-2013-162187"/>
    <x v="0"/>
    <x v="25"/>
    <d v="2013-12-12T00:00:00"/>
    <s v="Same Day"/>
    <s v="NS-18640"/>
    <s v="Noel Staavos"/>
    <x v="1"/>
    <s v="United States"/>
    <s v="Columbus"/>
    <x v="24"/>
    <n v="43229"/>
    <x v="3"/>
    <s v="FUR-TA-10003008"/>
    <x v="0"/>
    <x v="3"/>
    <s v="Lesro Round Back Collection Coffee Table, End Table"/>
    <x v="4238"/>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s v="US-2011-112991"/>
    <x v="2"/>
    <x v="325"/>
    <d v="2011-12-14T00:00:00"/>
    <s v="Standard Class"/>
    <s v="SH-19975"/>
    <s v="Sally Hughsby"/>
    <x v="1"/>
    <s v="United States"/>
    <s v="Caldwell"/>
    <x v="45"/>
    <n v="83605"/>
    <x v="1"/>
    <s v="OFF-PA-10000019"/>
    <x v="1"/>
    <x v="10"/>
    <s v="Xerox 1931"/>
    <x v="243"/>
    <n v="4"/>
    <n v="0"/>
    <n v="12.441600000000001"/>
  </r>
  <r>
    <n v="6001"/>
    <s v="US-2011-112991"/>
    <x v="2"/>
    <x v="325"/>
    <d v="2011-12-14T00:00:00"/>
    <s v="Standard Class"/>
    <s v="SH-19975"/>
    <s v="Sally Hughsby"/>
    <x v="1"/>
    <s v="United States"/>
    <s v="Caldwell"/>
    <x v="45"/>
    <n v="83605"/>
    <x v="1"/>
    <s v="OFF-PA-10002222"/>
    <x v="1"/>
    <x v="10"/>
    <s v="Xerox Color Copier Paper, 11&quot; x 17&quot;, Ream"/>
    <x v="422"/>
    <n v="4"/>
    <n v="0"/>
    <n v="42.025599999999997"/>
  </r>
  <r>
    <n v="6002"/>
    <s v="CA-2011-124079"/>
    <x v="2"/>
    <x v="736"/>
    <d v="2011-12-17T00:00:00"/>
    <s v="Standard Class"/>
    <s v="RF-19345"/>
    <s v="Randy Ferguson"/>
    <x v="1"/>
    <s v="United States"/>
    <s v="Phoenix"/>
    <x v="16"/>
    <n v="85023"/>
    <x v="1"/>
    <s v="FUR-FU-10002553"/>
    <x v="0"/>
    <x v="5"/>
    <s v="Electrix Incandescent Magnifying Lamp, Black"/>
    <x v="4240"/>
    <n v="3"/>
    <n v="0.2"/>
    <n v="7.6965000000000039"/>
  </r>
  <r>
    <n v="6003"/>
    <s v="CA-2011-124079"/>
    <x v="2"/>
    <x v="736"/>
    <d v="2011-12-17T00:00:00"/>
    <s v="Standard Class"/>
    <s v="RF-19345"/>
    <s v="Randy Ferguson"/>
    <x v="1"/>
    <s v="United States"/>
    <s v="Phoenix"/>
    <x v="16"/>
    <n v="85023"/>
    <x v="1"/>
    <s v="OFF-BI-10002103"/>
    <x v="1"/>
    <x v="8"/>
    <s v="Cardinal Slant-D Ring Binder, Heavy Gauge Vinyl"/>
    <x v="4004"/>
    <n v="2"/>
    <n v="0.7"/>
    <n v="-4.1711999999999989"/>
  </r>
  <r>
    <n v="6004"/>
    <s v="US-2014-146878"/>
    <x v="3"/>
    <x v="296"/>
    <d v="2014-09-28T00:00:00"/>
    <s v="Standard Class"/>
    <s v="DL-12865"/>
    <s v="Dan Lawera"/>
    <x v="0"/>
    <s v="United States"/>
    <s v="Miami"/>
    <x v="2"/>
    <n v="33142"/>
    <x v="0"/>
    <s v="OFF-BI-10002794"/>
    <x v="1"/>
    <x v="8"/>
    <s v="Avery Trapezoid Ring Binder, 3&quot; Capacity, Black, 1040 sheets"/>
    <x v="4241"/>
    <n v="1"/>
    <n v="0.7"/>
    <n v="-8.6057999999999986"/>
  </r>
  <r>
    <n v="6005"/>
    <s v="CA-2014-107244"/>
    <x v="3"/>
    <x v="210"/>
    <d v="2014-09-12T00:00:00"/>
    <s v="Standard Class"/>
    <s v="AG-10390"/>
    <s v="Allen Goldenen"/>
    <x v="0"/>
    <s v="United States"/>
    <s v="Los Angeles"/>
    <x v="1"/>
    <n v="90004"/>
    <x v="1"/>
    <s v="FUR-FU-10002597"/>
    <x v="0"/>
    <x v="5"/>
    <s v="C-Line Magnetic Cubicle Keepers, Clear Polypropylene"/>
    <x v="2401"/>
    <n v="4"/>
    <n v="0"/>
    <n v="8.2992000000000008"/>
  </r>
  <r>
    <n v="6006"/>
    <s v="CA-2012-100657"/>
    <x v="1"/>
    <x v="121"/>
    <d v="2012-11-07T00:00:00"/>
    <s v="Standard Class"/>
    <s v="SW-20245"/>
    <s v="Scot Wooten"/>
    <x v="0"/>
    <s v="United States"/>
    <s v="Troy"/>
    <x v="15"/>
    <n v="12180"/>
    <x v="3"/>
    <s v="FUR-CH-10003535"/>
    <x v="0"/>
    <x v="1"/>
    <s v="Global Armless Task Chair, Royal Blue"/>
    <x v="4242"/>
    <n v="2"/>
    <n v="0.1"/>
    <n v="8.5371999999999968"/>
  </r>
  <r>
    <n v="6007"/>
    <s v="CA-2014-129581"/>
    <x v="3"/>
    <x v="157"/>
    <d v="2014-12-19T00:00:00"/>
    <s v="Standard Class"/>
    <s v="KN-16390"/>
    <s v="Katherine Nockton"/>
    <x v="1"/>
    <s v="United States"/>
    <s v="New Bedford"/>
    <x v="31"/>
    <n v="2740"/>
    <x v="3"/>
    <s v="TEC-PH-10001527"/>
    <x v="2"/>
    <x v="7"/>
    <s v="Plantronics MX500i Earset"/>
    <x v="3680"/>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x v="4180"/>
    <n v="3"/>
    <n v="0"/>
    <n v="21.751499999999986"/>
  </r>
  <r>
    <n v="6009"/>
    <s v="CA-2012-135580"/>
    <x v="1"/>
    <x v="1081"/>
    <d v="2013-01-03T00:00:00"/>
    <s v="Standard Class"/>
    <s v="CL-12565"/>
    <s v="Clay Ludtke"/>
    <x v="0"/>
    <s v="United States"/>
    <s v="Los Angeles"/>
    <x v="1"/>
    <n v="90049"/>
    <x v="1"/>
    <s v="OFF-PA-10000595"/>
    <x v="1"/>
    <x v="10"/>
    <s v="Xerox 1929"/>
    <x v="4243"/>
    <n v="3"/>
    <n v="0"/>
    <n v="31.519199999999998"/>
  </r>
  <r>
    <n v="6010"/>
    <s v="CA-2012-135580"/>
    <x v="1"/>
    <x v="1081"/>
    <d v="2013-01-03T00:00:00"/>
    <s v="Standard Class"/>
    <s v="CL-12565"/>
    <s v="Clay Ludtke"/>
    <x v="0"/>
    <s v="United States"/>
    <s v="Los Angeles"/>
    <x v="1"/>
    <n v="90049"/>
    <x v="1"/>
    <s v="OFF-ST-10000798"/>
    <x v="1"/>
    <x v="4"/>
    <s v="2300 Heavy-Duty Transfer File Systems by Perma"/>
    <x v="4244"/>
    <n v="3"/>
    <n v="0"/>
    <n v="14.238599999999995"/>
  </r>
  <r>
    <n v="6011"/>
    <s v="CA-2012-135580"/>
    <x v="1"/>
    <x v="1081"/>
    <d v="2013-01-03T00:00:00"/>
    <s v="Standard Class"/>
    <s v="CL-12565"/>
    <s v="Clay Ludtke"/>
    <x v="0"/>
    <s v="United States"/>
    <s v="Los Angeles"/>
    <x v="1"/>
    <n v="90049"/>
    <x v="1"/>
    <s v="TEC-MA-10004002"/>
    <x v="2"/>
    <x v="15"/>
    <s v="Zebra GX420t Direct Thermal/Thermal Transfer Printer"/>
    <x v="4245"/>
    <n v="6"/>
    <n v="0.2"/>
    <n v="286.71299999999962"/>
  </r>
  <r>
    <n v="6012"/>
    <s v="CA-2012-135580"/>
    <x v="1"/>
    <x v="1081"/>
    <d v="2013-01-03T00:00:00"/>
    <s v="Standard Class"/>
    <s v="CL-12565"/>
    <s v="Clay Ludtke"/>
    <x v="0"/>
    <s v="United States"/>
    <s v="Los Angeles"/>
    <x v="1"/>
    <n v="90049"/>
    <x v="1"/>
    <s v="OFF-EN-10003296"/>
    <x v="1"/>
    <x v="12"/>
    <s v="Tyvek Side-Opening Peel &amp; Seel Expanding Envelopes"/>
    <x v="3439"/>
    <n v="3"/>
    <n v="0"/>
    <n v="122.148"/>
  </r>
  <r>
    <n v="6013"/>
    <s v="CA-2012-135580"/>
    <x v="1"/>
    <x v="1081"/>
    <d v="2013-01-03T00:00:00"/>
    <s v="Standard Class"/>
    <s v="CL-12565"/>
    <s v="Clay Ludtke"/>
    <x v="0"/>
    <s v="United States"/>
    <s v="Los Angeles"/>
    <x v="1"/>
    <n v="90049"/>
    <x v="1"/>
    <s v="TEC-PH-10004345"/>
    <x v="2"/>
    <x v="7"/>
    <s v="Cisco SPA 502G IP Phone"/>
    <x v="4246"/>
    <n v="3"/>
    <n v="0.2"/>
    <n v="35.984999999999999"/>
  </r>
  <r>
    <n v="6014"/>
    <s v="CA-2013-159016"/>
    <x v="0"/>
    <x v="612"/>
    <d v="2013-03-12T00:00:00"/>
    <s v="First Class"/>
    <s v="KF-16285"/>
    <s v="Karen Ferguson"/>
    <x v="2"/>
    <s v="United States"/>
    <s v="Los Angeles"/>
    <x v="1"/>
    <n v="90008"/>
    <x v="1"/>
    <s v="OFF-PA-10004405"/>
    <x v="1"/>
    <x v="10"/>
    <s v="Rediform Voice Mail Log Books"/>
    <x v="81"/>
    <n v="5"/>
    <n v="0"/>
    <n v="7.1519999999999992"/>
  </r>
  <r>
    <n v="6015"/>
    <s v="CA-2013-159016"/>
    <x v="0"/>
    <x v="612"/>
    <d v="2013-03-12T00:00:00"/>
    <s v="First Class"/>
    <s v="KF-16285"/>
    <s v="Karen Ferguson"/>
    <x v="2"/>
    <s v="United States"/>
    <s v="Los Angeles"/>
    <x v="1"/>
    <n v="90008"/>
    <x v="1"/>
    <s v="TEC-PH-10002885"/>
    <x v="2"/>
    <x v="7"/>
    <s v="Apple iPhone 5"/>
    <x v="4247"/>
    <n v="8"/>
    <n v="0.2"/>
    <n v="363.90480000000025"/>
  </r>
  <r>
    <n v="6016"/>
    <s v="CA-2011-102652"/>
    <x v="2"/>
    <x v="322"/>
    <d v="2011-04-12T00:00:00"/>
    <s v="Standard Class"/>
    <s v="AY-10555"/>
    <s v="Andy Yotov"/>
    <x v="1"/>
    <s v="United States"/>
    <s v="Los Angeles"/>
    <x v="1"/>
    <n v="90049"/>
    <x v="1"/>
    <s v="FUR-FU-10000747"/>
    <x v="0"/>
    <x v="5"/>
    <s v="Tenex B1-RE Series Chair Mats for Low Pile Carpets"/>
    <x v="1377"/>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x v="907"/>
    <n v="7"/>
    <n v="0"/>
    <n v="12.912900000000004"/>
  </r>
  <r>
    <n v="6018"/>
    <s v="CA-2011-102652"/>
    <x v="2"/>
    <x v="322"/>
    <d v="2011-04-12T00:00:00"/>
    <s v="Standard Class"/>
    <s v="AY-10555"/>
    <s v="Andy Yotov"/>
    <x v="1"/>
    <s v="United States"/>
    <s v="Los Angeles"/>
    <x v="1"/>
    <n v="90049"/>
    <x v="1"/>
    <s v="OFF-PA-10003309"/>
    <x v="1"/>
    <x v="10"/>
    <s v="Xerox 211"/>
    <x v="541"/>
    <n v="3"/>
    <n v="0"/>
    <n v="9.3312000000000008"/>
  </r>
  <r>
    <n v="6019"/>
    <s v="CA-2011-102652"/>
    <x v="2"/>
    <x v="322"/>
    <d v="2011-04-12T00:00:00"/>
    <s v="Standard Class"/>
    <s v="AY-10555"/>
    <s v="Andy Yotov"/>
    <x v="1"/>
    <s v="United States"/>
    <s v="Los Angeles"/>
    <x v="1"/>
    <n v="90049"/>
    <x v="1"/>
    <s v="OFF-PA-10001977"/>
    <x v="1"/>
    <x v="10"/>
    <s v="Xerox 194"/>
    <x v="447"/>
    <n v="1"/>
    <n v="0"/>
    <n v="26.630399999999998"/>
  </r>
  <r>
    <n v="6020"/>
    <s v="CA-2011-152422"/>
    <x v="2"/>
    <x v="1082"/>
    <d v="2011-10-10T00:00:00"/>
    <s v="Second Class"/>
    <s v="BD-11635"/>
    <s v="Brian Derr"/>
    <x v="0"/>
    <s v="United States"/>
    <s v="Columbus"/>
    <x v="24"/>
    <n v="43229"/>
    <x v="3"/>
    <s v="OFF-AP-10002892"/>
    <x v="1"/>
    <x v="9"/>
    <s v="Belkin F5C206VTEL 6 Outlet Surge"/>
    <x v="2856"/>
    <n v="5"/>
    <n v="0.2"/>
    <n v="11.489999999999991"/>
  </r>
  <r>
    <n v="6021"/>
    <s v="US-2013-156692"/>
    <x v="0"/>
    <x v="572"/>
    <d v="2013-08-14T00:00:00"/>
    <s v="Same Day"/>
    <s v="HG-15025"/>
    <s v="Hunter Glantz"/>
    <x v="0"/>
    <s v="United States"/>
    <s v="Kenner"/>
    <x v="28"/>
    <n v="70065"/>
    <x v="0"/>
    <s v="OFF-AP-10002222"/>
    <x v="1"/>
    <x v="9"/>
    <s v="Staples"/>
    <x v="1714"/>
    <n v="2"/>
    <n v="0"/>
    <n v="4.6818000000000008"/>
  </r>
  <r>
    <n v="6022"/>
    <s v="US-2013-156692"/>
    <x v="0"/>
    <x v="572"/>
    <d v="2013-08-14T00:00:00"/>
    <s v="Same Day"/>
    <s v="HG-15025"/>
    <s v="Hunter Glantz"/>
    <x v="0"/>
    <s v="United States"/>
    <s v="Kenner"/>
    <x v="28"/>
    <n v="70065"/>
    <x v="0"/>
    <s v="TEC-AC-10000158"/>
    <x v="2"/>
    <x v="11"/>
    <s v="Sony 64GB Class 10 Micro SDHC R40 Memory Card"/>
    <x v="2257"/>
    <n v="2"/>
    <n v="0"/>
    <n v="15.1158"/>
  </r>
  <r>
    <n v="6023"/>
    <s v="CA-2011-130869"/>
    <x v="2"/>
    <x v="664"/>
    <d v="2011-11-21T00:00:00"/>
    <s v="Standard Class"/>
    <s v="CB-12025"/>
    <s v="Cassandra Brandow"/>
    <x v="0"/>
    <s v="United States"/>
    <s v="Cedar Hill"/>
    <x v="5"/>
    <n v="75104"/>
    <x v="2"/>
    <s v="OFF-EN-10002600"/>
    <x v="1"/>
    <x v="12"/>
    <s v="Redi-Strip #10 Envelopes, 4 1/8 x 9 1/2"/>
    <x v="913"/>
    <n v="3"/>
    <n v="0.2"/>
    <n v="2.4779999999999989"/>
  </r>
  <r>
    <n v="6024"/>
    <s v="US-2014-128832"/>
    <x v="3"/>
    <x v="558"/>
    <d v="2014-04-28T00:00:00"/>
    <s v="First Class"/>
    <s v="LS-16945"/>
    <s v="Linda Southworth"/>
    <x v="1"/>
    <s v="United States"/>
    <s v="Providence"/>
    <x v="34"/>
    <n v="2908"/>
    <x v="3"/>
    <s v="TEC-AC-10004855"/>
    <x v="2"/>
    <x v="11"/>
    <s v="V7 USB Numeric Keypad"/>
    <x v="3502"/>
    <n v="2"/>
    <n v="0"/>
    <n v="4.8986000000000018"/>
  </r>
  <r>
    <n v="6025"/>
    <s v="CA-2014-139717"/>
    <x v="3"/>
    <x v="1043"/>
    <d v="2014-08-27T00:00:00"/>
    <s v="Second Class"/>
    <s v="DM-13015"/>
    <s v="Darrin Martin"/>
    <x v="0"/>
    <s v="United States"/>
    <s v="Lancaster"/>
    <x v="24"/>
    <n v="43130"/>
    <x v="3"/>
    <s v="OFF-AP-10000938"/>
    <x v="1"/>
    <x v="9"/>
    <s v="Avanti 1.7 Cu. Ft. Refrigerator"/>
    <x v="4248"/>
    <n v="8"/>
    <n v="0.2"/>
    <n v="64.627199999999988"/>
  </r>
  <r>
    <n v="6026"/>
    <s v="CA-2014-139717"/>
    <x v="3"/>
    <x v="1043"/>
    <d v="2014-08-27T00:00:00"/>
    <s v="Second Class"/>
    <s v="DM-13015"/>
    <s v="Darrin Martin"/>
    <x v="0"/>
    <s v="United States"/>
    <s v="Lancaster"/>
    <x v="24"/>
    <n v="43130"/>
    <x v="3"/>
    <s v="OFF-PA-10002195"/>
    <x v="1"/>
    <x v="10"/>
    <s v="Xerox 1966"/>
    <x v="563"/>
    <n v="2"/>
    <n v="0.2"/>
    <n v="3.7584"/>
  </r>
  <r>
    <n v="6027"/>
    <s v="CA-2014-136007"/>
    <x v="3"/>
    <x v="660"/>
    <d v="2014-03-03T00:00:00"/>
    <s v="Standard Class"/>
    <s v="AC-10615"/>
    <s v="Ann Chong"/>
    <x v="1"/>
    <s v="United States"/>
    <s v="Seattle"/>
    <x v="4"/>
    <n v="98115"/>
    <x v="1"/>
    <s v="OFF-FA-10002701"/>
    <x v="1"/>
    <x v="13"/>
    <s v="Alliance Rubber Bands"/>
    <x v="3681"/>
    <n v="5"/>
    <n v="0"/>
    <n v="0.33599999999999963"/>
  </r>
  <r>
    <n v="6028"/>
    <s v="CA-2014-136007"/>
    <x v="3"/>
    <x v="660"/>
    <d v="2014-03-03T00:00:00"/>
    <s v="Standard Class"/>
    <s v="AC-10615"/>
    <s v="Ann Chong"/>
    <x v="1"/>
    <s v="United States"/>
    <s v="Seattle"/>
    <x v="4"/>
    <n v="98115"/>
    <x v="1"/>
    <s v="TEC-PH-10003589"/>
    <x v="2"/>
    <x v="7"/>
    <s v="invisibleSHIELD by ZAGG Smudge-Free Screen Protector"/>
    <x v="1002"/>
    <n v="5"/>
    <n v="0.2"/>
    <n v="25.185999999999996"/>
  </r>
  <r>
    <n v="6029"/>
    <s v="CA-2013-157364"/>
    <x v="0"/>
    <x v="258"/>
    <d v="2013-11-22T00:00:00"/>
    <s v="First Class"/>
    <s v="LT-17110"/>
    <s v="Liz Thompson"/>
    <x v="0"/>
    <s v="United States"/>
    <s v="Jacksonville"/>
    <x v="3"/>
    <n v="28540"/>
    <x v="0"/>
    <s v="OFF-AR-10003752"/>
    <x v="1"/>
    <x v="6"/>
    <s v="Deluxe Chalkboard Eraser Cleaner"/>
    <x v="4249"/>
    <n v="2"/>
    <n v="0.2"/>
    <n v="6.0059999999999993"/>
  </r>
  <r>
    <n v="6030"/>
    <s v="US-2013-112970"/>
    <x v="0"/>
    <x v="696"/>
    <d v="2013-11-16T00:00:00"/>
    <s v="First Class"/>
    <s v="TB-21250"/>
    <s v="Tim Brockman"/>
    <x v="0"/>
    <s v="United States"/>
    <s v="Los Angeles"/>
    <x v="1"/>
    <n v="90049"/>
    <x v="1"/>
    <s v="OFF-AR-10003829"/>
    <x v="1"/>
    <x v="6"/>
    <s v="Newell 35"/>
    <x v="296"/>
    <n v="3"/>
    <n v="0"/>
    <n v="2.8535999999999988"/>
  </r>
  <r>
    <n v="6031"/>
    <s v="US-2014-152492"/>
    <x v="3"/>
    <x v="91"/>
    <d v="2014-07-07T00:00:00"/>
    <s v="Same Day"/>
    <s v="AH-10585"/>
    <s v="Angele Hood"/>
    <x v="0"/>
    <s v="United States"/>
    <s v="Miami"/>
    <x v="2"/>
    <n v="33142"/>
    <x v="0"/>
    <s v="FUR-CH-10000155"/>
    <x v="0"/>
    <x v="1"/>
    <s v="Global Comet Stacking Armless Chair"/>
    <x v="4250"/>
    <n v="1"/>
    <n v="0.2"/>
    <n v="23.924000000000007"/>
  </r>
  <r>
    <n v="6032"/>
    <s v="CA-2013-101168"/>
    <x v="0"/>
    <x v="591"/>
    <d v="2014-01-02T00:00:00"/>
    <s v="Standard Class"/>
    <s v="SS-20140"/>
    <s v="Saphhira Shifley"/>
    <x v="1"/>
    <s v="United States"/>
    <s v="Nashua"/>
    <x v="38"/>
    <n v="3060"/>
    <x v="3"/>
    <s v="FUR-FU-10003142"/>
    <x v="0"/>
    <x v="5"/>
    <s v="Master Big Foot Doorstop, Beige"/>
    <x v="3131"/>
    <n v="4"/>
    <n v="0"/>
    <n v="6.5471999999999984"/>
  </r>
  <r>
    <n v="6033"/>
    <s v="CA-2014-104010"/>
    <x v="3"/>
    <x v="756"/>
    <d v="2014-04-26T00:00:00"/>
    <s v="First Class"/>
    <s v="TD-20995"/>
    <s v="Tamara Dahlen"/>
    <x v="0"/>
    <s v="United States"/>
    <s v="New York City"/>
    <x v="15"/>
    <n v="10011"/>
    <x v="3"/>
    <s v="OFF-SU-10001218"/>
    <x v="1"/>
    <x v="14"/>
    <s v="Fiskars Softgrip Scissors"/>
    <x v="2803"/>
    <n v="5"/>
    <n v="0"/>
    <n v="15.372000000000003"/>
  </r>
  <r>
    <n v="6034"/>
    <s v="CA-2012-130253"/>
    <x v="1"/>
    <x v="639"/>
    <d v="2012-12-18T00:00:00"/>
    <s v="Standard Class"/>
    <s v="PP-18955"/>
    <s v="Paul Prost"/>
    <x v="2"/>
    <s v="United States"/>
    <s v="Los Angeles"/>
    <x v="1"/>
    <n v="90036"/>
    <x v="1"/>
    <s v="FUR-FU-10002963"/>
    <x v="0"/>
    <x v="5"/>
    <s v="Master Caster Door Stop, Gray"/>
    <x v="597"/>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s v="US-2012-155369"/>
    <x v="1"/>
    <x v="1083"/>
    <d v="2012-04-25T00:00:00"/>
    <s v="Standard Class"/>
    <s v="PG-18820"/>
    <s v="Patrick Gardner"/>
    <x v="0"/>
    <s v="United States"/>
    <s v="Carrollton"/>
    <x v="5"/>
    <n v="75007"/>
    <x v="2"/>
    <s v="OFF-BI-10003925"/>
    <x v="1"/>
    <x v="8"/>
    <s v="Fellowes PB300 Plastic Comb Binding Machine"/>
    <x v="4252"/>
    <n v="4"/>
    <n v="0.8"/>
    <n v="-512.14680000000021"/>
  </r>
  <r>
    <n v="6037"/>
    <s v="CA-2013-131205"/>
    <x v="0"/>
    <x v="913"/>
    <d v="2013-09-09T00:00:00"/>
    <s v="Standard Class"/>
    <s v="AA-10645"/>
    <s v="Anna Andreadi"/>
    <x v="0"/>
    <s v="United States"/>
    <s v="Georgetown"/>
    <x v="0"/>
    <n v="40324"/>
    <x v="0"/>
    <s v="FUR-FU-10003347"/>
    <x v="0"/>
    <x v="5"/>
    <s v="Coloredge Poster Frame"/>
    <x v="532"/>
    <n v="3"/>
    <n v="0"/>
    <n v="16.614000000000001"/>
  </r>
  <r>
    <n v="6038"/>
    <s v="CA-2013-131205"/>
    <x v="0"/>
    <x v="913"/>
    <d v="2013-09-09T00:00:00"/>
    <s v="Standard Class"/>
    <s v="AA-10645"/>
    <s v="Anna Andreadi"/>
    <x v="0"/>
    <s v="United States"/>
    <s v="Georgetown"/>
    <x v="0"/>
    <n v="40324"/>
    <x v="0"/>
    <s v="OFF-BI-10000315"/>
    <x v="1"/>
    <x v="8"/>
    <s v="Poly Designer Cover &amp; Back"/>
    <x v="3369"/>
    <n v="6"/>
    <n v="0"/>
    <n v="54.691199999999995"/>
  </r>
  <r>
    <n v="6039"/>
    <s v="CA-2013-131205"/>
    <x v="0"/>
    <x v="913"/>
    <d v="2013-09-09T00:00:00"/>
    <s v="Standard Class"/>
    <s v="AA-10645"/>
    <s v="Anna Andreadi"/>
    <x v="0"/>
    <s v="United States"/>
    <s v="Georgetown"/>
    <x v="0"/>
    <n v="40324"/>
    <x v="0"/>
    <s v="OFF-ST-10002583"/>
    <x v="1"/>
    <x v="4"/>
    <s v="Fellowes Neat Ideas Storage Cubes"/>
    <x v="681"/>
    <n v="4"/>
    <n v="0"/>
    <n v="5.1967999999999961"/>
  </r>
  <r>
    <n v="6040"/>
    <s v="CA-2013-131205"/>
    <x v="0"/>
    <x v="913"/>
    <d v="2013-09-09T00:00:00"/>
    <s v="Standard Class"/>
    <s v="AA-10645"/>
    <s v="Anna Andreadi"/>
    <x v="0"/>
    <s v="United States"/>
    <s v="Georgetown"/>
    <x v="0"/>
    <n v="40324"/>
    <x v="0"/>
    <s v="OFF-AR-10003469"/>
    <x v="1"/>
    <x v="6"/>
    <s v="Nontoxic Chalk"/>
    <x v="267"/>
    <n v="3"/>
    <n v="0"/>
    <n v="2.5343999999999998"/>
  </r>
  <r>
    <n v="6041"/>
    <s v="CA-2014-122364"/>
    <x v="3"/>
    <x v="241"/>
    <d v="2014-09-30T00:00:00"/>
    <s v="Standard Class"/>
    <s v="FA-14230"/>
    <s v="Frank Atkinson"/>
    <x v="1"/>
    <s v="United States"/>
    <s v="Los Angeles"/>
    <x v="1"/>
    <n v="90008"/>
    <x v="1"/>
    <s v="TEC-PH-10001817"/>
    <x v="2"/>
    <x v="7"/>
    <s v="Wilson Electronics DB Pro Signal Booster"/>
    <x v="4253"/>
    <n v="3"/>
    <n v="0.2"/>
    <n v="75.180000000000064"/>
  </r>
  <r>
    <n v="6042"/>
    <s v="CA-2014-122364"/>
    <x v="3"/>
    <x v="241"/>
    <d v="2014-09-30T00:00:00"/>
    <s v="Standard Class"/>
    <s v="FA-14230"/>
    <s v="Frank Atkinson"/>
    <x v="1"/>
    <s v="United States"/>
    <s v="Los Angeles"/>
    <x v="1"/>
    <n v="90008"/>
    <x v="1"/>
    <s v="TEC-MA-10001031"/>
    <x v="2"/>
    <x v="15"/>
    <s v="Socket Bluetooth Cordless Hand Scanner (CHS)"/>
    <x v="4254"/>
    <n v="3"/>
    <n v="0.2"/>
    <n v="177.19799999999998"/>
  </r>
  <r>
    <n v="6043"/>
    <s v="CA-2013-117912"/>
    <x v="0"/>
    <x v="1084"/>
    <d v="2013-02-08T00:00:00"/>
    <s v="Standard Class"/>
    <s v="TB-21520"/>
    <s v="Tracy Blumstein"/>
    <x v="0"/>
    <s v="United States"/>
    <s v="Sierra Vista"/>
    <x v="16"/>
    <n v="85635"/>
    <x v="1"/>
    <s v="FUR-FU-10002088"/>
    <x v="0"/>
    <x v="5"/>
    <s v="Nu-Dell Float Frame 11 x 14 1/2"/>
    <x v="325"/>
    <n v="2"/>
    <n v="0.2"/>
    <n v="3.9512"/>
  </r>
  <r>
    <n v="6044"/>
    <s v="CA-2014-145702"/>
    <x v="3"/>
    <x v="240"/>
    <d v="2014-05-25T00:00:00"/>
    <s v="Second Class"/>
    <s v="AH-10075"/>
    <s v="Adam Hart"/>
    <x v="1"/>
    <s v="United States"/>
    <s v="Knoxville"/>
    <x v="18"/>
    <n v="37918"/>
    <x v="0"/>
    <s v="FUR-CH-10001482"/>
    <x v="0"/>
    <x v="1"/>
    <s v="Office Star - Mesh Screen back chair with Vinyl seat"/>
    <x v="2361"/>
    <n v="3"/>
    <n v="0.2"/>
    <n v="-35.36460000000001"/>
  </r>
  <r>
    <n v="6045"/>
    <s v="CA-2014-145702"/>
    <x v="3"/>
    <x v="240"/>
    <d v="2014-05-25T00:00:00"/>
    <s v="Second Class"/>
    <s v="AH-10075"/>
    <s v="Adam Hart"/>
    <x v="1"/>
    <s v="United States"/>
    <s v="Knoxville"/>
    <x v="18"/>
    <n v="37918"/>
    <x v="0"/>
    <s v="OFF-PA-10001526"/>
    <x v="1"/>
    <x v="10"/>
    <s v="Xerox 1949"/>
    <x v="2898"/>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x v="4255"/>
    <n v="3"/>
    <n v="0.2"/>
    <n v="89.306999999999988"/>
  </r>
  <r>
    <n v="6047"/>
    <s v="CA-2013-154662"/>
    <x v="0"/>
    <x v="632"/>
    <d v="2013-06-17T00:00:00"/>
    <s v="Standard Class"/>
    <s v="BF-11215"/>
    <s v="Benjamin Farhat"/>
    <x v="2"/>
    <s v="United States"/>
    <s v="Minneapolis"/>
    <x v="11"/>
    <n v="55407"/>
    <x v="2"/>
    <s v="FUR-TA-10001771"/>
    <x v="0"/>
    <x v="3"/>
    <s v="Bush Cubix Conference Tables, Fully Assembled"/>
    <x v="4256"/>
    <n v="3"/>
    <n v="0"/>
    <n v="173.23500000000001"/>
  </r>
  <r>
    <n v="6048"/>
    <s v="CA-2012-105571"/>
    <x v="1"/>
    <x v="209"/>
    <d v="2012-11-11T00:00:00"/>
    <s v="Standard Class"/>
    <s v="CP-12340"/>
    <s v="Christine Phan"/>
    <x v="1"/>
    <s v="United States"/>
    <s v="Miami"/>
    <x v="2"/>
    <n v="33142"/>
    <x v="0"/>
    <s v="OFF-BI-10003305"/>
    <x v="1"/>
    <x v="8"/>
    <s v="Avery Hanging File Binders"/>
    <x v="4257"/>
    <n v="9"/>
    <n v="0.7"/>
    <n v="-12.916800000000002"/>
  </r>
  <r>
    <n v="6049"/>
    <s v="CA-2012-105571"/>
    <x v="1"/>
    <x v="209"/>
    <d v="2012-11-11T00:00:00"/>
    <s v="Standard Class"/>
    <s v="CP-12340"/>
    <s v="Christine Phan"/>
    <x v="1"/>
    <s v="United States"/>
    <s v="Miami"/>
    <x v="2"/>
    <n v="33142"/>
    <x v="0"/>
    <s v="OFF-BI-10001359"/>
    <x v="1"/>
    <x v="8"/>
    <s v="GBC DocuBind TL300 Electric Binding System"/>
    <x v="4258"/>
    <n v="5"/>
    <n v="0.7"/>
    <n v="-1031.5385000000001"/>
  </r>
  <r>
    <n v="6050"/>
    <s v="CA-2013-152765"/>
    <x v="0"/>
    <x v="1085"/>
    <d v="2013-06-19T00:00:00"/>
    <s v="First Class"/>
    <s v="LS-17245"/>
    <s v="Lynn Smith"/>
    <x v="0"/>
    <s v="United States"/>
    <s v="Houston"/>
    <x v="5"/>
    <n v="77036"/>
    <x v="2"/>
    <s v="OFF-PA-10000483"/>
    <x v="1"/>
    <x v="10"/>
    <s v="Xerox 19"/>
    <x v="4259"/>
    <n v="7"/>
    <n v="0.2"/>
    <n v="54.214999999999982"/>
  </r>
  <r>
    <n v="6051"/>
    <s v="CA-2012-153878"/>
    <x v="1"/>
    <x v="334"/>
    <d v="2012-04-30T00:00:00"/>
    <s v="Standard Class"/>
    <s v="TS-21655"/>
    <s v="Trudy Schmidt"/>
    <x v="0"/>
    <s v="United States"/>
    <s v="Milwaukee"/>
    <x v="6"/>
    <n v="53209"/>
    <x v="2"/>
    <s v="OFF-AR-10000658"/>
    <x v="1"/>
    <x v="6"/>
    <s v="Newell 324"/>
    <x v="2495"/>
    <n v="5"/>
    <n v="0"/>
    <n v="16.170000000000002"/>
  </r>
  <r>
    <n v="6052"/>
    <s v="CA-2012-153878"/>
    <x v="1"/>
    <x v="334"/>
    <d v="2012-04-30T00:00:00"/>
    <s v="Standard Class"/>
    <s v="TS-21655"/>
    <s v="Trudy Schmidt"/>
    <x v="0"/>
    <s v="United States"/>
    <s v="Milwaukee"/>
    <x v="6"/>
    <n v="53209"/>
    <x v="2"/>
    <s v="OFF-AP-10001205"/>
    <x v="1"/>
    <x v="9"/>
    <s v="Belkin 5 Outlet SurgeMaster Power Centers"/>
    <x v="4260"/>
    <n v="5"/>
    <n v="0"/>
    <n v="76.27200000000002"/>
  </r>
  <r>
    <n v="6053"/>
    <s v="CA-2013-124016"/>
    <x v="0"/>
    <x v="713"/>
    <d v="2013-09-27T00:00:00"/>
    <s v="Second Class"/>
    <s v="JS-15940"/>
    <s v="Joni Sundaresam"/>
    <x v="2"/>
    <s v="United States"/>
    <s v="Lancaster"/>
    <x v="24"/>
    <n v="43130"/>
    <x v="3"/>
    <s v="OFF-PA-10002586"/>
    <x v="1"/>
    <x v="10"/>
    <s v="Xerox 1970"/>
    <x v="1655"/>
    <n v="3"/>
    <n v="0.2"/>
    <n v="4.0338000000000003"/>
  </r>
  <r>
    <n v="6054"/>
    <s v="CA-2013-124016"/>
    <x v="0"/>
    <x v="713"/>
    <d v="2013-09-27T00:00:00"/>
    <s v="Second Class"/>
    <s v="JS-15940"/>
    <s v="Joni Sundaresam"/>
    <x v="2"/>
    <s v="United States"/>
    <s v="Lancaster"/>
    <x v="24"/>
    <n v="43130"/>
    <x v="3"/>
    <s v="FUR-FU-10004963"/>
    <x v="0"/>
    <x v="5"/>
    <s v="Eldon 400 Class Desk Accessories, Black Carbon"/>
    <x v="4261"/>
    <n v="4"/>
    <n v="0.2"/>
    <n v="7.7000000000000028"/>
  </r>
  <r>
    <n v="6055"/>
    <s v="CA-2013-124016"/>
    <x v="0"/>
    <x v="713"/>
    <d v="2013-09-27T00:00:00"/>
    <s v="Second Class"/>
    <s v="JS-15940"/>
    <s v="Joni Sundaresam"/>
    <x v="2"/>
    <s v="United States"/>
    <s v="Lancaster"/>
    <x v="24"/>
    <n v="43130"/>
    <x v="3"/>
    <s v="OFF-BI-10002071"/>
    <x v="1"/>
    <x v="8"/>
    <s v="Fellowes Black Plastic Comb Bindings"/>
    <x v="4262"/>
    <n v="7"/>
    <n v="0.7"/>
    <n v="-9.7607999999999961"/>
  </r>
  <r>
    <n v="6056"/>
    <s v="CA-2013-113551"/>
    <x v="0"/>
    <x v="298"/>
    <d v="2013-08-21T00:00:00"/>
    <s v="First Class"/>
    <s v="NF-18385"/>
    <s v="Natalie Fritzler"/>
    <x v="0"/>
    <s v="United States"/>
    <s v="Edinburg"/>
    <x v="5"/>
    <n v="78539"/>
    <x v="2"/>
    <s v="OFF-BI-10001617"/>
    <x v="1"/>
    <x v="8"/>
    <s v="GBC Wire Binding Combs"/>
    <x v="4263"/>
    <n v="1"/>
    <n v="0.8"/>
    <n v="-3.4122000000000003"/>
  </r>
  <r>
    <n v="6057"/>
    <s v="CA-2013-113551"/>
    <x v="0"/>
    <x v="298"/>
    <d v="2013-08-21T00:00:00"/>
    <s v="First Class"/>
    <s v="NF-18385"/>
    <s v="Natalie Fritzler"/>
    <x v="0"/>
    <s v="United States"/>
    <s v="Edinburg"/>
    <x v="5"/>
    <n v="78539"/>
    <x v="2"/>
    <s v="OFF-PA-10004665"/>
    <x v="1"/>
    <x v="10"/>
    <s v="Advantus Motivational Note Cards"/>
    <x v="1348"/>
    <n v="8"/>
    <n v="0.2"/>
    <n v="30.391999999999996"/>
  </r>
  <r>
    <n v="6058"/>
    <s v="CA-2011-107524"/>
    <x v="2"/>
    <x v="1086"/>
    <d v="2011-03-08T00:00:00"/>
    <s v="Standard Class"/>
    <s v="KN-16705"/>
    <s v="Kristina Nunn"/>
    <x v="2"/>
    <s v="United States"/>
    <s v="New York City"/>
    <x v="15"/>
    <n v="10009"/>
    <x v="3"/>
    <s v="OFF-EN-10001990"/>
    <x v="1"/>
    <x v="12"/>
    <s v="Staples"/>
    <x v="716"/>
    <n v="2"/>
    <n v="0"/>
    <n v="5.3391999999999991"/>
  </r>
  <r>
    <n v="6059"/>
    <s v="CA-2011-107524"/>
    <x v="2"/>
    <x v="1086"/>
    <d v="2011-03-08T00:00:00"/>
    <s v="Standard Class"/>
    <s v="KN-16705"/>
    <s v="Kristina Nunn"/>
    <x v="2"/>
    <s v="United States"/>
    <s v="New York City"/>
    <x v="15"/>
    <n v="10009"/>
    <x v="3"/>
    <s v="OFF-PA-10000587"/>
    <x v="1"/>
    <x v="10"/>
    <s v="Array Parchment Paper, Assorted Colors"/>
    <x v="3441"/>
    <n v="5"/>
    <n v="0"/>
    <n v="17.472000000000001"/>
  </r>
  <r>
    <n v="6060"/>
    <s v="CA-2011-138072"/>
    <x v="2"/>
    <x v="125"/>
    <d v="2012-01-03T00:00:00"/>
    <s v="Standard Class"/>
    <s v="GA-14725"/>
    <s v="Guy Armstrong"/>
    <x v="0"/>
    <s v="United States"/>
    <s v="Philadelphia"/>
    <x v="9"/>
    <n v="19120"/>
    <x v="3"/>
    <s v="TEC-AC-10004859"/>
    <x v="2"/>
    <x v="11"/>
    <s v="Maxell Pro 80 Minute CD-R, 10/Pack"/>
    <x v="893"/>
    <n v="2"/>
    <n v="0.2"/>
    <n v="6.9920000000000009"/>
  </r>
  <r>
    <n v="6061"/>
    <s v="CA-2012-134201"/>
    <x v="1"/>
    <x v="889"/>
    <d v="2012-04-16T00:00:00"/>
    <s v="Standard Class"/>
    <s v="EH-14125"/>
    <s v="Eugene Hildebrand"/>
    <x v="2"/>
    <s v="United States"/>
    <s v="Rochester"/>
    <x v="15"/>
    <n v="14609"/>
    <x v="3"/>
    <s v="OFF-ST-10001476"/>
    <x v="1"/>
    <x v="4"/>
    <s v="Steel Personal Filing/Posting Tote"/>
    <x v="4264"/>
    <n v="4"/>
    <n v="0"/>
    <n v="38.350800000000007"/>
  </r>
  <r>
    <n v="6062"/>
    <s v="CA-2012-134201"/>
    <x v="1"/>
    <x v="889"/>
    <d v="2012-04-16T00:00:00"/>
    <s v="Standard Class"/>
    <s v="EH-14125"/>
    <s v="Eugene Hildebrand"/>
    <x v="2"/>
    <s v="United States"/>
    <s v="Rochester"/>
    <x v="15"/>
    <n v="14609"/>
    <x v="3"/>
    <s v="OFF-AR-10002804"/>
    <x v="1"/>
    <x v="6"/>
    <s v="Faber Castell Col-Erase Pencils"/>
    <x v="1865"/>
    <n v="3"/>
    <n v="0"/>
    <n v="6.0147000000000004"/>
  </r>
  <r>
    <n v="6063"/>
    <s v="CA-2012-111780"/>
    <x v="1"/>
    <x v="707"/>
    <d v="2012-12-30T00:00:00"/>
    <s v="Second Class"/>
    <s v="RA-19285"/>
    <s v="Ralph Arnett"/>
    <x v="0"/>
    <s v="United States"/>
    <s v="San Diego"/>
    <x v="1"/>
    <n v="92037"/>
    <x v="1"/>
    <s v="TEC-CO-10004202"/>
    <x v="2"/>
    <x v="16"/>
    <s v="Brother DCP1000 Digital 3 in 1 Multifunction Machine"/>
    <x v="4265"/>
    <n v="5"/>
    <n v="0.2"/>
    <n v="224.99249999999995"/>
  </r>
  <r>
    <n v="6064"/>
    <s v="CA-2012-111780"/>
    <x v="1"/>
    <x v="707"/>
    <d v="2012-12-30T00:00:00"/>
    <s v="Second Class"/>
    <s v="RA-19285"/>
    <s v="Ralph Arnett"/>
    <x v="0"/>
    <s v="United States"/>
    <s v="San Diego"/>
    <x v="1"/>
    <n v="92037"/>
    <x v="1"/>
    <s v="OFF-PA-10001307"/>
    <x v="1"/>
    <x v="10"/>
    <s v="Important Message Pads, 50 4-1/4 x 5-1/2 Forms per Pad"/>
    <x v="4266"/>
    <n v="3"/>
    <n v="0"/>
    <n v="6.1739999999999995"/>
  </r>
  <r>
    <n v="6065"/>
    <s v="CA-2012-111780"/>
    <x v="1"/>
    <x v="707"/>
    <d v="2012-12-30T00:00:00"/>
    <s v="Second Class"/>
    <s v="RA-19285"/>
    <s v="Ralph Arnett"/>
    <x v="0"/>
    <s v="United States"/>
    <s v="San Diego"/>
    <x v="1"/>
    <n v="92037"/>
    <x v="1"/>
    <s v="OFF-PA-10001667"/>
    <x v="1"/>
    <x v="10"/>
    <s v="Great White Multi-Use Recycled Paper (20Lb. and 84 Bright)"/>
    <x v="1465"/>
    <n v="3"/>
    <n v="0"/>
    <n v="8.0730000000000004"/>
  </r>
  <r>
    <n v="6066"/>
    <s v="CA-2012-119942"/>
    <x v="1"/>
    <x v="57"/>
    <d v="2012-04-07T00:00:00"/>
    <s v="First Class"/>
    <s v="TT-21070"/>
    <s v="Ted Trevino"/>
    <x v="0"/>
    <s v="United States"/>
    <s v="Philadelphia"/>
    <x v="9"/>
    <n v="19120"/>
    <x v="3"/>
    <s v="OFF-LA-10001569"/>
    <x v="1"/>
    <x v="2"/>
    <s v="Avery 499"/>
    <x v="4267"/>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s v="CA-2014-166695"/>
    <x v="3"/>
    <x v="968"/>
    <d v="2014-05-25T00:00:00"/>
    <s v="Standard Class"/>
    <s v="CC-12430"/>
    <s v="Chuck Clark"/>
    <x v="2"/>
    <s v="United States"/>
    <s v="Lakewood"/>
    <x v="1"/>
    <n v="90712"/>
    <x v="1"/>
    <s v="FUR-CH-10000225"/>
    <x v="0"/>
    <x v="1"/>
    <s v="Global Geo Office Task Chair, Gray"/>
    <x v="4269"/>
    <n v="8"/>
    <n v="0.2"/>
    <n v="-97.176000000000073"/>
  </r>
  <r>
    <n v="6069"/>
    <s v="CA-2014-166695"/>
    <x v="3"/>
    <x v="968"/>
    <d v="2014-05-25T00:00:00"/>
    <s v="Standard Class"/>
    <s v="CC-12430"/>
    <s v="Chuck Clark"/>
    <x v="2"/>
    <s v="United States"/>
    <s v="Lakewood"/>
    <x v="1"/>
    <n v="90712"/>
    <x v="1"/>
    <s v="FUR-FU-10002191"/>
    <x v="0"/>
    <x v="5"/>
    <s v="G.E. Halogen Desk Lamp Bulbs"/>
    <x v="4270"/>
    <n v="1"/>
    <n v="0"/>
    <n v="3.3504"/>
  </r>
  <r>
    <n v="6070"/>
    <s v="CA-2014-166695"/>
    <x v="3"/>
    <x v="968"/>
    <d v="2014-05-25T00:00:00"/>
    <s v="Standard Class"/>
    <s v="CC-12430"/>
    <s v="Chuck Clark"/>
    <x v="2"/>
    <s v="United States"/>
    <s v="Lakewood"/>
    <x v="1"/>
    <n v="90712"/>
    <x v="1"/>
    <s v="TEC-MA-10003176"/>
    <x v="2"/>
    <x v="15"/>
    <s v="Okidata B400 Printer"/>
    <x v="4271"/>
    <n v="1"/>
    <n v="0.2"/>
    <n v="38.609999999999957"/>
  </r>
  <r>
    <n v="6071"/>
    <s v="CA-2014-167542"/>
    <x v="3"/>
    <x v="802"/>
    <d v="2014-08-21T00:00:00"/>
    <s v="Standard Class"/>
    <s v="KD-16495"/>
    <s v="Keith Dawkins"/>
    <x v="1"/>
    <s v="United States"/>
    <s v="Philadelphia"/>
    <x v="9"/>
    <n v="19120"/>
    <x v="3"/>
    <s v="OFF-LA-10004093"/>
    <x v="1"/>
    <x v="2"/>
    <s v="Avery 486"/>
    <x v="1593"/>
    <n v="3"/>
    <n v="0.2"/>
    <n v="5.9210999999999983"/>
  </r>
  <r>
    <n v="6072"/>
    <s v="CA-2012-120901"/>
    <x v="1"/>
    <x v="620"/>
    <d v="2013-01-04T00:00:00"/>
    <s v="Standard Class"/>
    <s v="BG-11035"/>
    <s v="Barry Gonzalez"/>
    <x v="0"/>
    <s v="United States"/>
    <s v="Austin"/>
    <x v="5"/>
    <n v="78745"/>
    <x v="2"/>
    <s v="OFF-ST-10000025"/>
    <x v="1"/>
    <x v="4"/>
    <s v="Fellowes Stor/Drawer Steel Plus Storage Drawers"/>
    <x v="4272"/>
    <n v="2"/>
    <n v="0.2"/>
    <n v="-26.720400000000019"/>
  </r>
  <r>
    <n v="6073"/>
    <s v="CA-2012-120901"/>
    <x v="1"/>
    <x v="620"/>
    <d v="2013-01-04T00:00:00"/>
    <s v="Standard Class"/>
    <s v="BG-11035"/>
    <s v="Barry Gonzalez"/>
    <x v="0"/>
    <s v="United States"/>
    <s v="Austin"/>
    <x v="5"/>
    <n v="78745"/>
    <x v="2"/>
    <s v="OFF-FA-10001561"/>
    <x v="1"/>
    <x v="13"/>
    <s v="Stockwell Push Pins"/>
    <x v="4273"/>
    <n v="2"/>
    <n v="0.2"/>
    <n v="0.56679999999999997"/>
  </r>
  <r>
    <n v="6074"/>
    <s v="CA-2012-120901"/>
    <x v="1"/>
    <x v="620"/>
    <d v="2013-01-04T00:00:00"/>
    <s v="Standard Class"/>
    <s v="BG-11035"/>
    <s v="Barry Gonzalez"/>
    <x v="0"/>
    <s v="United States"/>
    <s v="Austin"/>
    <x v="5"/>
    <n v="78745"/>
    <x v="2"/>
    <s v="OFF-SU-10001225"/>
    <x v="1"/>
    <x v="14"/>
    <s v="Staples"/>
    <x v="4274"/>
    <n v="2"/>
    <n v="0.2"/>
    <n v="-1.3248000000000004"/>
  </r>
  <r>
    <n v="6075"/>
    <s v="CA-2014-121398"/>
    <x v="3"/>
    <x v="53"/>
    <d v="2014-12-30T00:00:00"/>
    <s v="Standard Class"/>
    <s v="FH-14365"/>
    <s v="Fred Hopkins"/>
    <x v="1"/>
    <s v="United States"/>
    <s v="Los Angeles"/>
    <x v="1"/>
    <n v="90008"/>
    <x v="1"/>
    <s v="OFF-BI-10001718"/>
    <x v="1"/>
    <x v="8"/>
    <s v="GBC DocuBind P50 Personal Binding Machine"/>
    <x v="1860"/>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x v="4275"/>
    <n v="2"/>
    <n v="0"/>
    <n v="2.7062000000000239"/>
  </r>
  <r>
    <n v="6077"/>
    <s v="CA-2013-151561"/>
    <x v="0"/>
    <x v="142"/>
    <d v="2013-09-08T00:00:00"/>
    <s v="Standard Class"/>
    <s v="PG-18820"/>
    <s v="Patrick Gardner"/>
    <x v="0"/>
    <s v="United States"/>
    <s v="New York City"/>
    <x v="15"/>
    <n v="10011"/>
    <x v="3"/>
    <s v="TEC-AC-10001432"/>
    <x v="2"/>
    <x v="11"/>
    <s v="Enermax Aurora Lite Keyboard"/>
    <x v="515"/>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x v="4276"/>
    <n v="2"/>
    <n v="0"/>
    <n v="30.441600000000001"/>
  </r>
  <r>
    <n v="6079"/>
    <s v="CA-2013-151561"/>
    <x v="0"/>
    <x v="142"/>
    <d v="2013-09-08T00:00:00"/>
    <s v="Standard Class"/>
    <s v="PG-18820"/>
    <s v="Patrick Gardner"/>
    <x v="0"/>
    <s v="United States"/>
    <s v="New York City"/>
    <x v="15"/>
    <n v="10011"/>
    <x v="3"/>
    <s v="OFF-SU-10001574"/>
    <x v="1"/>
    <x v="14"/>
    <s v="Acme Value Line Scissors"/>
    <x v="1031"/>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x v="1868"/>
    <n v="3"/>
    <n v="0"/>
    <n v="61.382399999999997"/>
  </r>
  <r>
    <n v="6081"/>
    <s v="CA-2014-154676"/>
    <x v="3"/>
    <x v="485"/>
    <d v="2014-08-09T00:00:00"/>
    <s v="First Class"/>
    <s v="NZ-18565"/>
    <s v="Nick Zandusky"/>
    <x v="2"/>
    <s v="United States"/>
    <s v="Houston"/>
    <x v="5"/>
    <n v="77070"/>
    <x v="2"/>
    <s v="OFF-ST-10001172"/>
    <x v="1"/>
    <x v="4"/>
    <s v="Tennsco Lockers, Sand"/>
    <x v="4277"/>
    <n v="9"/>
    <n v="0.2"/>
    <n v="7.5527999999999977"/>
  </r>
  <r>
    <n v="6082"/>
    <s v="US-2011-165589"/>
    <x v="2"/>
    <x v="1087"/>
    <d v="2011-02-19T00:00:00"/>
    <s v="Same Day"/>
    <s v="TB-21595"/>
    <s v="Troy Blackwell"/>
    <x v="0"/>
    <s v="United States"/>
    <s v="Lubbock"/>
    <x v="5"/>
    <n v="79424"/>
    <x v="2"/>
    <s v="FUR-FU-10002396"/>
    <x v="0"/>
    <x v="5"/>
    <s v="DAX Copper Panel Document Frame, 5 x 7 Size"/>
    <x v="2855"/>
    <n v="5"/>
    <n v="0.6"/>
    <n v="-11.321999999999999"/>
  </r>
  <r>
    <n v="6083"/>
    <s v="US-2013-132577"/>
    <x v="0"/>
    <x v="441"/>
    <d v="2013-11-28T00:00:00"/>
    <s v="Standard Class"/>
    <s v="JE-15475"/>
    <s v="Jeremy Ellison"/>
    <x v="0"/>
    <s v="United States"/>
    <s v="Houston"/>
    <x v="5"/>
    <n v="77095"/>
    <x v="2"/>
    <s v="OFF-BI-10004040"/>
    <x v="1"/>
    <x v="8"/>
    <s v="Wilson Jones Impact Binders"/>
    <x v="4278"/>
    <n v="6"/>
    <n v="0.8"/>
    <n v="-9.634800000000002"/>
  </r>
  <r>
    <n v="6084"/>
    <s v="US-2013-132577"/>
    <x v="0"/>
    <x v="441"/>
    <d v="2013-11-28T00:00:00"/>
    <s v="Standard Class"/>
    <s v="JE-15475"/>
    <s v="Jeremy Ellison"/>
    <x v="0"/>
    <s v="United States"/>
    <s v="Houston"/>
    <x v="5"/>
    <n v="77095"/>
    <x v="2"/>
    <s v="OFF-AR-10003481"/>
    <x v="1"/>
    <x v="6"/>
    <s v="Newell 348"/>
    <x v="3452"/>
    <n v="9"/>
    <n v="0.2"/>
    <n v="2.6567999999999969"/>
  </r>
  <r>
    <n v="6085"/>
    <s v="US-2013-132577"/>
    <x v="0"/>
    <x v="441"/>
    <d v="2013-11-28T00:00:00"/>
    <s v="Standard Class"/>
    <s v="JE-15475"/>
    <s v="Jeremy Ellison"/>
    <x v="0"/>
    <s v="United States"/>
    <s v="Houston"/>
    <x v="5"/>
    <n v="77095"/>
    <x v="2"/>
    <s v="TEC-AC-10000387"/>
    <x v="2"/>
    <x v="11"/>
    <s v="KeyTronic KT800P2 - Keyboard - Black"/>
    <x v="4279"/>
    <n v="2"/>
    <n v="0.2"/>
    <n v="-0.60080000000000044"/>
  </r>
  <r>
    <n v="6086"/>
    <s v="US-2013-132577"/>
    <x v="0"/>
    <x v="441"/>
    <d v="2013-11-28T00:00:00"/>
    <s v="Standard Class"/>
    <s v="JE-15475"/>
    <s v="Jeremy Ellison"/>
    <x v="0"/>
    <s v="United States"/>
    <s v="Houston"/>
    <x v="5"/>
    <n v="77095"/>
    <x v="2"/>
    <s v="OFF-LA-10000262"/>
    <x v="1"/>
    <x v="2"/>
    <s v="Avery 494"/>
    <x v="4280"/>
    <n v="1"/>
    <n v="0.2"/>
    <n v="0.67859999999999987"/>
  </r>
  <r>
    <n v="6087"/>
    <s v="US-2013-132577"/>
    <x v="0"/>
    <x v="441"/>
    <d v="2013-11-28T00:00:00"/>
    <s v="Standard Class"/>
    <s v="JE-15475"/>
    <s v="Jeremy Ellison"/>
    <x v="0"/>
    <s v="United States"/>
    <s v="Houston"/>
    <x v="5"/>
    <n v="77095"/>
    <x v="2"/>
    <s v="OFF-BI-10003196"/>
    <x v="1"/>
    <x v="8"/>
    <s v="Accohide Poly Flexible Ring Binders"/>
    <x v="4281"/>
    <n v="6"/>
    <n v="0.8"/>
    <n v="-6.7320000000000011"/>
  </r>
  <r>
    <n v="6088"/>
    <s v="CA-2012-114048"/>
    <x v="1"/>
    <x v="639"/>
    <d v="2012-12-18T00:00:00"/>
    <s v="Standard Class"/>
    <s v="EH-13945"/>
    <s v="Eric Hoffmann"/>
    <x v="0"/>
    <s v="United States"/>
    <s v="Costa Mesa"/>
    <x v="1"/>
    <n v="92627"/>
    <x v="1"/>
    <s v="FUR-FU-10004351"/>
    <x v="0"/>
    <x v="5"/>
    <s v="Staples"/>
    <x v="4172"/>
    <n v="3"/>
    <n v="0"/>
    <n v="12.856800000000002"/>
  </r>
  <r>
    <n v="6089"/>
    <s v="CA-2012-137281"/>
    <x v="1"/>
    <x v="385"/>
    <d v="2012-06-17T00:00:00"/>
    <s v="Standard Class"/>
    <s v="BF-10975"/>
    <s v="Barbara Fisher"/>
    <x v="1"/>
    <s v="United States"/>
    <s v="Roswell"/>
    <x v="32"/>
    <n v="30076"/>
    <x v="0"/>
    <s v="OFF-PA-10001870"/>
    <x v="1"/>
    <x v="10"/>
    <s v="Xerox 202"/>
    <x v="90"/>
    <n v="1"/>
    <n v="0"/>
    <n v="3.1104000000000003"/>
  </r>
  <r>
    <n v="6090"/>
    <s v="US-2014-162068"/>
    <x v="3"/>
    <x v="116"/>
    <d v="2015-01-01T00:00:00"/>
    <s v="Second Class"/>
    <s v="PC-18745"/>
    <s v="Pamela Coakley"/>
    <x v="1"/>
    <s v="United States"/>
    <s v="Loveland"/>
    <x v="22"/>
    <n v="80538"/>
    <x v="1"/>
    <s v="OFF-BI-10002813"/>
    <x v="1"/>
    <x v="8"/>
    <s v="Avery Reinforcements for Hole-Punch Pages"/>
    <x v="1473"/>
    <n v="2"/>
    <n v="0.7"/>
    <n v="-0.98999999999999977"/>
  </r>
  <r>
    <n v="6091"/>
    <s v="CA-2014-100111"/>
    <x v="3"/>
    <x v="1088"/>
    <d v="2014-09-27T00:00:00"/>
    <s v="Standard Class"/>
    <s v="SV-20365"/>
    <s v="Seth Vernon"/>
    <x v="0"/>
    <s v="United States"/>
    <s v="New York City"/>
    <x v="15"/>
    <n v="10035"/>
    <x v="3"/>
    <s v="FUR-CH-10003846"/>
    <x v="0"/>
    <x v="1"/>
    <s v="Hon Valutask Swivel Chairs"/>
    <x v="428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x v="4283"/>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s v="CA-2014-100111"/>
    <x v="3"/>
    <x v="1088"/>
    <d v="2014-09-27T00:00:00"/>
    <s v="Standard Class"/>
    <s v="SV-20365"/>
    <s v="Seth Vernon"/>
    <x v="0"/>
    <s v="United States"/>
    <s v="New York City"/>
    <x v="15"/>
    <n v="10035"/>
    <x v="3"/>
    <s v="TEC-AC-10001465"/>
    <x v="2"/>
    <x v="11"/>
    <s v="SanDisk Cruzer 64 GB USB Flash Drive"/>
    <x v="3720"/>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x v="428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x v="1288"/>
    <n v="2"/>
    <n v="0"/>
    <n v="6.3295999999999992"/>
  </r>
  <r>
    <n v="6097"/>
    <s v="CA-2014-100111"/>
    <x v="3"/>
    <x v="1088"/>
    <d v="2014-09-27T00:00:00"/>
    <s v="Standard Class"/>
    <s v="SV-20365"/>
    <s v="Seth Vernon"/>
    <x v="0"/>
    <s v="United States"/>
    <s v="New York City"/>
    <x v="15"/>
    <n v="10035"/>
    <x v="3"/>
    <s v="FUR-CH-10003061"/>
    <x v="0"/>
    <x v="1"/>
    <s v="Global Leather Task Chair, Black"/>
    <x v="4285"/>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s v="CA-2014-100111"/>
    <x v="3"/>
    <x v="1088"/>
    <d v="2014-09-27T00:00:00"/>
    <s v="Standard Class"/>
    <s v="SV-20365"/>
    <s v="Seth Vernon"/>
    <x v="0"/>
    <s v="United States"/>
    <s v="New York City"/>
    <x v="15"/>
    <n v="10035"/>
    <x v="3"/>
    <s v="OFF-FA-10000304"/>
    <x v="1"/>
    <x v="13"/>
    <s v="Advantus Push Pins"/>
    <x v="1009"/>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x v="4286"/>
    <n v="11"/>
    <n v="0.1"/>
    <n v="609.71569999999997"/>
  </r>
  <r>
    <n v="6101"/>
    <s v="CA-2014-100111"/>
    <x v="3"/>
    <x v="1088"/>
    <d v="2014-09-27T00:00:00"/>
    <s v="Standard Class"/>
    <s v="SV-20365"/>
    <s v="Seth Vernon"/>
    <x v="0"/>
    <s v="United States"/>
    <s v="New York City"/>
    <x v="15"/>
    <n v="10035"/>
    <x v="3"/>
    <s v="TEC-PH-10002885"/>
    <x v="2"/>
    <x v="7"/>
    <s v="Apple iPhone 5"/>
    <x v="4287"/>
    <n v="2"/>
    <n v="0"/>
    <n v="350.90820000000008"/>
  </r>
  <r>
    <n v="6102"/>
    <s v="CA-2014-100111"/>
    <x v="3"/>
    <x v="1088"/>
    <d v="2014-09-27T00:00:00"/>
    <s v="Standard Class"/>
    <s v="SV-20365"/>
    <s v="Seth Vernon"/>
    <x v="0"/>
    <s v="United States"/>
    <s v="New York City"/>
    <x v="15"/>
    <n v="10035"/>
    <x v="3"/>
    <s v="FUR-CH-10001215"/>
    <x v="0"/>
    <x v="1"/>
    <s v="Global Troy Executive Leather Low-Back Tilter"/>
    <x v="4288"/>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x v="1245"/>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x v="1543"/>
    <n v="3"/>
    <n v="0"/>
    <n v="20.389799999999994"/>
  </r>
  <r>
    <n v="6105"/>
    <s v="US-2014-132381"/>
    <x v="3"/>
    <x v="1029"/>
    <d v="2014-08-25T00:00:00"/>
    <s v="First Class"/>
    <s v="Dp-13240"/>
    <s v="Dean percer"/>
    <x v="2"/>
    <s v="United States"/>
    <s v="Philadelphia"/>
    <x v="9"/>
    <n v="19143"/>
    <x v="3"/>
    <s v="FUR-TA-10002356"/>
    <x v="0"/>
    <x v="3"/>
    <s v="Bevis Boat-Shaped Conference Table"/>
    <x v="4289"/>
    <n v="2"/>
    <n v="0.4"/>
    <n v="-83.875200000000035"/>
  </r>
  <r>
    <n v="6106"/>
    <s v="CA-2012-147011"/>
    <x v="1"/>
    <x v="652"/>
    <d v="2012-06-22T00:00:00"/>
    <s v="Standard Class"/>
    <s v="HR-14830"/>
    <s v="Harold Ryan"/>
    <x v="1"/>
    <s v="United States"/>
    <s v="Miami"/>
    <x v="2"/>
    <n v="33178"/>
    <x v="0"/>
    <s v="OFF-AR-10002399"/>
    <x v="1"/>
    <x v="6"/>
    <s v="Dixon Prang Watercolor Pencils, 10-Color Set with Brush"/>
    <x v="4290"/>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x v="4291"/>
    <n v="2"/>
    <n v="0.8"/>
    <n v="-49.551600000000022"/>
  </r>
  <r>
    <n v="6108"/>
    <s v="CA-2011-120852"/>
    <x v="2"/>
    <x v="414"/>
    <d v="2011-12-25T00:00:00"/>
    <s v="Standard Class"/>
    <s v="WB-21850"/>
    <s v="William Brown"/>
    <x v="0"/>
    <s v="United States"/>
    <s v="Grand Prairie"/>
    <x v="5"/>
    <n v="75051"/>
    <x v="2"/>
    <s v="TEC-AC-10004510"/>
    <x v="2"/>
    <x v="11"/>
    <s v="Logitech Desktop MK120 Mouse and keyboard Combo"/>
    <x v="4292"/>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x v="1628"/>
    <n v="2"/>
    <n v="0.2"/>
    <n v="2.0999999999999996"/>
  </r>
  <r>
    <n v="6110"/>
    <s v="CA-2013-150007"/>
    <x v="0"/>
    <x v="108"/>
    <d v="2013-09-17T00:00:00"/>
    <s v="Standard Class"/>
    <s v="AS-10090"/>
    <s v="Adam Shillingsburg"/>
    <x v="0"/>
    <s v="United States"/>
    <s v="Chicago"/>
    <x v="10"/>
    <n v="60653"/>
    <x v="2"/>
    <s v="OFF-BI-10004141"/>
    <x v="1"/>
    <x v="8"/>
    <s v="Insertable Tab Indexes For Data Binders"/>
    <x v="4293"/>
    <n v="3"/>
    <n v="0.8"/>
    <n v="-3.2436000000000016"/>
  </r>
  <r>
    <n v="6111"/>
    <s v="CA-2013-124590"/>
    <x v="0"/>
    <x v="396"/>
    <d v="2013-11-17T00:00:00"/>
    <s v="Standard Class"/>
    <s v="SP-20920"/>
    <s v="Susan Pistek"/>
    <x v="0"/>
    <s v="United States"/>
    <s v="Parma"/>
    <x v="24"/>
    <n v="44134"/>
    <x v="3"/>
    <s v="FUR-CH-10004495"/>
    <x v="0"/>
    <x v="1"/>
    <s v="Global Leather and Oak Executive Chair, Black"/>
    <x v="4294"/>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s v="CA-2013-124590"/>
    <x v="0"/>
    <x v="396"/>
    <d v="2013-11-17T00:00:00"/>
    <s v="Standard Class"/>
    <s v="SP-20920"/>
    <s v="Susan Pistek"/>
    <x v="0"/>
    <s v="United States"/>
    <s v="Parma"/>
    <x v="24"/>
    <n v="44134"/>
    <x v="3"/>
    <s v="OFF-FA-10000585"/>
    <x v="1"/>
    <x v="13"/>
    <s v="OIC Bulk Pack Metal Binder Clips"/>
    <x v="4296"/>
    <n v="6"/>
    <n v="0.2"/>
    <n v="5.4443999999999999"/>
  </r>
  <r>
    <n v="6114"/>
    <s v="CA-2013-124590"/>
    <x v="0"/>
    <x v="396"/>
    <d v="2013-11-17T00:00:00"/>
    <s v="Standard Class"/>
    <s v="SP-20920"/>
    <s v="Susan Pistek"/>
    <x v="0"/>
    <s v="United States"/>
    <s v="Parma"/>
    <x v="24"/>
    <n v="44134"/>
    <x v="3"/>
    <s v="FUR-CH-10000454"/>
    <x v="0"/>
    <x v="1"/>
    <s v="Hon Deluxe Fabric Upholstered Stacking Chairs, Rounded Back"/>
    <x v="4297"/>
    <n v="9"/>
    <n v="0.3"/>
    <n v="0"/>
  </r>
  <r>
    <n v="6115"/>
    <s v="CA-2013-124590"/>
    <x v="0"/>
    <x v="396"/>
    <d v="2013-11-17T00:00:00"/>
    <s v="Standard Class"/>
    <s v="SP-20920"/>
    <s v="Susan Pistek"/>
    <x v="0"/>
    <s v="United States"/>
    <s v="Parma"/>
    <x v="24"/>
    <n v="44134"/>
    <x v="3"/>
    <s v="FUR-CH-10003746"/>
    <x v="0"/>
    <x v="1"/>
    <s v="Hon 4070 Series Pagoda Round Back Stacking Chairs"/>
    <x v="4298"/>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s v="US-2013-113677"/>
    <x v="0"/>
    <x v="373"/>
    <d v="2013-11-20T00:00:00"/>
    <s v="Standard Class"/>
    <s v="CM-12655"/>
    <s v="Corinna Mitchell"/>
    <x v="2"/>
    <s v="United States"/>
    <s v="New York City"/>
    <x v="15"/>
    <n v="10011"/>
    <x v="3"/>
    <s v="TEC-PH-10002114"/>
    <x v="2"/>
    <x v="7"/>
    <s v="Xiaomi Mi3"/>
    <x v="4300"/>
    <n v="4"/>
    <n v="0"/>
    <n v="592.78960000000006"/>
  </r>
  <r>
    <n v="6118"/>
    <s v="US-2013-113677"/>
    <x v="0"/>
    <x v="373"/>
    <d v="2013-11-20T00:00:00"/>
    <s v="Standard Class"/>
    <s v="CM-12655"/>
    <s v="Corinna Mitchell"/>
    <x v="2"/>
    <s v="United States"/>
    <s v="New York City"/>
    <x v="15"/>
    <n v="10011"/>
    <x v="3"/>
    <s v="OFF-LA-10001569"/>
    <x v="1"/>
    <x v="2"/>
    <s v="Avery 499"/>
    <x v="1830"/>
    <n v="3"/>
    <n v="0"/>
    <n v="6.8723999999999998"/>
  </r>
  <r>
    <n v="6119"/>
    <s v="CA-2014-143378"/>
    <x v="3"/>
    <x v="20"/>
    <d v="2014-09-26T00:00:00"/>
    <s v="Standard Class"/>
    <s v="JR-16210"/>
    <s v="Justin Ritter"/>
    <x v="1"/>
    <s v="United States"/>
    <s v="Springfield"/>
    <x v="21"/>
    <n v="97477"/>
    <x v="1"/>
    <s v="TEC-PH-10001425"/>
    <x v="2"/>
    <x v="7"/>
    <s v="Mophie Juice Pack Helium for iPhone"/>
    <x v="1837"/>
    <n v="3"/>
    <n v="0.2"/>
    <n v="19.197599999999994"/>
  </r>
  <r>
    <n v="6120"/>
    <s v="CA-2014-143378"/>
    <x v="3"/>
    <x v="20"/>
    <d v="2014-09-26T00:00:00"/>
    <s v="Standard Class"/>
    <s v="JR-16210"/>
    <s v="Justin Ritter"/>
    <x v="1"/>
    <s v="United States"/>
    <s v="Springfield"/>
    <x v="21"/>
    <n v="97477"/>
    <x v="1"/>
    <s v="OFF-AR-10001915"/>
    <x v="1"/>
    <x v="6"/>
    <s v="Peel-Off China Markers"/>
    <x v="36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x v="4301"/>
    <n v="8"/>
    <n v="0.2"/>
    <n v="61.38239999999999"/>
  </r>
  <r>
    <n v="6122"/>
    <s v="CA-2014-143378"/>
    <x v="3"/>
    <x v="20"/>
    <d v="2014-09-26T00:00:00"/>
    <s v="Standard Class"/>
    <s v="JR-16210"/>
    <s v="Justin Ritter"/>
    <x v="1"/>
    <s v="United States"/>
    <s v="Springfield"/>
    <x v="21"/>
    <n v="97477"/>
    <x v="1"/>
    <s v="FUR-BO-10001972"/>
    <x v="0"/>
    <x v="0"/>
    <s v="O'Sullivan 4-Shelf Bookcase in Odessa Pine"/>
    <x v="1270"/>
    <n v="2"/>
    <n v="0.7"/>
    <n v="-128.2388"/>
  </r>
  <r>
    <n v="6123"/>
    <s v="CA-2014-152660"/>
    <x v="3"/>
    <x v="769"/>
    <d v="2014-12-10T00:00:00"/>
    <s v="Standard Class"/>
    <s v="CB-12415"/>
    <s v="Christy Brittain"/>
    <x v="0"/>
    <s v="United States"/>
    <s v="Chicago"/>
    <x v="10"/>
    <n v="60610"/>
    <x v="2"/>
    <s v="OFF-ST-10000532"/>
    <x v="1"/>
    <x v="4"/>
    <s v="Advantus Rolling Drawer Organizers"/>
    <x v="3629"/>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s v="CA-2014-145772"/>
    <x v="3"/>
    <x v="95"/>
    <d v="2014-06-08T00:00:00"/>
    <s v="Standard Class"/>
    <s v="SS-20140"/>
    <s v="Saphhira Shifley"/>
    <x v="1"/>
    <s v="United States"/>
    <s v="Los Angeles"/>
    <x v="1"/>
    <n v="90036"/>
    <x v="1"/>
    <s v="TEC-AC-10003038"/>
    <x v="2"/>
    <x v="11"/>
    <s v="Kingston Digital DataTraveler 16GB USB 2.0"/>
    <x v="915"/>
    <n v="5"/>
    <n v="0"/>
    <n v="8.5024999999999942"/>
  </r>
  <r>
    <n v="6126"/>
    <s v="CA-2014-145772"/>
    <x v="3"/>
    <x v="95"/>
    <d v="2014-06-08T00:00:00"/>
    <s v="Standard Class"/>
    <s v="SS-20140"/>
    <s v="Saphhira Shifley"/>
    <x v="1"/>
    <s v="United States"/>
    <s v="Los Angeles"/>
    <x v="1"/>
    <n v="90036"/>
    <x v="1"/>
    <s v="OFF-PA-10001593"/>
    <x v="1"/>
    <x v="10"/>
    <s v="Xerox 1947"/>
    <x v="493"/>
    <n v="2"/>
    <n v="0"/>
    <n v="5.3819999999999997"/>
  </r>
  <r>
    <n v="6127"/>
    <s v="CA-2014-145772"/>
    <x v="3"/>
    <x v="95"/>
    <d v="2014-06-08T00:00:00"/>
    <s v="Standard Class"/>
    <s v="SS-20140"/>
    <s v="Saphhira Shifley"/>
    <x v="1"/>
    <s v="United States"/>
    <s v="Los Angeles"/>
    <x v="1"/>
    <n v="90036"/>
    <x v="1"/>
    <s v="OFF-BI-10002049"/>
    <x v="1"/>
    <x v="8"/>
    <s v="UniKeep View Case Binders"/>
    <x v="2970"/>
    <n v="1"/>
    <n v="0.2"/>
    <n v="1.2713999999999996"/>
  </r>
  <r>
    <n v="6128"/>
    <s v="CA-2013-124100"/>
    <x v="0"/>
    <x v="1044"/>
    <d v="2013-04-07T00:00:00"/>
    <s v="Standard Class"/>
    <s v="EH-13990"/>
    <s v="Erica Hackney"/>
    <x v="0"/>
    <s v="United States"/>
    <s v="New York City"/>
    <x v="15"/>
    <n v="10009"/>
    <x v="3"/>
    <s v="FUR-CH-10003817"/>
    <x v="0"/>
    <x v="1"/>
    <s v="Global Value Steno Chair, Gray"/>
    <x v="4302"/>
    <n v="6"/>
    <n v="0.1"/>
    <n v="54.666000000000011"/>
  </r>
  <r>
    <n v="6129"/>
    <s v="US-2011-158400"/>
    <x v="2"/>
    <x v="1089"/>
    <d v="2011-10-28T00:00:00"/>
    <s v="First Class"/>
    <s v="AH-10030"/>
    <s v="Aaron Hawkins"/>
    <x v="1"/>
    <s v="United States"/>
    <s v="San Francisco"/>
    <x v="1"/>
    <n v="94109"/>
    <x v="1"/>
    <s v="OFF-BI-10002353"/>
    <x v="1"/>
    <x v="8"/>
    <s v="GBC VeloBind Cover Sets"/>
    <x v="4303"/>
    <n v="4"/>
    <n v="0.2"/>
    <n v="18.527999999999999"/>
  </r>
  <r>
    <n v="6130"/>
    <s v="CA-2014-162033"/>
    <x v="3"/>
    <x v="606"/>
    <d v="2014-04-03T00:00:00"/>
    <s v="Standard Class"/>
    <s v="EM-14200"/>
    <s v="Evan Minnotte"/>
    <x v="2"/>
    <s v="United States"/>
    <s v="Virginia Beach"/>
    <x v="17"/>
    <n v="23464"/>
    <x v="0"/>
    <s v="TEC-AC-10003116"/>
    <x v="2"/>
    <x v="11"/>
    <s v="Memorex Froggy Flash Drive 8 GB"/>
    <x v="3545"/>
    <n v="3"/>
    <n v="0"/>
    <n v="20.767499999999998"/>
  </r>
  <r>
    <n v="6131"/>
    <s v="CA-2014-162033"/>
    <x v="3"/>
    <x v="606"/>
    <d v="2014-04-03T00:00:00"/>
    <s v="Standard Class"/>
    <s v="EM-14200"/>
    <s v="Evan Minnotte"/>
    <x v="2"/>
    <s v="United States"/>
    <s v="Virginia Beach"/>
    <x v="17"/>
    <n v="23464"/>
    <x v="0"/>
    <s v="OFF-FA-10003021"/>
    <x v="1"/>
    <x v="13"/>
    <s v="Staples"/>
    <x v="1061"/>
    <n v="2"/>
    <n v="0"/>
    <n v="1.3159999999999998"/>
  </r>
  <r>
    <n v="6132"/>
    <s v="CA-2011-163447"/>
    <x v="2"/>
    <x v="422"/>
    <d v="2011-12-31T00:00:00"/>
    <s v="Standard Class"/>
    <s v="TB-21190"/>
    <s v="Thomas Brumley"/>
    <x v="2"/>
    <s v="United States"/>
    <s v="New York City"/>
    <x v="15"/>
    <n v="10011"/>
    <x v="3"/>
    <s v="FUR-CH-10004477"/>
    <x v="0"/>
    <x v="1"/>
    <s v="Global Push Button Manager's Chair, Indigo"/>
    <x v="4304"/>
    <n v="14"/>
    <n v="0.1"/>
    <n v="161.96739999999997"/>
  </r>
  <r>
    <n v="6133"/>
    <s v="CA-2014-145737"/>
    <x v="3"/>
    <x v="175"/>
    <d v="2014-09-21T00:00:00"/>
    <s v="Standard Class"/>
    <s v="AB-10165"/>
    <s v="Alan Barnes"/>
    <x v="0"/>
    <s v="United States"/>
    <s v="Lebanon"/>
    <x v="18"/>
    <n v="37087"/>
    <x v="0"/>
    <s v="OFF-PA-10001033"/>
    <x v="1"/>
    <x v="10"/>
    <s v="Xerox 1893"/>
    <x v="2919"/>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s v="CA-2013-146766"/>
    <x v="0"/>
    <x v="254"/>
    <d v="2013-11-05T00:00:00"/>
    <s v="Same Day"/>
    <s v="TT-21220"/>
    <s v="Thomas Thornton"/>
    <x v="0"/>
    <s v="United States"/>
    <s v="Chula Vista"/>
    <x v="1"/>
    <n v="91911"/>
    <x v="1"/>
    <s v="OFF-AR-10002135"/>
    <x v="1"/>
    <x v="6"/>
    <s v="Boston Heavy-Duty Trimline Electric Pencil Sharpeners"/>
    <x v="4306"/>
    <n v="4"/>
    <n v="0"/>
    <n v="55.911999999999978"/>
  </r>
  <r>
    <n v="6136"/>
    <s v="CA-2012-105613"/>
    <x v="1"/>
    <x v="1090"/>
    <d v="2012-10-22T00:00:00"/>
    <s v="Standard Class"/>
    <s v="KN-16705"/>
    <s v="Kristina Nunn"/>
    <x v="2"/>
    <s v="United States"/>
    <s v="Mcallen"/>
    <x v="5"/>
    <n v="78501"/>
    <x v="2"/>
    <s v="TEC-AC-10000521"/>
    <x v="2"/>
    <x v="11"/>
    <s v="Verbatim Slim CD and DVD Storage Cases, 50/Pack"/>
    <x v="357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s v="US-2013-142251"/>
    <x v="0"/>
    <x v="731"/>
    <d v="2013-11-05T00:00:00"/>
    <s v="Second Class"/>
    <s v="FO-14305"/>
    <s v="Frank Olsen"/>
    <x v="0"/>
    <s v="United States"/>
    <s v="Hollywood"/>
    <x v="2"/>
    <n v="33021"/>
    <x v="0"/>
    <s v="OFF-PA-10002986"/>
    <x v="1"/>
    <x v="10"/>
    <s v="Xerox 1898"/>
    <x v="164"/>
    <n v="6"/>
    <n v="0.2"/>
    <n v="11.222399999999999"/>
  </r>
  <r>
    <n v="6139"/>
    <s v="CA-2011-131247"/>
    <x v="2"/>
    <x v="809"/>
    <d v="2011-04-04T00:00:00"/>
    <s v="Standard Class"/>
    <s v="GA-14725"/>
    <s v="Guy Armstrong"/>
    <x v="0"/>
    <s v="United States"/>
    <s v="San Francisco"/>
    <x v="1"/>
    <n v="94110"/>
    <x v="1"/>
    <s v="FUR-BO-10001337"/>
    <x v="0"/>
    <x v="0"/>
    <s v="O'Sullivan Living Dimensions 2-Shelf Bookcases"/>
    <x v="4308"/>
    <n v="2"/>
    <n v="0.15"/>
    <n v="-12.097999999999999"/>
  </r>
  <r>
    <n v="6140"/>
    <s v="US-2012-113593"/>
    <x v="1"/>
    <x v="24"/>
    <d v="2012-04-20T00:00:00"/>
    <s v="First Class"/>
    <s v="NC-18415"/>
    <s v="Nathan Cano"/>
    <x v="0"/>
    <s v="United States"/>
    <s v="Santa Maria"/>
    <x v="1"/>
    <n v="93454"/>
    <x v="1"/>
    <s v="OFF-ST-10000532"/>
    <x v="1"/>
    <x v="4"/>
    <s v="Advantus Rolling Drawer Organizers"/>
    <x v="4309"/>
    <n v="3"/>
    <n v="0"/>
    <n v="30.014399999999998"/>
  </r>
  <r>
    <n v="6141"/>
    <s v="CA-2014-121083"/>
    <x v="3"/>
    <x v="362"/>
    <d v="2014-07-16T00:00:00"/>
    <s v="Standard Class"/>
    <s v="JF-15190"/>
    <s v="Jamie Frazer"/>
    <x v="0"/>
    <s v="United States"/>
    <s v="Manchester"/>
    <x v="29"/>
    <n v="6040"/>
    <x v="3"/>
    <s v="OFF-PA-10001497"/>
    <x v="1"/>
    <x v="10"/>
    <s v="Xerox 1914"/>
    <x v="4310"/>
    <n v="5"/>
    <n v="0"/>
    <n v="134.65199999999999"/>
  </r>
  <r>
    <n v="6142"/>
    <s v="CA-2014-121083"/>
    <x v="3"/>
    <x v="362"/>
    <d v="2014-07-16T00:00:00"/>
    <s v="Standard Class"/>
    <s v="JF-15190"/>
    <s v="Jamie Frazer"/>
    <x v="0"/>
    <s v="United States"/>
    <s v="Manchester"/>
    <x v="29"/>
    <n v="6040"/>
    <x v="3"/>
    <s v="OFF-ST-10002554"/>
    <x v="1"/>
    <x v="4"/>
    <s v="Tennsco Industrial Shelving"/>
    <x v="3589"/>
    <n v="4"/>
    <n v="0"/>
    <n v="3.9128000000000043"/>
  </r>
  <r>
    <n v="6143"/>
    <s v="CA-2014-121083"/>
    <x v="3"/>
    <x v="362"/>
    <d v="2014-07-16T00:00:00"/>
    <s v="Standard Class"/>
    <s v="JF-15190"/>
    <s v="Jamie Frazer"/>
    <x v="0"/>
    <s v="United States"/>
    <s v="Manchester"/>
    <x v="29"/>
    <n v="6040"/>
    <x v="3"/>
    <s v="TEC-PH-10001336"/>
    <x v="2"/>
    <x v="7"/>
    <s v="Digium D40 VoIP phone"/>
    <x v="2052"/>
    <n v="2"/>
    <n v="0"/>
    <n v="74.8142"/>
  </r>
  <r>
    <n v="6144"/>
    <s v="CA-2014-121083"/>
    <x v="3"/>
    <x v="362"/>
    <d v="2014-07-16T00:00:00"/>
    <s v="Standard Class"/>
    <s v="JF-15190"/>
    <s v="Jamie Frazer"/>
    <x v="0"/>
    <s v="United States"/>
    <s v="Manchester"/>
    <x v="29"/>
    <n v="6040"/>
    <x v="3"/>
    <s v="OFF-AR-10002987"/>
    <x v="1"/>
    <x v="6"/>
    <s v="Prismacolor Color Pencil Set"/>
    <x v="4311"/>
    <n v="6"/>
    <n v="0"/>
    <n v="48.806400000000011"/>
  </r>
  <r>
    <n v="6145"/>
    <s v="CA-2014-151190"/>
    <x v="3"/>
    <x v="818"/>
    <d v="2014-07-02T00:00:00"/>
    <s v="Standard Class"/>
    <s v="GT-14710"/>
    <s v="Greg Tran"/>
    <x v="0"/>
    <s v="United States"/>
    <s v="Omaha"/>
    <x v="8"/>
    <n v="68104"/>
    <x v="2"/>
    <s v="OFF-PA-10000575"/>
    <x v="1"/>
    <x v="10"/>
    <s v="Wirebound Message Books, Four 2 3/4 x 5 White Forms per Page"/>
    <x v="4312"/>
    <n v="3"/>
    <n v="0"/>
    <n v="9.2321999999999989"/>
  </r>
  <r>
    <n v="6146"/>
    <s v="CA-2011-133543"/>
    <x v="2"/>
    <x v="1091"/>
    <d v="2011-12-26T00:00:00"/>
    <s v="Standard Class"/>
    <s v="KM-16660"/>
    <s v="Khloe Miller"/>
    <x v="0"/>
    <s v="United States"/>
    <s v="San Jose"/>
    <x v="1"/>
    <n v="95123"/>
    <x v="1"/>
    <s v="OFF-AR-10003394"/>
    <x v="1"/>
    <x v="6"/>
    <s v="Newell 332"/>
    <x v="2722"/>
    <n v="4"/>
    <n v="0"/>
    <n v="3.1752000000000002"/>
  </r>
  <r>
    <n v="6147"/>
    <s v="CA-2014-105130"/>
    <x v="3"/>
    <x v="610"/>
    <d v="2014-11-26T00:00:00"/>
    <s v="Standard Class"/>
    <s v="PJ-18835"/>
    <s v="Patrick Jones"/>
    <x v="1"/>
    <s v="United States"/>
    <s v="San Francisco"/>
    <x v="1"/>
    <n v="94122"/>
    <x v="1"/>
    <s v="OFF-AR-10003394"/>
    <x v="1"/>
    <x v="6"/>
    <s v="Newell 332"/>
    <x v="2722"/>
    <n v="4"/>
    <n v="0"/>
    <n v="3.1752000000000002"/>
  </r>
  <r>
    <n v="6148"/>
    <s v="CA-2014-105130"/>
    <x v="3"/>
    <x v="610"/>
    <d v="2014-11-26T00:00:00"/>
    <s v="Standard Class"/>
    <s v="PJ-18835"/>
    <s v="Patrick Jones"/>
    <x v="1"/>
    <s v="United States"/>
    <s v="San Francisco"/>
    <x v="1"/>
    <n v="94122"/>
    <x v="1"/>
    <s v="OFF-BI-10001191"/>
    <x v="1"/>
    <x v="8"/>
    <s v="Canvas Sectional Post Binders"/>
    <x v="4313"/>
    <n v="2"/>
    <n v="0.2"/>
    <n v="14.7668"/>
  </r>
  <r>
    <n v="6149"/>
    <s v="CA-2013-161928"/>
    <x v="0"/>
    <x v="812"/>
    <d v="2013-06-30T00:00:00"/>
    <s v="Second Class"/>
    <s v="AC-10660"/>
    <s v="Anna Chung"/>
    <x v="0"/>
    <s v="United States"/>
    <s v="San Francisco"/>
    <x v="1"/>
    <n v="94109"/>
    <x v="1"/>
    <s v="TEC-PH-10003484"/>
    <x v="2"/>
    <x v="7"/>
    <s v="Ooma Telo VoIP Home Phone System"/>
    <x v="1227"/>
    <n v="2"/>
    <n v="0.2"/>
    <n v="12.599000000000004"/>
  </r>
  <r>
    <n v="6150"/>
    <s v="CA-2014-101322"/>
    <x v="3"/>
    <x v="116"/>
    <d v="2015-01-01T00:00:00"/>
    <s v="First Class"/>
    <s v="JG-15310"/>
    <s v="Jason Gross"/>
    <x v="1"/>
    <s v="United States"/>
    <s v="Long Beach"/>
    <x v="1"/>
    <n v="90805"/>
    <x v="1"/>
    <s v="FUR-CH-10003968"/>
    <x v="0"/>
    <x v="1"/>
    <s v="Novimex Turbo Task Chair"/>
    <x v="4314"/>
    <n v="6"/>
    <n v="0.2"/>
    <n v="-34.070400000000006"/>
  </r>
  <r>
    <n v="6151"/>
    <s v="US-2013-106600"/>
    <x v="0"/>
    <x v="143"/>
    <d v="2013-04-12T00:00:00"/>
    <s v="First Class"/>
    <s v="RM-19375"/>
    <s v="Raymond Messe"/>
    <x v="0"/>
    <s v="United States"/>
    <s v="Columbus"/>
    <x v="32"/>
    <n v="31907"/>
    <x v="0"/>
    <s v="FUR-BO-10001608"/>
    <x v="0"/>
    <x v="0"/>
    <s v="Hon Metal Bookcases, Black"/>
    <x v="138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s v="CA-2014-139437"/>
    <x v="3"/>
    <x v="445"/>
    <d v="2014-07-09T00:00:00"/>
    <s v="Standard Class"/>
    <s v="RD-19585"/>
    <s v="Rob Dowd"/>
    <x v="0"/>
    <s v="United States"/>
    <s v="Los Angeles"/>
    <x v="1"/>
    <n v="90004"/>
    <x v="1"/>
    <s v="OFF-ST-10002485"/>
    <x v="1"/>
    <x v="4"/>
    <s v="Rogers Deluxe File Chest"/>
    <x v="1190"/>
    <n v="4"/>
    <n v="0"/>
    <n v="0.87919999999999732"/>
  </r>
  <r>
    <n v="6154"/>
    <s v="CA-2014-151484"/>
    <x v="3"/>
    <x v="693"/>
    <d v="2014-04-24T00:00:00"/>
    <s v="First Class"/>
    <s v="CV-12805"/>
    <s v="Cynthia Voltz"/>
    <x v="1"/>
    <s v="United States"/>
    <s v="Philadelphia"/>
    <x v="9"/>
    <n v="19120"/>
    <x v="3"/>
    <s v="FUR-FU-10001876"/>
    <x v="0"/>
    <x v="5"/>
    <s v="Computer Room Manger, 14&quot;"/>
    <x v="3518"/>
    <n v="2"/>
    <n v="0.2"/>
    <n v="10.393599999999998"/>
  </r>
  <r>
    <n v="6155"/>
    <s v="CA-2014-151484"/>
    <x v="3"/>
    <x v="693"/>
    <d v="2014-04-24T00:00:00"/>
    <s v="First Class"/>
    <s v="CV-12805"/>
    <s v="Cynthia Voltz"/>
    <x v="1"/>
    <s v="United States"/>
    <s v="Philadelphia"/>
    <x v="9"/>
    <n v="19120"/>
    <x v="3"/>
    <s v="OFF-ST-10002370"/>
    <x v="1"/>
    <x v="4"/>
    <s v="Sortfiler Multipurpose Personal File Organizer, Black"/>
    <x v="4316"/>
    <n v="3"/>
    <n v="0.2"/>
    <n v="5.7752999999999961"/>
  </r>
  <r>
    <n v="6156"/>
    <s v="CA-2014-151484"/>
    <x v="3"/>
    <x v="693"/>
    <d v="2014-04-24T00:00:00"/>
    <s v="First Class"/>
    <s v="CV-12805"/>
    <s v="Cynthia Voltz"/>
    <x v="1"/>
    <s v="United States"/>
    <s v="Philadelphia"/>
    <x v="9"/>
    <n v="19120"/>
    <x v="3"/>
    <s v="OFF-ST-10000142"/>
    <x v="1"/>
    <x v="4"/>
    <s v="Deluxe Rollaway Locking File with Drawer"/>
    <x v="4317"/>
    <n v="1"/>
    <n v="0.2"/>
    <n v="33.270399999999981"/>
  </r>
  <r>
    <n v="6157"/>
    <s v="CA-2014-151484"/>
    <x v="3"/>
    <x v="693"/>
    <d v="2014-04-24T00:00:00"/>
    <s v="First Class"/>
    <s v="CV-12805"/>
    <s v="Cynthia Voltz"/>
    <x v="1"/>
    <s v="United States"/>
    <s v="Philadelphia"/>
    <x v="9"/>
    <n v="19120"/>
    <x v="3"/>
    <s v="FUR-FU-10004671"/>
    <x v="0"/>
    <x v="5"/>
    <s v="Executive Impressions 12&quot; Wall Clock"/>
    <x v="4318"/>
    <n v="3"/>
    <n v="0.2"/>
    <n v="9.5418000000000003"/>
  </r>
  <r>
    <n v="6158"/>
    <s v="CA-2013-104150"/>
    <x v="0"/>
    <x v="1092"/>
    <d v="2013-08-06T00:00:00"/>
    <s v="Second Class"/>
    <s v="AG-10330"/>
    <s v="Alex Grayson"/>
    <x v="0"/>
    <s v="United States"/>
    <s v="Tulsa"/>
    <x v="26"/>
    <n v="74133"/>
    <x v="2"/>
    <s v="OFF-EN-10002504"/>
    <x v="1"/>
    <x v="12"/>
    <s v="Tyvek  Top-Opening Peel &amp; Seel Envelopes, Plain White"/>
    <x v="4319"/>
    <n v="3"/>
    <n v="0"/>
    <n v="38.323799999999999"/>
  </r>
  <r>
    <n v="6159"/>
    <s v="CA-2013-104150"/>
    <x v="0"/>
    <x v="1092"/>
    <d v="2013-08-06T00:00:00"/>
    <s v="Second Class"/>
    <s v="AG-10330"/>
    <s v="Alex Grayson"/>
    <x v="0"/>
    <s v="United States"/>
    <s v="Tulsa"/>
    <x v="26"/>
    <n v="74133"/>
    <x v="2"/>
    <s v="TEC-AC-10004803"/>
    <x v="2"/>
    <x v="11"/>
    <s v="Sony Micro Vault Click 4 GB USB 2.0 Flash Drive"/>
    <x v="4320"/>
    <n v="12"/>
    <n v="0"/>
    <n v="23.419200000000011"/>
  </r>
  <r>
    <n v="6160"/>
    <s v="CA-2013-161025"/>
    <x v="0"/>
    <x v="275"/>
    <d v="2013-12-10T00:00:00"/>
    <s v="Standard Class"/>
    <s v="GM-14440"/>
    <s v="Gary McGarr"/>
    <x v="0"/>
    <s v="United States"/>
    <s v="Los Angeles"/>
    <x v="1"/>
    <n v="90049"/>
    <x v="1"/>
    <s v="OFF-ST-10001932"/>
    <x v="1"/>
    <x v="4"/>
    <s v="Fellowes Staxonsteel Drawer Files"/>
    <x v="4321"/>
    <n v="4"/>
    <n v="0"/>
    <n v="108.17520000000002"/>
  </r>
  <r>
    <n v="6161"/>
    <s v="CA-2011-103989"/>
    <x v="2"/>
    <x v="1093"/>
    <d v="2011-03-21T00:00:00"/>
    <s v="First Class"/>
    <s v="MC-17605"/>
    <s v="Matt Connell"/>
    <x v="1"/>
    <s v="United States"/>
    <s v="Lakeland"/>
    <x v="2"/>
    <n v="33801"/>
    <x v="0"/>
    <s v="TEC-PH-10004667"/>
    <x v="2"/>
    <x v="7"/>
    <s v="Cisco 8x8 Inc. 6753i IP Business Phone System"/>
    <x v="830"/>
    <n v="3"/>
    <n v="0.2"/>
    <n v="28.347899999999981"/>
  </r>
  <r>
    <n v="6162"/>
    <s v="CA-2011-103989"/>
    <x v="2"/>
    <x v="1093"/>
    <d v="2011-03-21T00:00:00"/>
    <s v="First Class"/>
    <s v="MC-17605"/>
    <s v="Matt Connell"/>
    <x v="1"/>
    <s v="United States"/>
    <s v="Lakeland"/>
    <x v="2"/>
    <n v="33801"/>
    <x v="0"/>
    <s v="OFF-LA-10000443"/>
    <x v="1"/>
    <x v="2"/>
    <s v="Avery 501"/>
    <x v="929"/>
    <n v="4"/>
    <n v="0.2"/>
    <n v="3.9851999999999999"/>
  </r>
  <r>
    <n v="6163"/>
    <s v="CA-2011-103989"/>
    <x v="2"/>
    <x v="1093"/>
    <d v="2011-03-21T00:00:00"/>
    <s v="First Class"/>
    <s v="MC-17605"/>
    <s v="Matt Connell"/>
    <x v="1"/>
    <s v="United States"/>
    <s v="Lakeland"/>
    <x v="2"/>
    <n v="33801"/>
    <x v="0"/>
    <s v="OFF-ST-10000918"/>
    <x v="1"/>
    <x v="4"/>
    <s v="Crate-A-Files"/>
    <x v="4322"/>
    <n v="3"/>
    <n v="0.2"/>
    <n v="1.961999999999998"/>
  </r>
  <r>
    <n v="6164"/>
    <s v="CA-2011-103989"/>
    <x v="2"/>
    <x v="1093"/>
    <d v="2011-03-21T00:00:00"/>
    <s v="First Class"/>
    <s v="MC-17605"/>
    <s v="Matt Connell"/>
    <x v="1"/>
    <s v="United States"/>
    <s v="Lakeland"/>
    <x v="2"/>
    <n v="33801"/>
    <x v="0"/>
    <s v="OFF-BI-10001196"/>
    <x v="1"/>
    <x v="8"/>
    <s v="Avery Flip-Chart Easel Binder, Black"/>
    <x v="4323"/>
    <n v="5"/>
    <n v="0.7"/>
    <n v="-25.737000000000002"/>
  </r>
  <r>
    <n v="6165"/>
    <s v="CA-2011-103989"/>
    <x v="2"/>
    <x v="1093"/>
    <d v="2011-03-21T00:00:00"/>
    <s v="First Class"/>
    <s v="MC-17605"/>
    <s v="Matt Connell"/>
    <x v="1"/>
    <s v="United States"/>
    <s v="Lakeland"/>
    <x v="2"/>
    <n v="33801"/>
    <x v="0"/>
    <s v="FUR-FU-10003981"/>
    <x v="0"/>
    <x v="5"/>
    <s v="Eldon Wave Desk Accessories"/>
    <x v="3808"/>
    <n v="3"/>
    <n v="0.2"/>
    <n v="1.3728000000000002"/>
  </r>
  <r>
    <n v="6166"/>
    <s v="CA-2011-103989"/>
    <x v="2"/>
    <x v="1093"/>
    <d v="2011-03-21T00:00:00"/>
    <s v="First Class"/>
    <s v="MC-17605"/>
    <s v="Matt Connell"/>
    <x v="1"/>
    <s v="United States"/>
    <s v="Lakeland"/>
    <x v="2"/>
    <n v="33801"/>
    <x v="0"/>
    <s v="FUR-FU-10002508"/>
    <x v="0"/>
    <x v="5"/>
    <s v="Document Clip Frames"/>
    <x v="184"/>
    <n v="3"/>
    <n v="0.2"/>
    <n v="5.5044000000000013"/>
  </r>
  <r>
    <n v="6167"/>
    <s v="CA-2011-103989"/>
    <x v="2"/>
    <x v="1093"/>
    <d v="2011-03-21T00:00:00"/>
    <s v="First Class"/>
    <s v="MC-17605"/>
    <s v="Matt Connell"/>
    <x v="1"/>
    <s v="United States"/>
    <s v="Lakeland"/>
    <x v="2"/>
    <n v="33801"/>
    <x v="0"/>
    <s v="TEC-AC-10002647"/>
    <x v="2"/>
    <x v="11"/>
    <s v="Logitech Wireless Boombox Speaker - portable - wireless, wired"/>
    <x v="4324"/>
    <n v="2"/>
    <n v="0.2"/>
    <n v="53.199999999999989"/>
  </r>
  <r>
    <n v="6168"/>
    <s v="CA-2012-142433"/>
    <x v="1"/>
    <x v="704"/>
    <d v="2012-04-25T00:00:00"/>
    <s v="Standard Class"/>
    <s v="ES-14020"/>
    <s v="Erica Smith"/>
    <x v="0"/>
    <s v="United States"/>
    <s v="Houston"/>
    <x v="5"/>
    <n v="77036"/>
    <x v="2"/>
    <s v="OFF-PA-10002377"/>
    <x v="1"/>
    <x v="10"/>
    <s v="Xerox 1916"/>
    <x v="4325"/>
    <n v="3"/>
    <n v="0.2"/>
    <n v="44.045999999999992"/>
  </r>
  <r>
    <n v="6169"/>
    <s v="CA-2012-132815"/>
    <x v="1"/>
    <x v="444"/>
    <d v="2012-09-22T00:00:00"/>
    <s v="Second Class"/>
    <s v="RW-19540"/>
    <s v="Rick Wilson"/>
    <x v="1"/>
    <s v="United States"/>
    <s v="Los Angeles"/>
    <x v="1"/>
    <n v="90008"/>
    <x v="1"/>
    <s v="OFF-PA-10004530"/>
    <x v="1"/>
    <x v="10"/>
    <s v="Personal Creations Ink Jet Cards and Labels"/>
    <x v="1113"/>
    <n v="2"/>
    <n v="0"/>
    <n v="11.250400000000001"/>
  </r>
  <r>
    <n v="6170"/>
    <s v="CA-2011-101266"/>
    <x v="2"/>
    <x v="9"/>
    <d v="2011-08-30T00:00:00"/>
    <s v="Second Class"/>
    <s v="MM-17920"/>
    <s v="Michael Moore"/>
    <x v="0"/>
    <s v="United States"/>
    <s v="Springfield"/>
    <x v="17"/>
    <n v="22153"/>
    <x v="0"/>
    <s v="OFF-PA-10002986"/>
    <x v="1"/>
    <x v="10"/>
    <s v="Xerox 1898"/>
    <x v="522"/>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x v="4326"/>
    <n v="3"/>
    <n v="0.2"/>
    <n v="11.558699999999998"/>
  </r>
  <r>
    <n v="6172"/>
    <s v="CA-2013-141523"/>
    <x v="0"/>
    <x v="1054"/>
    <d v="2013-12-25T00:00:00"/>
    <s v="Second Class"/>
    <s v="MH-17440"/>
    <s v="Mark Haberlin"/>
    <x v="1"/>
    <s v="United States"/>
    <s v="New York City"/>
    <x v="15"/>
    <n v="10035"/>
    <x v="3"/>
    <s v="OFF-AR-10001545"/>
    <x v="1"/>
    <x v="6"/>
    <s v="Newell 326"/>
    <x v="287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x v="4327"/>
    <n v="5"/>
    <n v="0"/>
    <n v="12.548999999999999"/>
  </r>
  <r>
    <n v="6174"/>
    <s v="US-2011-106299"/>
    <x v="2"/>
    <x v="1094"/>
    <d v="2011-08-08T00:00:00"/>
    <s v="Standard Class"/>
    <s v="NZ-18565"/>
    <s v="Nick Zandusky"/>
    <x v="2"/>
    <s v="United States"/>
    <s v="Springfield"/>
    <x v="25"/>
    <n v="65807"/>
    <x v="2"/>
    <s v="TEC-AC-10003237"/>
    <x v="2"/>
    <x v="11"/>
    <s v="Memorex Micro Travel Drive 4 GB"/>
    <x v="4328"/>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x v="4329"/>
    <n v="2"/>
    <n v="0"/>
    <n v="226.36260000000004"/>
  </r>
  <r>
    <n v="6176"/>
    <s v="CA-2012-158421"/>
    <x v="1"/>
    <x v="481"/>
    <d v="2012-09-26T00:00:00"/>
    <s v="Standard Class"/>
    <s v="GB-14575"/>
    <s v="Giulietta Baptist"/>
    <x v="0"/>
    <s v="United States"/>
    <s v="Columbia"/>
    <x v="20"/>
    <n v="29203"/>
    <x v="0"/>
    <s v="FUR-CH-10000309"/>
    <x v="0"/>
    <x v="1"/>
    <s v="Global Comet Stacking Arm Chair"/>
    <x v="4330"/>
    <n v="4"/>
    <n v="0"/>
    <n v="422.51"/>
  </r>
  <r>
    <n v="6177"/>
    <s v="CA-2012-158421"/>
    <x v="1"/>
    <x v="481"/>
    <d v="2012-09-26T00:00:00"/>
    <s v="Standard Class"/>
    <s v="GB-14575"/>
    <s v="Giulietta Baptist"/>
    <x v="0"/>
    <s v="United States"/>
    <s v="Columbia"/>
    <x v="20"/>
    <n v="29203"/>
    <x v="0"/>
    <s v="OFF-ST-10002444"/>
    <x v="1"/>
    <x v="4"/>
    <s v="Recycled Eldon Regeneration Jumbo File"/>
    <x v="301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x v="4331"/>
    <n v="2"/>
    <n v="0"/>
    <n v="57.32119999999999"/>
  </r>
  <r>
    <n v="6179"/>
    <s v="CA-2012-158421"/>
    <x v="1"/>
    <x v="481"/>
    <d v="2012-09-26T00:00:00"/>
    <s v="Standard Class"/>
    <s v="GB-14575"/>
    <s v="Giulietta Baptist"/>
    <x v="0"/>
    <s v="United States"/>
    <s v="Columbia"/>
    <x v="20"/>
    <n v="29203"/>
    <x v="0"/>
    <s v="OFF-PA-10001801"/>
    <x v="1"/>
    <x v="10"/>
    <s v="Xerox 193"/>
    <x v="100"/>
    <n v="4"/>
    <n v="0"/>
    <n v="11.720800000000001"/>
  </r>
  <r>
    <n v="6180"/>
    <s v="CA-2012-158421"/>
    <x v="1"/>
    <x v="481"/>
    <d v="2012-09-26T00:00:00"/>
    <s v="Standard Class"/>
    <s v="GB-14575"/>
    <s v="Giulietta Baptist"/>
    <x v="0"/>
    <s v="United States"/>
    <s v="Columbia"/>
    <x v="20"/>
    <n v="29203"/>
    <x v="0"/>
    <s v="OFF-ST-10000563"/>
    <x v="1"/>
    <x v="4"/>
    <s v="Fellowes Bankers Box Stor/Drawer Steel Plus"/>
    <x v="1480"/>
    <n v="2"/>
    <n v="0"/>
    <n v="6.3960000000000008"/>
  </r>
  <r>
    <n v="6181"/>
    <s v="CA-2012-158421"/>
    <x v="1"/>
    <x v="481"/>
    <d v="2012-09-26T00:00:00"/>
    <s v="Standard Class"/>
    <s v="GB-14575"/>
    <s v="Giulietta Baptist"/>
    <x v="0"/>
    <s v="United States"/>
    <s v="Columbia"/>
    <x v="20"/>
    <n v="29203"/>
    <x v="0"/>
    <s v="TEC-PH-10000369"/>
    <x v="2"/>
    <x v="7"/>
    <s v="HTC One Mini"/>
    <x v="3211"/>
    <n v="5"/>
    <n v="0"/>
    <n v="176.38600000000002"/>
  </r>
  <r>
    <n v="6182"/>
    <s v="CA-2012-158421"/>
    <x v="1"/>
    <x v="481"/>
    <d v="2012-09-26T00:00:00"/>
    <s v="Standard Class"/>
    <s v="GB-14575"/>
    <s v="Giulietta Baptist"/>
    <x v="0"/>
    <s v="United States"/>
    <s v="Columbia"/>
    <x v="20"/>
    <n v="29203"/>
    <x v="0"/>
    <s v="TEC-PH-10002538"/>
    <x v="2"/>
    <x v="7"/>
    <s v="Grandstream GXP1160 VoIP phone"/>
    <x v="4332"/>
    <n v="3"/>
    <n v="0"/>
    <n v="32.981699999999989"/>
  </r>
  <r>
    <n v="6183"/>
    <s v="CA-2012-158421"/>
    <x v="1"/>
    <x v="481"/>
    <d v="2012-09-26T00:00:00"/>
    <s v="Standard Class"/>
    <s v="GB-14575"/>
    <s v="Giulietta Baptist"/>
    <x v="0"/>
    <s v="United States"/>
    <s v="Columbia"/>
    <x v="20"/>
    <n v="29203"/>
    <x v="0"/>
    <s v="OFF-BI-10000050"/>
    <x v="1"/>
    <x v="8"/>
    <s v="Angle-D Binders with Locking Rings, Label Holders"/>
    <x v="4333"/>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s v="CA-2013-143609"/>
    <x v="0"/>
    <x v="25"/>
    <d v="2013-12-14T00:00:00"/>
    <s v="First Class"/>
    <s v="DB-13270"/>
    <s v="Deborah Brumfield"/>
    <x v="2"/>
    <s v="United States"/>
    <s v="Portland"/>
    <x v="21"/>
    <n v="97206"/>
    <x v="1"/>
    <s v="FUR-CH-10004218"/>
    <x v="0"/>
    <x v="1"/>
    <s v="Global Fabric Manager's Chair, Dark Gray"/>
    <x v="4335"/>
    <n v="5"/>
    <n v="0.2"/>
    <n v="25.245000000000019"/>
  </r>
  <r>
    <n v="6186"/>
    <s v="CA-2012-138331"/>
    <x v="1"/>
    <x v="976"/>
    <d v="2012-08-12T00:00:00"/>
    <s v="Standard Class"/>
    <s v="JK-15625"/>
    <s v="Jim Karlsson"/>
    <x v="0"/>
    <s v="United States"/>
    <s v="Philadelphia"/>
    <x v="9"/>
    <n v="19120"/>
    <x v="3"/>
    <s v="OFF-AR-10002952"/>
    <x v="1"/>
    <x v="6"/>
    <s v="Stanley Contemporary Battery Pencil Sharpeners"/>
    <x v="4336"/>
    <n v="10"/>
    <n v="0.2"/>
    <n v="10.679999999999996"/>
  </r>
  <r>
    <n v="6187"/>
    <s v="CA-2012-138954"/>
    <x v="1"/>
    <x v="219"/>
    <d v="2012-11-17T00:00:00"/>
    <s v="First Class"/>
    <s v="MH-17785"/>
    <s v="Maya Herman"/>
    <x v="1"/>
    <s v="United States"/>
    <s v="New York City"/>
    <x v="15"/>
    <n v="10035"/>
    <x v="3"/>
    <s v="OFF-ST-10003058"/>
    <x v="1"/>
    <x v="4"/>
    <s v="Eldon Mobile Mega Data Cart  Mega Stackable  Add-On Trays"/>
    <x v="421"/>
    <n v="3"/>
    <n v="0"/>
    <n v="20.575499999999998"/>
  </r>
  <r>
    <n v="6188"/>
    <s v="CA-2012-138954"/>
    <x v="1"/>
    <x v="219"/>
    <d v="2012-11-17T00:00:00"/>
    <s v="First Class"/>
    <s v="MH-17785"/>
    <s v="Maya Herman"/>
    <x v="1"/>
    <s v="United States"/>
    <s v="New York City"/>
    <x v="15"/>
    <n v="10035"/>
    <x v="3"/>
    <s v="OFF-BI-10003963"/>
    <x v="1"/>
    <x v="8"/>
    <s v="Cardinal Holdit Data Disk Pockets"/>
    <x v="4337"/>
    <n v="6"/>
    <n v="0.2"/>
    <n v="11.793599999999998"/>
  </r>
  <r>
    <n v="6189"/>
    <s v="CA-2012-138954"/>
    <x v="1"/>
    <x v="219"/>
    <d v="2012-11-17T00:00:00"/>
    <s v="First Class"/>
    <s v="MH-17785"/>
    <s v="Maya Herman"/>
    <x v="1"/>
    <s v="United States"/>
    <s v="New York City"/>
    <x v="15"/>
    <n v="10035"/>
    <x v="3"/>
    <s v="OFF-AR-10001955"/>
    <x v="1"/>
    <x v="6"/>
    <s v="Newell 319"/>
    <x v="4311"/>
    <n v="6"/>
    <n v="0"/>
    <n v="35.711999999999989"/>
  </r>
  <r>
    <n v="6190"/>
    <s v="CA-2014-157903"/>
    <x v="3"/>
    <x v="1095"/>
    <d v="2014-04-09T00:00:00"/>
    <s v="Standard Class"/>
    <s v="AM-10705"/>
    <s v="Anne McFarland"/>
    <x v="0"/>
    <s v="United States"/>
    <s v="Des Plaines"/>
    <x v="10"/>
    <n v="60016"/>
    <x v="2"/>
    <s v="TEC-PH-10004345"/>
    <x v="2"/>
    <x v="7"/>
    <s v="Cisco SPA 502G IP Phone"/>
    <x v="4338"/>
    <n v="4"/>
    <n v="0.2"/>
    <n v="47.97999999999999"/>
  </r>
  <r>
    <n v="6191"/>
    <s v="CA-2013-157259"/>
    <x v="0"/>
    <x v="435"/>
    <d v="2013-12-29T00:00:00"/>
    <s v="Standard Class"/>
    <s v="JM-15535"/>
    <s v="Jessica Myrick"/>
    <x v="0"/>
    <s v="United States"/>
    <s v="New York City"/>
    <x v="15"/>
    <n v="10035"/>
    <x v="3"/>
    <s v="FUR-FU-10003192"/>
    <x v="0"/>
    <x v="5"/>
    <s v="Luxo Adjustable Task Clamp Lamp"/>
    <x v="4339"/>
    <n v="9"/>
    <n v="0"/>
    <n v="207.88559999999998"/>
  </r>
  <r>
    <n v="6192"/>
    <s v="CA-2014-107986"/>
    <x v="3"/>
    <x v="1096"/>
    <d v="2014-12-14T00:00:00"/>
    <s v="Same Day"/>
    <s v="MW-18220"/>
    <s v="Mitch Webber"/>
    <x v="0"/>
    <s v="United States"/>
    <s v="Seattle"/>
    <x v="4"/>
    <n v="98103"/>
    <x v="1"/>
    <s v="OFF-ST-10001325"/>
    <x v="1"/>
    <x v="4"/>
    <s v="Sterilite Officeware Hinged File Box"/>
    <x v="974"/>
    <n v="3"/>
    <n v="0"/>
    <n v="8.4888000000000012"/>
  </r>
  <r>
    <n v="6193"/>
    <s v="CA-2014-104927"/>
    <x v="3"/>
    <x v="66"/>
    <d v="2014-12-27T00:00:00"/>
    <s v="Standard Class"/>
    <s v="AG-10330"/>
    <s v="Alex Grayson"/>
    <x v="0"/>
    <s v="United States"/>
    <s v="Houston"/>
    <x v="5"/>
    <n v="77095"/>
    <x v="2"/>
    <s v="OFF-PA-10000019"/>
    <x v="1"/>
    <x v="10"/>
    <s v="Xerox 1931"/>
    <x v="233"/>
    <n v="5"/>
    <n v="0.2"/>
    <n v="9.0719999999999992"/>
  </r>
  <r>
    <n v="6194"/>
    <s v="CA-2014-104927"/>
    <x v="3"/>
    <x v="66"/>
    <d v="2014-12-27T00:00:00"/>
    <s v="Standard Class"/>
    <s v="AG-10330"/>
    <s v="Alex Grayson"/>
    <x v="0"/>
    <s v="United States"/>
    <s v="Houston"/>
    <x v="5"/>
    <n v="77095"/>
    <x v="2"/>
    <s v="OFF-BI-10003429"/>
    <x v="1"/>
    <x v="8"/>
    <s v="Cardinal HOLDit! Binder Insert Strips,Extra Strips"/>
    <x v="4340"/>
    <n v="5"/>
    <n v="0.8"/>
    <n v="-9.8114999999999988"/>
  </r>
  <r>
    <n v="6195"/>
    <s v="CA-2014-104927"/>
    <x v="3"/>
    <x v="66"/>
    <d v="2014-12-27T00:00:00"/>
    <s v="Standard Class"/>
    <s v="AG-10330"/>
    <s v="Alex Grayson"/>
    <x v="0"/>
    <s v="United States"/>
    <s v="Houston"/>
    <x v="5"/>
    <n v="77095"/>
    <x v="2"/>
    <s v="OFF-PA-10000176"/>
    <x v="1"/>
    <x v="10"/>
    <s v="Xerox 1887"/>
    <x v="69"/>
    <n v="5"/>
    <n v="0.2"/>
    <n v="26.557999999999993"/>
  </r>
  <r>
    <n v="6196"/>
    <s v="CA-2014-113453"/>
    <x v="3"/>
    <x v="208"/>
    <d v="2014-10-29T00:00:00"/>
    <s v="Standard Class"/>
    <s v="CM-12160"/>
    <s v="Charles McCrossin"/>
    <x v="0"/>
    <s v="United States"/>
    <s v="Philadelphia"/>
    <x v="9"/>
    <n v="19143"/>
    <x v="3"/>
    <s v="TEC-PH-10004165"/>
    <x v="2"/>
    <x v="7"/>
    <s v="Mitel MiVoice 5330e IP Phone"/>
    <x v="4341"/>
    <n v="2"/>
    <n v="0.4"/>
    <n v="-76.997200000000021"/>
  </r>
  <r>
    <n v="6197"/>
    <s v="CA-2014-113453"/>
    <x v="3"/>
    <x v="208"/>
    <d v="2014-10-29T00:00:00"/>
    <s v="Standard Class"/>
    <s v="CM-12160"/>
    <s v="Charles McCrossin"/>
    <x v="0"/>
    <s v="United States"/>
    <s v="Philadelphia"/>
    <x v="9"/>
    <n v="19143"/>
    <x v="3"/>
    <s v="OFF-ST-10000352"/>
    <x v="1"/>
    <x v="4"/>
    <s v="Acco Perma 2700 Stacking Storage Drawers"/>
    <x v="4342"/>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x v="4343"/>
    <n v="7"/>
    <n v="0"/>
    <n v="28.696499999999993"/>
  </r>
  <r>
    <n v="6199"/>
    <s v="CA-2012-149909"/>
    <x v="1"/>
    <x v="50"/>
    <d v="2012-11-17T00:00:00"/>
    <s v="Standard Class"/>
    <s v="RA-19915"/>
    <s v="Russell Applegate"/>
    <x v="0"/>
    <s v="United States"/>
    <s v="Columbus"/>
    <x v="14"/>
    <n v="47201"/>
    <x v="2"/>
    <s v="TEC-PH-10001536"/>
    <x v="2"/>
    <x v="7"/>
    <s v="Spigen Samsung Galaxy S5 Case Wallet"/>
    <x v="4344"/>
    <n v="3"/>
    <n v="0"/>
    <n v="13.252199999999997"/>
  </r>
  <r>
    <n v="6200"/>
    <s v="CA-2012-149909"/>
    <x v="1"/>
    <x v="50"/>
    <d v="2012-11-17T00:00:00"/>
    <s v="Standard Class"/>
    <s v="RA-19915"/>
    <s v="Russell Applegate"/>
    <x v="0"/>
    <s v="United States"/>
    <s v="Columbus"/>
    <x v="14"/>
    <n v="47201"/>
    <x v="2"/>
    <s v="OFF-PA-10001790"/>
    <x v="1"/>
    <x v="10"/>
    <s v="Xerox 1910"/>
    <x v="3656"/>
    <n v="2"/>
    <n v="0"/>
    <n v="46.118399999999994"/>
  </r>
  <r>
    <n v="6201"/>
    <s v="CA-2012-146675"/>
    <x v="1"/>
    <x v="392"/>
    <d v="2012-04-20T00:00:00"/>
    <s v="Standard Class"/>
    <s v="SB-20185"/>
    <s v="Sarah Brown"/>
    <x v="0"/>
    <s v="United States"/>
    <s v="Evanston"/>
    <x v="10"/>
    <n v="60201"/>
    <x v="2"/>
    <s v="TEC-CO-10001766"/>
    <x v="2"/>
    <x v="16"/>
    <s v="Canon PC940 Copier"/>
    <x v="4345"/>
    <n v="4"/>
    <n v="0.2"/>
    <n v="485.98919999999993"/>
  </r>
  <r>
    <n v="6202"/>
    <s v="CA-2012-146675"/>
    <x v="1"/>
    <x v="392"/>
    <d v="2012-04-20T00:00:00"/>
    <s v="Standard Class"/>
    <s v="SB-20185"/>
    <s v="Sarah Brown"/>
    <x v="0"/>
    <s v="United States"/>
    <s v="Evanston"/>
    <x v="10"/>
    <n v="60201"/>
    <x v="2"/>
    <s v="TEC-AC-10004396"/>
    <x v="2"/>
    <x v="11"/>
    <s v="Logitech Keyboard K120"/>
    <x v="190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s v="CA-2013-133669"/>
    <x v="0"/>
    <x v="147"/>
    <d v="2013-10-28T00:00:00"/>
    <s v="Standard Class"/>
    <s v="SV-20935"/>
    <s v="Susan Vittorini"/>
    <x v="0"/>
    <s v="United States"/>
    <s v="Columbus"/>
    <x v="24"/>
    <n v="43229"/>
    <x v="3"/>
    <s v="TEC-PH-10001305"/>
    <x v="2"/>
    <x v="7"/>
    <s v="Panasonic KX TS208W Corded phone"/>
    <x v="4347"/>
    <n v="8"/>
    <n v="0.4"/>
    <n v="-47.030399999999986"/>
  </r>
  <r>
    <n v="6205"/>
    <s v="CA-2014-145660"/>
    <x v="3"/>
    <x v="96"/>
    <d v="2014-12-04T00:00:00"/>
    <s v="First Class"/>
    <s v="MG-17650"/>
    <s v="Matthew Grinstein"/>
    <x v="2"/>
    <s v="United States"/>
    <s v="Marion"/>
    <x v="24"/>
    <n v="43302"/>
    <x v="3"/>
    <s v="FUR-FU-10002885"/>
    <x v="0"/>
    <x v="5"/>
    <s v="Magna Visual Magnetic Picture Hangers"/>
    <x v="326"/>
    <n v="2"/>
    <n v="0.2"/>
    <n v="1.7352000000000005"/>
  </r>
  <r>
    <n v="6206"/>
    <s v="CA-2013-133697"/>
    <x v="0"/>
    <x v="201"/>
    <d v="2013-10-25T00:00:00"/>
    <s v="Second Class"/>
    <s v="CM-12445"/>
    <s v="Chuck Magee"/>
    <x v="0"/>
    <s v="United States"/>
    <s v="Houston"/>
    <x v="5"/>
    <n v="77095"/>
    <x v="2"/>
    <s v="OFF-PA-10000726"/>
    <x v="1"/>
    <x v="10"/>
    <s v="Black Print Carbonless Snap-Off Rapid Letter, 8 1/2&quot; x 7&quot;"/>
    <x v="4348"/>
    <n v="7"/>
    <n v="0.2"/>
    <n v="15.942499999999992"/>
  </r>
  <r>
    <n v="6207"/>
    <s v="CA-2013-133697"/>
    <x v="0"/>
    <x v="201"/>
    <d v="2013-10-25T00:00:00"/>
    <s v="Second Class"/>
    <s v="CM-12445"/>
    <s v="Chuck Magee"/>
    <x v="0"/>
    <s v="United States"/>
    <s v="Houston"/>
    <x v="5"/>
    <n v="77095"/>
    <x v="2"/>
    <s v="OFF-FA-10003112"/>
    <x v="1"/>
    <x v="13"/>
    <s v="Staples"/>
    <x v="4349"/>
    <n v="4"/>
    <n v="0.2"/>
    <n v="7.8899999999999979"/>
  </r>
  <r>
    <n v="6208"/>
    <s v="CA-2013-133697"/>
    <x v="0"/>
    <x v="201"/>
    <d v="2013-10-25T00:00:00"/>
    <s v="Second Class"/>
    <s v="CM-12445"/>
    <s v="Chuck Magee"/>
    <x v="0"/>
    <s v="United States"/>
    <s v="Houston"/>
    <x v="5"/>
    <n v="77095"/>
    <x v="2"/>
    <s v="FUR-CH-10002372"/>
    <x v="0"/>
    <x v="1"/>
    <s v="Office Star - Ergonomically Designed Knee Chair"/>
    <x v="4350"/>
    <n v="1"/>
    <n v="0.3"/>
    <n v="-14.576399999999996"/>
  </r>
  <r>
    <n v="6209"/>
    <s v="CA-2014-148138"/>
    <x v="3"/>
    <x v="365"/>
    <d v="2014-10-04T00:00:00"/>
    <s v="Standard Class"/>
    <s v="ME-18010"/>
    <s v="Michelle Ellison"/>
    <x v="1"/>
    <s v="United States"/>
    <s v="Marion"/>
    <x v="24"/>
    <n v="43302"/>
    <x v="3"/>
    <s v="OFF-ST-10000563"/>
    <x v="1"/>
    <x v="4"/>
    <s v="Fellowes Bankers Box Stor/Drawer Steel Plus"/>
    <x v="4351"/>
    <n v="2"/>
    <n v="0.2"/>
    <n v="-6.3960000000000008"/>
  </r>
  <r>
    <n v="6210"/>
    <s v="CA-2014-119809"/>
    <x v="3"/>
    <x v="238"/>
    <d v="2014-08-26T00:00:00"/>
    <s v="Standard Class"/>
    <s v="YS-21880"/>
    <s v="Yana Sorensen"/>
    <x v="1"/>
    <s v="United States"/>
    <s v="Seattle"/>
    <x v="4"/>
    <n v="98103"/>
    <x v="1"/>
    <s v="OFF-BI-10003925"/>
    <x v="1"/>
    <x v="8"/>
    <s v="Fellowes PB300 Plastic Comb Binding Machine"/>
    <x v="4352"/>
    <n v="9"/>
    <n v="0.2"/>
    <n v="942.81569999999988"/>
  </r>
  <r>
    <n v="6211"/>
    <s v="CA-2014-119809"/>
    <x v="3"/>
    <x v="238"/>
    <d v="2014-08-26T00:00:00"/>
    <s v="Standard Class"/>
    <s v="YS-21880"/>
    <s v="Yana Sorensen"/>
    <x v="1"/>
    <s v="United States"/>
    <s v="Seattle"/>
    <x v="4"/>
    <n v="98103"/>
    <x v="1"/>
    <s v="OFF-ST-10003306"/>
    <x v="1"/>
    <x v="4"/>
    <s v="Letter Size Cart"/>
    <x v="1415"/>
    <n v="7"/>
    <n v="0"/>
    <n v="290.00579999999991"/>
  </r>
  <r>
    <n v="6212"/>
    <s v="CA-2014-119809"/>
    <x v="3"/>
    <x v="238"/>
    <d v="2014-08-26T00:00:00"/>
    <s v="Standard Class"/>
    <s v="YS-21880"/>
    <s v="Yana Sorensen"/>
    <x v="1"/>
    <s v="United States"/>
    <s v="Seattle"/>
    <x v="4"/>
    <n v="98103"/>
    <x v="1"/>
    <s v="FUR-FU-10001475"/>
    <x v="0"/>
    <x v="5"/>
    <s v="Contract Clock, 14&quot;, Brown"/>
    <x v="4353"/>
    <n v="3"/>
    <n v="0"/>
    <n v="22.419600000000003"/>
  </r>
  <r>
    <n v="6213"/>
    <s v="CA-2014-149944"/>
    <x v="3"/>
    <x v="105"/>
    <d v="2014-11-17T00:00:00"/>
    <s v="Second Class"/>
    <s v="MB-17305"/>
    <s v="Maria Bertelson"/>
    <x v="0"/>
    <s v="United States"/>
    <s v="Longview"/>
    <x v="4"/>
    <n v="98632"/>
    <x v="1"/>
    <s v="OFF-FA-10003495"/>
    <x v="1"/>
    <x v="13"/>
    <s v="Staples"/>
    <x v="2614"/>
    <n v="3"/>
    <n v="0"/>
    <n v="9.120000000000001"/>
  </r>
  <r>
    <n v="6214"/>
    <s v="CA-2014-149944"/>
    <x v="3"/>
    <x v="105"/>
    <d v="2014-11-17T00:00:00"/>
    <s v="Second Class"/>
    <s v="MB-17305"/>
    <s v="Maria Bertelson"/>
    <x v="0"/>
    <s v="United States"/>
    <s v="Longview"/>
    <x v="4"/>
    <n v="98632"/>
    <x v="1"/>
    <s v="OFF-AP-10004708"/>
    <x v="1"/>
    <x v="9"/>
    <s v="Fellowes Superior 10 Outlet Split Surge Protector"/>
    <x v="566"/>
    <n v="2"/>
    <n v="0"/>
    <n v="22.074799999999996"/>
  </r>
  <r>
    <n v="6215"/>
    <s v="CA-2011-128538"/>
    <x v="2"/>
    <x v="856"/>
    <d v="2011-10-15T00:00:00"/>
    <s v="Standard Class"/>
    <s v="AS-10240"/>
    <s v="Alan Shonely"/>
    <x v="0"/>
    <s v="United States"/>
    <s v="Redondo Beach"/>
    <x v="1"/>
    <n v="90278"/>
    <x v="1"/>
    <s v="OFF-EN-10001219"/>
    <x v="1"/>
    <x v="12"/>
    <s v="#10- 4 1/8&quot; x 9 1/2&quot; Security-Tint Envelopes"/>
    <x v="2522"/>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x v="4354"/>
    <n v="3"/>
    <n v="0"/>
    <n v="27.945600000000002"/>
  </r>
  <r>
    <n v="6217"/>
    <s v="CA-2012-161711"/>
    <x v="1"/>
    <x v="109"/>
    <d v="2012-12-03T00:00:00"/>
    <s v="Standard Class"/>
    <s v="MC-17425"/>
    <s v="Mark Cousins"/>
    <x v="1"/>
    <s v="United States"/>
    <s v="New York City"/>
    <x v="15"/>
    <n v="10035"/>
    <x v="3"/>
    <s v="OFF-EN-10001539"/>
    <x v="1"/>
    <x v="12"/>
    <s v="Staples"/>
    <x v="2586"/>
    <n v="8"/>
    <n v="0"/>
    <n v="29.252800000000001"/>
  </r>
  <r>
    <n v="6218"/>
    <s v="US-2012-129553"/>
    <x v="1"/>
    <x v="1097"/>
    <d v="2012-08-02T00:00:00"/>
    <s v="Standard Class"/>
    <s v="PG-18820"/>
    <s v="Patrick Gardner"/>
    <x v="0"/>
    <s v="United States"/>
    <s v="Louisville"/>
    <x v="0"/>
    <n v="40214"/>
    <x v="0"/>
    <s v="TEC-PH-10004897"/>
    <x v="2"/>
    <x v="7"/>
    <s v="Mediabridge Sport Armband iPhone 5s"/>
    <x v="2065"/>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s v="CA-2013-160220"/>
    <x v="0"/>
    <x v="201"/>
    <d v="2013-10-27T00:00:00"/>
    <s v="Standard Class"/>
    <s v="JS-16030"/>
    <s v="Joy Smith"/>
    <x v="0"/>
    <s v="United States"/>
    <s v="Trenton"/>
    <x v="12"/>
    <n v="48183"/>
    <x v="2"/>
    <s v="TEC-PH-10001557"/>
    <x v="2"/>
    <x v="7"/>
    <s v="Pyle PMP37LED"/>
    <x v="772"/>
    <n v="2"/>
    <n v="0"/>
    <n v="51.834599999999995"/>
  </r>
  <r>
    <n v="6221"/>
    <s v="CA-2013-160220"/>
    <x v="0"/>
    <x v="201"/>
    <d v="2013-10-27T00:00:00"/>
    <s v="Standard Class"/>
    <s v="JS-16030"/>
    <s v="Joy Smith"/>
    <x v="0"/>
    <s v="United States"/>
    <s v="Trenton"/>
    <x v="12"/>
    <n v="48183"/>
    <x v="2"/>
    <s v="OFF-ST-10000617"/>
    <x v="1"/>
    <x v="4"/>
    <s v="Woodgrain Magazine Files by Perma"/>
    <x v="1539"/>
    <n v="7"/>
    <n v="0"/>
    <n v="1.4601999999999977"/>
  </r>
  <r>
    <n v="6222"/>
    <s v="US-2014-157224"/>
    <x v="3"/>
    <x v="32"/>
    <d v="2014-09-19T00:00:00"/>
    <s v="Second Class"/>
    <s v="JB-16000"/>
    <s v="Joy Bell-"/>
    <x v="0"/>
    <s v="United States"/>
    <s v="Los Angeles"/>
    <x v="1"/>
    <n v="90045"/>
    <x v="1"/>
    <s v="OFF-LA-10000121"/>
    <x v="1"/>
    <x v="2"/>
    <s v="Avery 48"/>
    <x v="435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x v="218"/>
    <n v="4"/>
    <n v="0.2"/>
    <n v="19.084800000000005"/>
  </r>
  <r>
    <n v="6224"/>
    <s v="CA-2014-140627"/>
    <x v="3"/>
    <x v="331"/>
    <d v="2014-12-28T00:00:00"/>
    <s v="Standard Class"/>
    <s v="DK-12985"/>
    <s v="Darren Koutras"/>
    <x v="0"/>
    <s v="United States"/>
    <s v="Hendersonville"/>
    <x v="18"/>
    <n v="37075"/>
    <x v="0"/>
    <s v="OFF-AR-10000422"/>
    <x v="1"/>
    <x v="6"/>
    <s v="Pencil and Crayon Sharpener"/>
    <x v="4357"/>
    <n v="7"/>
    <n v="0.2"/>
    <n v="1.0730999999999993"/>
  </r>
  <r>
    <n v="6225"/>
    <s v="CA-2014-140627"/>
    <x v="3"/>
    <x v="331"/>
    <d v="2014-12-28T00:00:00"/>
    <s v="Standard Class"/>
    <s v="DK-12985"/>
    <s v="Darren Koutras"/>
    <x v="0"/>
    <s v="United States"/>
    <s v="Hendersonville"/>
    <x v="18"/>
    <n v="37075"/>
    <x v="0"/>
    <s v="OFF-ST-10004123"/>
    <x v="1"/>
    <x v="4"/>
    <s v="Safco Industrial Wire Shelving System"/>
    <x v="287"/>
    <n v="3"/>
    <n v="0.2"/>
    <n v="-54.588000000000008"/>
  </r>
  <r>
    <n v="6226"/>
    <s v="CA-2012-133445"/>
    <x v="1"/>
    <x v="348"/>
    <d v="2012-10-09T00:00:00"/>
    <s v="Standard Class"/>
    <s v="JF-15490"/>
    <s v="Jeremy Farry"/>
    <x v="0"/>
    <s v="United States"/>
    <s v="Portland"/>
    <x v="21"/>
    <n v="97206"/>
    <x v="1"/>
    <s v="FUR-BO-10003660"/>
    <x v="0"/>
    <x v="0"/>
    <s v="Bush Cubix Collection Bookcases, Fully Assembled"/>
    <x v="4358"/>
    <n v="1"/>
    <n v="0.7"/>
    <n v="-103.86059999999998"/>
  </r>
  <r>
    <n v="6227"/>
    <s v="CA-2012-133445"/>
    <x v="1"/>
    <x v="348"/>
    <d v="2012-10-09T00:00:00"/>
    <s v="Standard Class"/>
    <s v="JF-15490"/>
    <s v="Jeremy Farry"/>
    <x v="0"/>
    <s v="United States"/>
    <s v="Portland"/>
    <x v="21"/>
    <n v="97206"/>
    <x v="1"/>
    <s v="FUR-CH-10000422"/>
    <x v="0"/>
    <x v="1"/>
    <s v="Global Highback Leather Tilter in Burgundy"/>
    <x v="4359"/>
    <n v="4"/>
    <n v="0.2"/>
    <n v="-14.558399999999978"/>
  </r>
  <r>
    <n v="6228"/>
    <s v="CA-2011-148782"/>
    <x v="2"/>
    <x v="981"/>
    <d v="2011-11-07T00:00:00"/>
    <s v="Standard Class"/>
    <s v="PO-18850"/>
    <s v="Patrick O'Brill"/>
    <x v="0"/>
    <s v="United States"/>
    <s v="Irving"/>
    <x v="5"/>
    <n v="75061"/>
    <x v="2"/>
    <s v="TEC-PH-10002923"/>
    <x v="2"/>
    <x v="7"/>
    <s v="Logitech B530 USB Headset - headset - Full size, Binaural"/>
    <x v="2550"/>
    <n v="3"/>
    <n v="0.2"/>
    <n v="7.7679000000000009"/>
  </r>
  <r>
    <n v="6229"/>
    <s v="CA-2013-148208"/>
    <x v="0"/>
    <x v="115"/>
    <d v="2013-01-27T00:00:00"/>
    <s v="Standard Class"/>
    <s v="BT-11530"/>
    <s v="Bradley Talbott"/>
    <x v="2"/>
    <s v="United States"/>
    <s v="Cleveland"/>
    <x v="24"/>
    <n v="44105"/>
    <x v="3"/>
    <s v="TEC-PH-10004093"/>
    <x v="2"/>
    <x v="7"/>
    <s v="Panasonic Kx-TS550"/>
    <x v="4360"/>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x v="498"/>
    <n v="3"/>
    <n v="0.2"/>
    <n v="15.863099999999999"/>
  </r>
  <r>
    <n v="6231"/>
    <s v="CA-2014-127656"/>
    <x v="3"/>
    <x v="497"/>
    <d v="2014-07-18T00:00:00"/>
    <s v="Standard Class"/>
    <s v="NW-18400"/>
    <s v="Natalie Webber"/>
    <x v="0"/>
    <s v="United States"/>
    <s v="Waterloo"/>
    <x v="23"/>
    <n v="50701"/>
    <x v="2"/>
    <s v="OFF-AR-10001166"/>
    <x v="1"/>
    <x v="6"/>
    <s v="Staples"/>
    <x v="4361"/>
    <n v="4"/>
    <n v="0"/>
    <n v="11.8248"/>
  </r>
  <r>
    <n v="6232"/>
    <s v="US-2014-142188"/>
    <x v="3"/>
    <x v="220"/>
    <d v="2014-09-12T00:00:00"/>
    <s v="Same Day"/>
    <s v="JF-15415"/>
    <s v="Jennifer Ferguson"/>
    <x v="0"/>
    <s v="United States"/>
    <s v="Seattle"/>
    <x v="4"/>
    <n v="98105"/>
    <x v="1"/>
    <s v="FUR-CH-10003199"/>
    <x v="0"/>
    <x v="1"/>
    <s v="Office Star - Contemporary Task Swivel Chair"/>
    <x v="2859"/>
    <n v="2"/>
    <n v="0.2"/>
    <n v="8.8783999999999921"/>
  </r>
  <r>
    <n v="6233"/>
    <s v="US-2014-142188"/>
    <x v="3"/>
    <x v="220"/>
    <d v="2014-09-12T00:00:00"/>
    <s v="Same Day"/>
    <s v="JF-15415"/>
    <s v="Jennifer Ferguson"/>
    <x v="0"/>
    <s v="United States"/>
    <s v="Seattle"/>
    <x v="4"/>
    <n v="98105"/>
    <x v="1"/>
    <s v="OFF-PA-10002005"/>
    <x v="1"/>
    <x v="10"/>
    <s v="Xerox 225"/>
    <x v="541"/>
    <n v="3"/>
    <n v="0"/>
    <n v="9.3312000000000008"/>
  </r>
  <r>
    <n v="6234"/>
    <s v="US-2014-142188"/>
    <x v="3"/>
    <x v="220"/>
    <d v="2014-09-12T00:00:00"/>
    <s v="Same Day"/>
    <s v="JF-15415"/>
    <s v="Jennifer Ferguson"/>
    <x v="0"/>
    <s v="United States"/>
    <s v="Seattle"/>
    <x v="4"/>
    <n v="98105"/>
    <x v="1"/>
    <s v="OFF-PA-10004101"/>
    <x v="1"/>
    <x v="10"/>
    <s v="Xerox 1894"/>
    <x v="4362"/>
    <n v="11"/>
    <n v="0"/>
    <n v="34.214400000000005"/>
  </r>
  <r>
    <n v="6235"/>
    <s v="US-2014-142188"/>
    <x v="3"/>
    <x v="220"/>
    <d v="2014-09-12T00:00:00"/>
    <s v="Same Day"/>
    <s v="JF-15415"/>
    <s v="Jennifer Ferguson"/>
    <x v="0"/>
    <s v="United States"/>
    <s v="Seattle"/>
    <x v="4"/>
    <n v="98105"/>
    <x v="1"/>
    <s v="OFF-BI-10004600"/>
    <x v="1"/>
    <x v="8"/>
    <s v="Ibico Ibimaster 300 Manual Binding System"/>
    <x v="4363"/>
    <n v="5"/>
    <n v="0.2"/>
    <n v="459.98749999999995"/>
  </r>
  <r>
    <n v="6236"/>
    <s v="US-2014-142188"/>
    <x v="3"/>
    <x v="220"/>
    <d v="2014-09-12T00:00:00"/>
    <s v="Same Day"/>
    <s v="JF-15415"/>
    <s v="Jennifer Ferguson"/>
    <x v="0"/>
    <s v="United States"/>
    <s v="Seattle"/>
    <x v="4"/>
    <n v="98105"/>
    <x v="1"/>
    <s v="TEC-PH-10000127"/>
    <x v="2"/>
    <x v="7"/>
    <s v="iOttie XL Car Mount"/>
    <x v="1105"/>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x v="4364"/>
    <n v="4"/>
    <n v="0.2"/>
    <n v="9.2176000000000009"/>
  </r>
  <r>
    <n v="6239"/>
    <s v="CA-2012-134075"/>
    <x v="1"/>
    <x v="295"/>
    <d v="2012-12-16T00:00:00"/>
    <s v="Standard Class"/>
    <s v="HA-14905"/>
    <s v="Helen Abelman"/>
    <x v="0"/>
    <s v="United States"/>
    <s v="San Jose"/>
    <x v="1"/>
    <n v="95123"/>
    <x v="1"/>
    <s v="FUR-FU-10004597"/>
    <x v="0"/>
    <x v="5"/>
    <s v="Eldon Cleatmat Chair Mats for Medium Pile Carpets"/>
    <x v="4365"/>
    <n v="3"/>
    <n v="0"/>
    <n v="21.64500000000001"/>
  </r>
  <r>
    <n v="6240"/>
    <s v="CA-2012-134075"/>
    <x v="1"/>
    <x v="295"/>
    <d v="2012-12-16T00:00:00"/>
    <s v="Standard Class"/>
    <s v="HA-14905"/>
    <s v="Helen Abelman"/>
    <x v="0"/>
    <s v="United States"/>
    <s v="San Jose"/>
    <x v="1"/>
    <n v="95123"/>
    <x v="1"/>
    <s v="OFF-ST-10001496"/>
    <x v="1"/>
    <x v="4"/>
    <s v="Standard Rollaway File with Lock"/>
    <x v="2936"/>
    <n v="2"/>
    <n v="0"/>
    <n v="93.698800000000006"/>
  </r>
  <r>
    <n v="6241"/>
    <s v="US-2013-131912"/>
    <x v="0"/>
    <x v="517"/>
    <d v="2013-11-02T00:00:00"/>
    <s v="Second Class"/>
    <s v="LH-17155"/>
    <s v="Logan Haushalter"/>
    <x v="0"/>
    <s v="United States"/>
    <s v="Los Angeles"/>
    <x v="1"/>
    <n v="90008"/>
    <x v="1"/>
    <s v="OFF-BI-10004236"/>
    <x v="1"/>
    <x v="8"/>
    <s v="XtraLife ClearVue Slant-D Ring Binder, White, 3&quot;"/>
    <x v="4366"/>
    <n v="1"/>
    <n v="0.2"/>
    <n v="3.8167999999999997"/>
  </r>
  <r>
    <n v="6242"/>
    <s v="CA-2014-141572"/>
    <x v="3"/>
    <x v="39"/>
    <d v="2014-06-01T00:00:00"/>
    <s v="Second Class"/>
    <s v="LO-17170"/>
    <s v="Lori Olson"/>
    <x v="1"/>
    <s v="United States"/>
    <s v="Concord"/>
    <x v="38"/>
    <n v="3301"/>
    <x v="3"/>
    <s v="FUR-FU-10001185"/>
    <x v="0"/>
    <x v="5"/>
    <s v="Advantus Employee of the Month Certificate Frame, 11 x 13-1/2"/>
    <x v="4367"/>
    <n v="8"/>
    <n v="0"/>
    <n v="101.4504"/>
  </r>
  <r>
    <n v="6243"/>
    <s v="CA-2011-134621"/>
    <x v="2"/>
    <x v="1059"/>
    <d v="2011-12-28T00:00:00"/>
    <s v="Standard Class"/>
    <s v="DP-13390"/>
    <s v="Dennis Pardue"/>
    <x v="2"/>
    <s v="United States"/>
    <s v="Columbia"/>
    <x v="18"/>
    <n v="38401"/>
    <x v="0"/>
    <s v="OFF-BI-10000977"/>
    <x v="1"/>
    <x v="8"/>
    <s v="Ibico Plastic Spiral Binding Combs"/>
    <x v="2614"/>
    <n v="2"/>
    <n v="0.7"/>
    <n v="-14.591999999999999"/>
  </r>
  <r>
    <n v="6244"/>
    <s v="CA-2013-165561"/>
    <x v="0"/>
    <x v="390"/>
    <d v="2013-11-29T00:00:00"/>
    <s v="Standard Class"/>
    <s v="CR-12580"/>
    <s v="Clay Rozendal"/>
    <x v="2"/>
    <s v="United States"/>
    <s v="Bellevue"/>
    <x v="4"/>
    <n v="98006"/>
    <x v="1"/>
    <s v="OFF-SU-10004782"/>
    <x v="1"/>
    <x v="14"/>
    <s v="Elite 5&quot; Scissors"/>
    <x v="3554"/>
    <n v="3"/>
    <n v="0"/>
    <n v="7.6049999999999978"/>
  </r>
  <r>
    <n v="6245"/>
    <s v="CA-2012-112305"/>
    <x v="1"/>
    <x v="312"/>
    <d v="2012-11-25T00:00:00"/>
    <s v="Standard Class"/>
    <s v="KB-16405"/>
    <s v="Katrina Bavinger"/>
    <x v="2"/>
    <s v="United States"/>
    <s v="Seattle"/>
    <x v="4"/>
    <n v="98105"/>
    <x v="1"/>
    <s v="OFF-AR-10002067"/>
    <x v="1"/>
    <x v="6"/>
    <s v="Newell 334"/>
    <x v="4311"/>
    <n v="6"/>
    <n v="0"/>
    <n v="30.950400000000002"/>
  </r>
  <r>
    <n v="6246"/>
    <s v="CA-2012-112305"/>
    <x v="1"/>
    <x v="312"/>
    <d v="2012-11-25T00:00:00"/>
    <s v="Standard Class"/>
    <s v="KB-16405"/>
    <s v="Katrina Bavinger"/>
    <x v="2"/>
    <s v="United States"/>
    <s v="Seattle"/>
    <x v="4"/>
    <n v="98105"/>
    <x v="1"/>
    <s v="FUR-FU-10002364"/>
    <x v="0"/>
    <x v="5"/>
    <s v="Eldon Expressions Wood Desk Accessories, Oak"/>
    <x v="3077"/>
    <n v="3"/>
    <n v="0"/>
    <n v="6.4205999999999976"/>
  </r>
  <r>
    <n v="6247"/>
    <s v="CA-2012-112305"/>
    <x v="1"/>
    <x v="312"/>
    <d v="2012-11-25T00:00:00"/>
    <s v="Standard Class"/>
    <s v="KB-16405"/>
    <s v="Katrina Bavinger"/>
    <x v="2"/>
    <s v="United States"/>
    <s v="Seattle"/>
    <x v="4"/>
    <n v="98105"/>
    <x v="1"/>
    <s v="TEC-AC-10002018"/>
    <x v="2"/>
    <x v="11"/>
    <s v="AmazonBasics 3-Button USB Wired Mouse"/>
    <x v="62"/>
    <n v="2"/>
    <n v="0"/>
    <n v="6.011400000000001"/>
  </r>
  <r>
    <n v="6248"/>
    <s v="CA-2014-121580"/>
    <x v="3"/>
    <x v="148"/>
    <d v="2014-06-05T00:00:00"/>
    <s v="Standard Class"/>
    <s v="ML-17410"/>
    <s v="Maris LaWare"/>
    <x v="0"/>
    <s v="United States"/>
    <s v="Columbus"/>
    <x v="14"/>
    <n v="47201"/>
    <x v="2"/>
    <s v="OFF-BI-10000632"/>
    <x v="1"/>
    <x v="8"/>
    <s v="Satellite Sectional Post Binders"/>
    <x v="4368"/>
    <n v="1"/>
    <n v="0"/>
    <n v="19.968599999999999"/>
  </r>
  <r>
    <n v="6249"/>
    <s v="CA-2014-121580"/>
    <x v="3"/>
    <x v="148"/>
    <d v="2014-06-05T00:00:00"/>
    <s v="Standard Class"/>
    <s v="ML-17410"/>
    <s v="Maris LaWare"/>
    <x v="0"/>
    <s v="United States"/>
    <s v="Columbus"/>
    <x v="14"/>
    <n v="47201"/>
    <x v="2"/>
    <s v="FUR-FU-10003981"/>
    <x v="0"/>
    <x v="5"/>
    <s v="Eldon Wave Desk Accessories"/>
    <x v="875"/>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s v="CA-2011-101147"/>
    <x v="2"/>
    <x v="266"/>
    <d v="2011-12-04T00:00:00"/>
    <s v="First Class"/>
    <s v="MC-17575"/>
    <s v="Matt Collins"/>
    <x v="0"/>
    <s v="United States"/>
    <s v="Chicago"/>
    <x v="10"/>
    <n v="60623"/>
    <x v="2"/>
    <s v="OFF-AP-10004249"/>
    <x v="1"/>
    <x v="9"/>
    <s v="Staples"/>
    <x v="4370"/>
    <n v="1"/>
    <n v="0.8"/>
    <n v="-6.344100000000001"/>
  </r>
  <r>
    <n v="6253"/>
    <s v="CA-2011-165806"/>
    <x v="2"/>
    <x v="884"/>
    <d v="2011-04-07T00:00:00"/>
    <s v="Same Day"/>
    <s v="VM-21685"/>
    <s v="Valerie Mitchum"/>
    <x v="2"/>
    <s v="United States"/>
    <s v="Marietta"/>
    <x v="32"/>
    <n v="30062"/>
    <x v="0"/>
    <s v="OFF-PA-10003441"/>
    <x v="1"/>
    <x v="10"/>
    <s v="Xerox 226"/>
    <x v="713"/>
    <n v="9"/>
    <n v="0"/>
    <n v="27.993600000000001"/>
  </r>
  <r>
    <n v="6254"/>
    <s v="CA-2011-165806"/>
    <x v="2"/>
    <x v="884"/>
    <d v="2011-04-07T00:00:00"/>
    <s v="Same Day"/>
    <s v="VM-21685"/>
    <s v="Valerie Mitchum"/>
    <x v="2"/>
    <s v="United States"/>
    <s v="Marietta"/>
    <x v="32"/>
    <n v="30062"/>
    <x v="0"/>
    <s v="TEC-PH-10004922"/>
    <x v="2"/>
    <x v="7"/>
    <s v="RCA Visys Integrated PBX 8-Line Router"/>
    <x v="4371"/>
    <n v="3"/>
    <n v="0"/>
    <n v="50.242500000000007"/>
  </r>
  <r>
    <n v="6255"/>
    <s v="CA-2012-151624"/>
    <x v="1"/>
    <x v="1014"/>
    <d v="2012-09-14T00:00:00"/>
    <s v="Standard Class"/>
    <s v="VW-21775"/>
    <s v="Victoria Wilson"/>
    <x v="1"/>
    <s v="United States"/>
    <s v="Montgomery"/>
    <x v="19"/>
    <n v="36116"/>
    <x v="0"/>
    <s v="FUR-FU-10001731"/>
    <x v="0"/>
    <x v="5"/>
    <s v="Acrylic Self-Standing Desk Frames"/>
    <x v="794"/>
    <n v="8"/>
    <n v="0"/>
    <n v="8.1167999999999996"/>
  </r>
  <r>
    <n v="6256"/>
    <s v="CA-2014-139444"/>
    <x v="3"/>
    <x v="428"/>
    <d v="2014-09-16T00:00:00"/>
    <s v="Standard Class"/>
    <s v="GK-14620"/>
    <s v="Grace Kelly"/>
    <x v="1"/>
    <s v="United States"/>
    <s v="Plano"/>
    <x v="5"/>
    <n v="75023"/>
    <x v="2"/>
    <s v="OFF-LA-10000134"/>
    <x v="1"/>
    <x v="2"/>
    <s v="Avery 511"/>
    <x v="4372"/>
    <n v="4"/>
    <n v="0.2"/>
    <n v="3.4495999999999993"/>
  </r>
  <r>
    <n v="6257"/>
    <s v="CA-2012-133977"/>
    <x v="1"/>
    <x v="684"/>
    <d v="2012-09-08T00:00:00"/>
    <s v="Second Class"/>
    <s v="AT-10435"/>
    <s v="Alyssa Tate"/>
    <x v="2"/>
    <s v="United States"/>
    <s v="Tamarac"/>
    <x v="2"/>
    <n v="33319"/>
    <x v="0"/>
    <s v="OFF-BI-10003166"/>
    <x v="1"/>
    <x v="8"/>
    <s v="GBC Plasticlear Binding Covers"/>
    <x v="2753"/>
    <n v="1"/>
    <n v="0.7"/>
    <n v="-2.5255999999999998"/>
  </r>
  <r>
    <n v="6258"/>
    <s v="CA-2014-141425"/>
    <x v="3"/>
    <x v="808"/>
    <d v="2014-11-07T00:00:00"/>
    <s v="Second Class"/>
    <s v="AR-10825"/>
    <s v="Anthony Rawles"/>
    <x v="1"/>
    <s v="United States"/>
    <s v="Columbus"/>
    <x v="24"/>
    <n v="43229"/>
    <x v="3"/>
    <s v="OFF-SU-10000646"/>
    <x v="1"/>
    <x v="14"/>
    <s v="Premier Automatic Letter Opener"/>
    <x v="4373"/>
    <n v="2"/>
    <n v="0.2"/>
    <n v="-81.725799999999978"/>
  </r>
  <r>
    <n v="6259"/>
    <s v="CA-2012-133536"/>
    <x v="1"/>
    <x v="262"/>
    <d v="2012-03-30T00:00:00"/>
    <s v="Second Class"/>
    <s v="JH-15820"/>
    <s v="John Huston"/>
    <x v="0"/>
    <s v="United States"/>
    <s v="New York City"/>
    <x v="15"/>
    <n v="10009"/>
    <x v="3"/>
    <s v="OFF-EN-10004459"/>
    <x v="1"/>
    <x v="12"/>
    <s v="Security-Tint Envelopes"/>
    <x v="996"/>
    <n v="3"/>
    <n v="0"/>
    <n v="11.230799999999999"/>
  </r>
  <r>
    <n v="6260"/>
    <s v="CA-2012-150441"/>
    <x v="1"/>
    <x v="863"/>
    <d v="2012-08-17T00:00:00"/>
    <s v="Second Class"/>
    <s v="RA-19285"/>
    <s v="Ralph Arnett"/>
    <x v="0"/>
    <s v="United States"/>
    <s v="Richmond"/>
    <x v="14"/>
    <n v="47374"/>
    <x v="2"/>
    <s v="OFF-BI-10003529"/>
    <x v="1"/>
    <x v="8"/>
    <s v="Avery Round Ring Poly Binders"/>
    <x v="716"/>
    <n v="4"/>
    <n v="0"/>
    <n v="5.5663999999999998"/>
  </r>
  <r>
    <n v="6261"/>
    <s v="CA-2012-162607"/>
    <x v="1"/>
    <x v="793"/>
    <d v="2012-05-18T00:00:00"/>
    <s v="Standard Class"/>
    <s v="RO-19780"/>
    <s v="Rose O'Brian"/>
    <x v="0"/>
    <s v="United States"/>
    <s v="Seattle"/>
    <x v="4"/>
    <n v="98115"/>
    <x v="1"/>
    <s v="OFF-BI-10002949"/>
    <x v="1"/>
    <x v="8"/>
    <s v="Prestige Round Ring Binders"/>
    <x v="851"/>
    <n v="3"/>
    <n v="0.2"/>
    <n v="4.9247999999999985"/>
  </r>
  <r>
    <n v="6262"/>
    <s v="CA-2014-103506"/>
    <x v="3"/>
    <x v="283"/>
    <d v="2014-07-28T00:00:00"/>
    <s v="Standard Class"/>
    <s v="LR-17035"/>
    <s v="Lisa Ryan"/>
    <x v="1"/>
    <s v="United States"/>
    <s v="Long Beach"/>
    <x v="15"/>
    <n v="11561"/>
    <x v="3"/>
    <s v="OFF-LA-10001158"/>
    <x v="1"/>
    <x v="2"/>
    <s v="Avery Address/Shipping Labels for Typewriters, 4&quot; x 2&quot;"/>
    <x v="1417"/>
    <n v="4"/>
    <n v="0"/>
    <n v="19.872"/>
  </r>
  <r>
    <n v="6263"/>
    <s v="CA-2013-132479"/>
    <x v="0"/>
    <x v="446"/>
    <d v="2013-09-27T00:00:00"/>
    <s v="First Class"/>
    <s v="MK-17905"/>
    <s v="Michael Kennedy"/>
    <x v="1"/>
    <s v="United States"/>
    <s v="Rockford"/>
    <x v="10"/>
    <n v="61107"/>
    <x v="2"/>
    <s v="OFF-BI-10004584"/>
    <x v="1"/>
    <x v="8"/>
    <s v="GBC ProClick 150 Presentation Binding System"/>
    <x v="4374"/>
    <n v="7"/>
    <n v="0.8"/>
    <n v="-729.91380000000004"/>
  </r>
  <r>
    <n v="6264"/>
    <s v="CA-2014-160724"/>
    <x v="3"/>
    <x v="1024"/>
    <d v="2014-05-11T00:00:00"/>
    <s v="Standard Class"/>
    <s v="YS-21880"/>
    <s v="Yana Sorensen"/>
    <x v="1"/>
    <s v="United States"/>
    <s v="Columbus"/>
    <x v="32"/>
    <n v="31907"/>
    <x v="0"/>
    <s v="OFF-BI-10004965"/>
    <x v="1"/>
    <x v="8"/>
    <s v="Ibico Covers for Plastic or Wire Binding Elements"/>
    <x v="1339"/>
    <n v="3"/>
    <n v="0"/>
    <n v="15.524999999999999"/>
  </r>
  <r>
    <n v="6265"/>
    <s v="US-2013-115952"/>
    <x v="0"/>
    <x v="1099"/>
    <d v="2013-10-07T00:00:00"/>
    <s v="Same Day"/>
    <s v="JH-15910"/>
    <s v="Jonathan Howell"/>
    <x v="0"/>
    <s v="United States"/>
    <s v="Tulsa"/>
    <x v="26"/>
    <n v="74133"/>
    <x v="2"/>
    <s v="OFF-BI-10004654"/>
    <x v="1"/>
    <x v="8"/>
    <s v="Avery Binding System Hidden Tab Executive Style Index Sets"/>
    <x v="4375"/>
    <n v="5"/>
    <n v="0"/>
    <n v="14.424999999999999"/>
  </r>
  <r>
    <n v="6266"/>
    <s v="CA-2011-146731"/>
    <x v="2"/>
    <x v="935"/>
    <d v="2011-11-08T00:00:00"/>
    <s v="Standard Class"/>
    <s v="AT-10735"/>
    <s v="Annie Thurman"/>
    <x v="0"/>
    <s v="United States"/>
    <s v="Nashville"/>
    <x v="18"/>
    <n v="37211"/>
    <x v="0"/>
    <s v="OFF-PA-10000141"/>
    <x v="1"/>
    <x v="10"/>
    <s v="Ampad Evidence Wirebond Steno Books, 6&quot; x 9&quot;"/>
    <x v="4273"/>
    <n v="2"/>
    <n v="0.2"/>
    <n v="1.1771999999999998"/>
  </r>
  <r>
    <n v="6267"/>
    <s v="CA-2011-146731"/>
    <x v="2"/>
    <x v="935"/>
    <d v="2011-11-08T00:00:00"/>
    <s v="Standard Class"/>
    <s v="AT-10735"/>
    <s v="Annie Thurman"/>
    <x v="0"/>
    <s v="United States"/>
    <s v="Nashville"/>
    <x v="18"/>
    <n v="37211"/>
    <x v="0"/>
    <s v="OFF-PA-10001019"/>
    <x v="1"/>
    <x v="10"/>
    <s v="Xerox 1884"/>
    <x v="3901"/>
    <n v="9"/>
    <n v="0.2"/>
    <n v="48.551399999999994"/>
  </r>
  <r>
    <n v="6268"/>
    <s v="CA-2012-115392"/>
    <x v="1"/>
    <x v="486"/>
    <d v="2012-10-04T00:00:00"/>
    <s v="Second Class"/>
    <s v="RM-19675"/>
    <s v="Robert Marley"/>
    <x v="2"/>
    <s v="United States"/>
    <s v="Cambridge"/>
    <x v="31"/>
    <n v="2138"/>
    <x v="3"/>
    <s v="TEC-PH-10002496"/>
    <x v="2"/>
    <x v="7"/>
    <s v="Cisco SPA301"/>
    <x v="4376"/>
    <n v="2"/>
    <n v="0"/>
    <n v="93.593999999999994"/>
  </r>
  <r>
    <n v="6269"/>
    <s v="CA-2012-115392"/>
    <x v="1"/>
    <x v="486"/>
    <d v="2012-10-04T00:00:00"/>
    <s v="Second Class"/>
    <s v="RM-19675"/>
    <s v="Robert Marley"/>
    <x v="2"/>
    <s v="United States"/>
    <s v="Cambridge"/>
    <x v="31"/>
    <n v="2138"/>
    <x v="3"/>
    <s v="OFF-BI-10000829"/>
    <x v="1"/>
    <x v="8"/>
    <s v="Avery Non-Stick Binders"/>
    <x v="4377"/>
    <n v="5"/>
    <n v="0"/>
    <n v="10.327"/>
  </r>
  <r>
    <n v="6270"/>
    <s v="CA-2014-102379"/>
    <x v="3"/>
    <x v="574"/>
    <d v="2014-12-07T00:00:00"/>
    <s v="Standard Class"/>
    <s v="BB-11545"/>
    <s v="Brenda Bowman"/>
    <x v="1"/>
    <s v="United States"/>
    <s v="Oakland"/>
    <x v="1"/>
    <n v="94601"/>
    <x v="1"/>
    <s v="TEC-PH-10001448"/>
    <x v="2"/>
    <x v="7"/>
    <s v="Anker Astro 15000mAh USB Portable Charger"/>
    <x v="3149"/>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s v="CA-2014-102379"/>
    <x v="3"/>
    <x v="574"/>
    <d v="2014-12-07T00:00:00"/>
    <s v="Standard Class"/>
    <s v="BB-11545"/>
    <s v="Brenda Bowman"/>
    <x v="1"/>
    <s v="United States"/>
    <s v="Oakland"/>
    <x v="1"/>
    <n v="94601"/>
    <x v="1"/>
    <s v="OFF-AR-10004022"/>
    <x v="1"/>
    <x v="6"/>
    <s v="Panasonic KP-380BK Classic Electric Pencil Sharpener"/>
    <x v="4379"/>
    <n v="5"/>
    <n v="0"/>
    <n v="44.974999999999987"/>
  </r>
  <r>
    <n v="6273"/>
    <s v="CA-2014-149706"/>
    <x v="3"/>
    <x v="157"/>
    <d v="2014-12-13T00:00:00"/>
    <s v="First Class"/>
    <s v="AS-10285"/>
    <s v="Alejandro Savely"/>
    <x v="1"/>
    <s v="United States"/>
    <s v="Palatine"/>
    <x v="10"/>
    <n v="60067"/>
    <x v="2"/>
    <s v="TEC-AC-10001284"/>
    <x v="2"/>
    <x v="11"/>
    <s v="Enermax Briskie RF Wireless Keyboard and Mouse Combo"/>
    <x v="4380"/>
    <n v="7"/>
    <n v="0.2"/>
    <n v="23.262400000000003"/>
  </r>
  <r>
    <n v="6274"/>
    <s v="US-2013-139087"/>
    <x v="0"/>
    <x v="19"/>
    <d v="2013-07-23T00:00:00"/>
    <s v="Second Class"/>
    <s v="DK-13375"/>
    <s v="Dennis Kane"/>
    <x v="0"/>
    <s v="United States"/>
    <s v="Seattle"/>
    <x v="4"/>
    <n v="98105"/>
    <x v="1"/>
    <s v="FUR-FU-10001847"/>
    <x v="0"/>
    <x v="5"/>
    <s v="Eldon Image Series Black Desk Accessories"/>
    <x v="2162"/>
    <n v="3"/>
    <n v="0"/>
    <n v="4.4711999999999996"/>
  </r>
  <r>
    <n v="6275"/>
    <s v="US-2013-139087"/>
    <x v="0"/>
    <x v="19"/>
    <d v="2013-07-23T00:00:00"/>
    <s v="Second Class"/>
    <s v="DK-13375"/>
    <s v="Dennis Kane"/>
    <x v="0"/>
    <s v="United States"/>
    <s v="Seattle"/>
    <x v="4"/>
    <n v="98105"/>
    <x v="1"/>
    <s v="TEC-AC-10004595"/>
    <x v="2"/>
    <x v="11"/>
    <s v="First Data TMFD35 PIN Pad"/>
    <x v="4381"/>
    <n v="3"/>
    <n v="0"/>
    <n v="89.963999999999999"/>
  </r>
  <r>
    <n v="6276"/>
    <s v="US-2013-139087"/>
    <x v="0"/>
    <x v="19"/>
    <d v="2013-07-23T00:00:00"/>
    <s v="Second Class"/>
    <s v="DK-13375"/>
    <s v="Dennis Kane"/>
    <x v="0"/>
    <s v="United States"/>
    <s v="Seattle"/>
    <x v="4"/>
    <n v="98105"/>
    <x v="1"/>
    <s v="FUR-FU-10004164"/>
    <x v="0"/>
    <x v="5"/>
    <s v="Eldon 300 Class Desk Accessories, Black"/>
    <x v="4382"/>
    <n v="5"/>
    <n v="0"/>
    <n v="10.890000000000002"/>
  </r>
  <r>
    <n v="6277"/>
    <s v="US-2013-139087"/>
    <x v="0"/>
    <x v="19"/>
    <d v="2013-07-23T00:00:00"/>
    <s v="Second Class"/>
    <s v="DK-13375"/>
    <s v="Dennis Kane"/>
    <x v="0"/>
    <s v="United States"/>
    <s v="Seattle"/>
    <x v="4"/>
    <n v="98105"/>
    <x v="1"/>
    <s v="OFF-LA-10001074"/>
    <x v="1"/>
    <x v="2"/>
    <s v="Round Specialty Laser Printer Labels"/>
    <x v="2077"/>
    <n v="7"/>
    <n v="0"/>
    <n v="41.223699999999994"/>
  </r>
  <r>
    <n v="6278"/>
    <s v="US-2013-139087"/>
    <x v="0"/>
    <x v="19"/>
    <d v="2013-07-23T00:00:00"/>
    <s v="Second Class"/>
    <s v="DK-13375"/>
    <s v="Dennis Kane"/>
    <x v="0"/>
    <s v="United States"/>
    <s v="Seattle"/>
    <x v="4"/>
    <n v="98105"/>
    <x v="1"/>
    <s v="OFF-ST-10000604"/>
    <x v="1"/>
    <x v="4"/>
    <s v="Home/Office Personal File Carts"/>
    <x v="2876"/>
    <n v="2"/>
    <n v="0"/>
    <n v="17.379999999999995"/>
  </r>
  <r>
    <n v="6279"/>
    <s v="US-2013-139087"/>
    <x v="0"/>
    <x v="19"/>
    <d v="2013-07-23T00:00:00"/>
    <s v="Second Class"/>
    <s v="DK-13375"/>
    <s v="Dennis Kane"/>
    <x v="0"/>
    <s v="United States"/>
    <s v="Seattle"/>
    <x v="4"/>
    <n v="98105"/>
    <x v="1"/>
    <s v="TEC-PH-10000148"/>
    <x v="2"/>
    <x v="7"/>
    <s v="Cyber Acoustics AC-202b Speech Recognition Stereo Headset"/>
    <x v="4383"/>
    <n v="2"/>
    <n v="0.2"/>
    <n v="-4.6764000000000001"/>
  </r>
  <r>
    <n v="6280"/>
    <s v="US-2013-139087"/>
    <x v="0"/>
    <x v="19"/>
    <d v="2013-07-23T00:00:00"/>
    <s v="Second Class"/>
    <s v="DK-13375"/>
    <s v="Dennis Kane"/>
    <x v="0"/>
    <s v="United States"/>
    <s v="Seattle"/>
    <x v="4"/>
    <n v="98105"/>
    <x v="1"/>
    <s v="OFF-BI-10000042"/>
    <x v="1"/>
    <x v="8"/>
    <s v="Pressboard Data Binder, Crimson, 12&quot; X 8 1/2&quot;"/>
    <x v="2994"/>
    <n v="3"/>
    <n v="0.2"/>
    <n v="4.1651999999999987"/>
  </r>
  <r>
    <n v="6281"/>
    <s v="CA-2014-152226"/>
    <x v="3"/>
    <x v="605"/>
    <d v="2014-05-17T00:00:00"/>
    <s v="Standard Class"/>
    <s v="JH-15910"/>
    <s v="Jonathan Howell"/>
    <x v="0"/>
    <s v="United States"/>
    <s v="Cincinnati"/>
    <x v="24"/>
    <n v="45231"/>
    <x v="3"/>
    <s v="OFF-LA-10000443"/>
    <x v="1"/>
    <x v="2"/>
    <s v="Avery 501"/>
    <x v="2184"/>
    <n v="2"/>
    <n v="0.2"/>
    <n v="1.9925999999999999"/>
  </r>
  <r>
    <n v="6282"/>
    <s v="CA-2012-116484"/>
    <x v="1"/>
    <x v="312"/>
    <d v="2012-11-26T00:00:00"/>
    <s v="Standard Class"/>
    <s v="JK-15205"/>
    <s v="Jamie Kunitz"/>
    <x v="0"/>
    <s v="United States"/>
    <s v="Marion"/>
    <x v="24"/>
    <n v="43302"/>
    <x v="3"/>
    <s v="FUR-FU-10002874"/>
    <x v="0"/>
    <x v="5"/>
    <s v="Ultra Commercial Grade Dual Valve Door Closer"/>
    <x v="4384"/>
    <n v="2"/>
    <n v="0.2"/>
    <n v="9.5735999999999937"/>
  </r>
  <r>
    <n v="6283"/>
    <s v="CA-2012-116484"/>
    <x v="1"/>
    <x v="312"/>
    <d v="2012-11-26T00:00:00"/>
    <s v="Standard Class"/>
    <s v="JK-15205"/>
    <s v="Jamie Kunitz"/>
    <x v="0"/>
    <s v="United States"/>
    <s v="Marion"/>
    <x v="24"/>
    <n v="43302"/>
    <x v="3"/>
    <s v="OFF-ST-10003994"/>
    <x v="1"/>
    <x v="4"/>
    <s v="Belkin 19&quot; Center-Weighted Shelf, Gray"/>
    <x v="4385"/>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x v="4164"/>
    <n v="5"/>
    <n v="0"/>
    <n v="143.30299999999997"/>
  </r>
  <r>
    <n v="6285"/>
    <s v="CA-2013-100944"/>
    <x v="0"/>
    <x v="446"/>
    <d v="2013-09-29T00:00:00"/>
    <s v="Standard Class"/>
    <s v="EH-13765"/>
    <s v="Edward Hooks"/>
    <x v="1"/>
    <s v="United States"/>
    <s v="Los Angeles"/>
    <x v="1"/>
    <n v="90049"/>
    <x v="1"/>
    <s v="FUR-CH-10000988"/>
    <x v="0"/>
    <x v="1"/>
    <s v="Hon Olson Stacker Stools"/>
    <x v="4386"/>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s v="CA-2013-121020"/>
    <x v="0"/>
    <x v="1057"/>
    <d v="2013-11-01T00:00:00"/>
    <s v="Standard Class"/>
    <s v="CG-12040"/>
    <s v="Catherine Glotzbach"/>
    <x v="2"/>
    <s v="United States"/>
    <s v="Lebanon"/>
    <x v="18"/>
    <n v="37087"/>
    <x v="0"/>
    <s v="TEC-PH-10001061"/>
    <x v="2"/>
    <x v="7"/>
    <s v="Apple iPhone 5C"/>
    <x v="1977"/>
    <n v="3"/>
    <n v="0.2"/>
    <n v="17.998199999999997"/>
  </r>
  <r>
    <n v="6288"/>
    <s v="CA-2011-100090"/>
    <x v="2"/>
    <x v="1001"/>
    <d v="2011-07-12T00:00:00"/>
    <s v="Standard Class"/>
    <s v="EB-13705"/>
    <s v="Ed Braxton"/>
    <x v="1"/>
    <s v="United States"/>
    <s v="San Francisco"/>
    <x v="1"/>
    <n v="94122"/>
    <x v="1"/>
    <s v="FUR-TA-10003715"/>
    <x v="0"/>
    <x v="3"/>
    <s v="Hon 2111 Invitation Series Corner Table"/>
    <x v="4388"/>
    <n v="3"/>
    <n v="0.2"/>
    <n v="-87.935400000000044"/>
  </r>
  <r>
    <n v="6289"/>
    <s v="CA-2011-100090"/>
    <x v="2"/>
    <x v="1001"/>
    <d v="2011-07-12T00:00:00"/>
    <s v="Standard Class"/>
    <s v="EB-13705"/>
    <s v="Ed Braxton"/>
    <x v="1"/>
    <s v="United States"/>
    <s v="San Francisco"/>
    <x v="1"/>
    <n v="94122"/>
    <x v="1"/>
    <s v="OFF-BI-10001597"/>
    <x v="1"/>
    <x v="8"/>
    <s v="Wilson Jones Ledger-Size, Piano-Hinge Binder, 2&quot;, Blue"/>
    <x v="4389"/>
    <n v="6"/>
    <n v="0.2"/>
    <n v="68.846399999999974"/>
  </r>
  <r>
    <n v="6290"/>
    <s v="US-2012-139675"/>
    <x v="1"/>
    <x v="649"/>
    <d v="2012-03-18T00:00:00"/>
    <s v="Second Class"/>
    <s v="NF-18595"/>
    <s v="Nicole Fjeld"/>
    <x v="2"/>
    <s v="United States"/>
    <s v="Chico"/>
    <x v="1"/>
    <n v="95928"/>
    <x v="1"/>
    <s v="FUR-CH-10004063"/>
    <x v="0"/>
    <x v="1"/>
    <s v="Global Deluxe High-Back Manager's Chair"/>
    <x v="4390"/>
    <n v="4"/>
    <n v="0.2"/>
    <n v="102.95279999999988"/>
  </r>
  <r>
    <n v="6291"/>
    <s v="US-2012-139675"/>
    <x v="1"/>
    <x v="649"/>
    <d v="2012-03-18T00:00:00"/>
    <s v="Second Class"/>
    <s v="NF-18595"/>
    <s v="Nicole Fjeld"/>
    <x v="2"/>
    <s v="United States"/>
    <s v="Chico"/>
    <x v="1"/>
    <n v="95928"/>
    <x v="1"/>
    <s v="FUR-FU-10001979"/>
    <x v="0"/>
    <x v="5"/>
    <s v="Dana Halogen Swing-Arm Architect Lamp"/>
    <x v="568"/>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s v="CA-2012-151253"/>
    <x v="1"/>
    <x v="1100"/>
    <d v="2012-04-26T00:00:00"/>
    <s v="Standard Class"/>
    <s v="AZ-10750"/>
    <s v="Annie Zypern"/>
    <x v="0"/>
    <s v="United States"/>
    <s v="Los Angeles"/>
    <x v="1"/>
    <n v="90008"/>
    <x v="1"/>
    <s v="TEC-PH-10002923"/>
    <x v="2"/>
    <x v="7"/>
    <s v="Logitech B530 USB Headset - headset - Full size, Binaural"/>
    <x v="2550"/>
    <n v="3"/>
    <n v="0.2"/>
    <n v="7.7679000000000009"/>
  </r>
  <r>
    <n v="6294"/>
    <s v="CA-2012-151253"/>
    <x v="1"/>
    <x v="1100"/>
    <d v="2012-04-26T00:00:00"/>
    <s v="Standard Class"/>
    <s v="AZ-10750"/>
    <s v="Annie Zypern"/>
    <x v="0"/>
    <s v="United States"/>
    <s v="Los Angeles"/>
    <x v="1"/>
    <n v="90008"/>
    <x v="1"/>
    <s v="OFF-AR-10004691"/>
    <x v="1"/>
    <x v="6"/>
    <s v="Boston 1730 StandUp Electric Pencil Sharpener"/>
    <x v="2202"/>
    <n v="3"/>
    <n v="0"/>
    <n v="16.676400000000001"/>
  </r>
  <r>
    <n v="6295"/>
    <s v="CA-2011-141152"/>
    <x v="2"/>
    <x v="1101"/>
    <d v="2011-09-19T00:00:00"/>
    <s v="First Class"/>
    <s v="RF-19345"/>
    <s v="Randy Ferguson"/>
    <x v="1"/>
    <s v="United States"/>
    <s v="New York City"/>
    <x v="15"/>
    <n v="10024"/>
    <x v="3"/>
    <s v="OFF-BI-10002931"/>
    <x v="1"/>
    <x v="8"/>
    <s v="Avery Trapezoid Extra Heavy Duty 4&quot; Binders"/>
    <x v="4392"/>
    <n v="1"/>
    <n v="0.2"/>
    <n v="12.581999999999999"/>
  </r>
  <r>
    <n v="6296"/>
    <s v="CA-2011-141313"/>
    <x v="2"/>
    <x v="129"/>
    <d v="2012-01-01T00:00:00"/>
    <s v="Standard Class"/>
    <s v="AJ-10780"/>
    <s v="Anthony Jacobs"/>
    <x v="1"/>
    <s v="United States"/>
    <s v="Beverly"/>
    <x v="31"/>
    <n v="1915"/>
    <x v="3"/>
    <s v="OFF-AP-10002651"/>
    <x v="1"/>
    <x v="9"/>
    <s v="Hoover Upright Vacuum With Dirt Cup"/>
    <x v="4393"/>
    <n v="6"/>
    <n v="0"/>
    <n v="503.78219999999976"/>
  </r>
  <r>
    <n v="6297"/>
    <s v="CA-2011-141313"/>
    <x v="2"/>
    <x v="129"/>
    <d v="2012-01-01T00:00:00"/>
    <s v="Standard Class"/>
    <s v="AJ-10780"/>
    <s v="Anthony Jacobs"/>
    <x v="1"/>
    <s v="United States"/>
    <s v="Beverly"/>
    <x v="31"/>
    <n v="1915"/>
    <x v="3"/>
    <s v="OFF-ST-10000689"/>
    <x v="1"/>
    <x v="4"/>
    <s v="Fellowes Strictly Business Drawer File, Letter/Legal Size"/>
    <x v="457"/>
    <n v="5"/>
    <n v="0"/>
    <n v="84.51"/>
  </r>
  <r>
    <n v="6298"/>
    <s v="CA-2011-141313"/>
    <x v="2"/>
    <x v="129"/>
    <d v="2012-01-01T00:00:00"/>
    <s v="Standard Class"/>
    <s v="AJ-10780"/>
    <s v="Anthony Jacobs"/>
    <x v="1"/>
    <s v="United States"/>
    <s v="Beverly"/>
    <x v="31"/>
    <n v="1915"/>
    <x v="3"/>
    <s v="OFF-PA-10003302"/>
    <x v="1"/>
    <x v="10"/>
    <s v="Xerox 1906"/>
    <x v="275"/>
    <n v="4"/>
    <n v="0"/>
    <n v="66.627199999999988"/>
  </r>
  <r>
    <n v="6299"/>
    <s v="CA-2011-169852"/>
    <x v="2"/>
    <x v="618"/>
    <d v="2011-10-26T00:00:00"/>
    <s v="Standard Class"/>
    <s v="SF-20965"/>
    <s v="Sylvia Foulston"/>
    <x v="1"/>
    <s v="United States"/>
    <s v="San Diego"/>
    <x v="1"/>
    <n v="92024"/>
    <x v="1"/>
    <s v="OFF-BI-10001460"/>
    <x v="1"/>
    <x v="8"/>
    <s v="Plastic Binding Combs"/>
    <x v="4394"/>
    <n v="3"/>
    <n v="0.2"/>
    <n v="12.2715"/>
  </r>
  <r>
    <n v="6300"/>
    <s v="CA-2014-107314"/>
    <x v="3"/>
    <x v="329"/>
    <d v="2014-12-04T00:00:00"/>
    <s v="First Class"/>
    <s v="MZ-17335"/>
    <s v="Maria Zettner"/>
    <x v="2"/>
    <s v="United States"/>
    <s v="San Francisco"/>
    <x v="1"/>
    <n v="94109"/>
    <x v="1"/>
    <s v="FUR-FU-10003489"/>
    <x v="0"/>
    <x v="5"/>
    <s v="Contemporary Borderless Frame"/>
    <x v="4395"/>
    <n v="3"/>
    <n v="0"/>
    <n v="9.5570999999999984"/>
  </r>
  <r>
    <n v="6301"/>
    <s v="US-2011-161305"/>
    <x v="2"/>
    <x v="571"/>
    <d v="2011-06-12T00:00:00"/>
    <s v="Standard Class"/>
    <s v="SB-20170"/>
    <s v="Sarah Bern"/>
    <x v="0"/>
    <s v="United States"/>
    <s v="Chicago"/>
    <x v="10"/>
    <n v="60623"/>
    <x v="2"/>
    <s v="OFF-BI-10002794"/>
    <x v="1"/>
    <x v="8"/>
    <s v="Avery Trapezoid Ring Binder, 3&quot; Capacity, Black, 1040 sheets"/>
    <x v="4396"/>
    <n v="3"/>
    <n v="0.8"/>
    <n v="-38.11140000000001"/>
  </r>
  <r>
    <n v="6302"/>
    <s v="US-2011-161305"/>
    <x v="2"/>
    <x v="571"/>
    <d v="2011-06-12T00:00:00"/>
    <s v="Standard Class"/>
    <s v="SB-20170"/>
    <s v="Sarah Bern"/>
    <x v="0"/>
    <s v="United States"/>
    <s v="Chicago"/>
    <x v="10"/>
    <n v="60623"/>
    <x v="2"/>
    <s v="OFF-EN-10000461"/>
    <x v="1"/>
    <x v="12"/>
    <s v="#10- 4 1/8&quot; x 9 1/2&quot; Recycled Envelopes"/>
    <x v="4397"/>
    <n v="2"/>
    <n v="0.2"/>
    <n v="4.7195999999999998"/>
  </r>
  <r>
    <n v="6303"/>
    <s v="CA-2014-166919"/>
    <x v="3"/>
    <x v="51"/>
    <d v="2014-11-28T00:00:00"/>
    <s v="Standard Class"/>
    <s v="AH-10210"/>
    <s v="Alan Hwang"/>
    <x v="0"/>
    <s v="United States"/>
    <s v="Dallas"/>
    <x v="5"/>
    <n v="75220"/>
    <x v="2"/>
    <s v="TEC-PH-10001305"/>
    <x v="2"/>
    <x v="7"/>
    <s v="Panasonic KX TS208W Corded phone"/>
    <x v="4398"/>
    <n v="5"/>
    <n v="0.2"/>
    <n v="19.596000000000018"/>
  </r>
  <r>
    <n v="6304"/>
    <s v="CA-2014-162712"/>
    <x v="3"/>
    <x v="978"/>
    <d v="2014-06-21T00:00:00"/>
    <s v="Second Class"/>
    <s v="NK-18490"/>
    <s v="Neil Knudson"/>
    <x v="2"/>
    <s v="United States"/>
    <s v="Corpus Christi"/>
    <x v="5"/>
    <n v="78415"/>
    <x v="2"/>
    <s v="OFF-PA-10000167"/>
    <x v="1"/>
    <x v="10"/>
    <s v="Xerox 1925"/>
    <x v="1355"/>
    <n v="3"/>
    <n v="0.2"/>
    <n v="23.234999999999992"/>
  </r>
  <r>
    <n v="6305"/>
    <s v="CA-2014-107552"/>
    <x v="3"/>
    <x v="1024"/>
    <d v="2014-05-06T00:00:00"/>
    <s v="Same Day"/>
    <s v="AI-10855"/>
    <s v="Arianne Irving"/>
    <x v="0"/>
    <s v="United States"/>
    <s v="New York City"/>
    <x v="15"/>
    <n v="10035"/>
    <x v="3"/>
    <s v="OFF-PA-10002947"/>
    <x v="1"/>
    <x v="10"/>
    <s v="Xerox 1923"/>
    <x v="3890"/>
    <n v="1"/>
    <n v="0"/>
    <n v="3.2063999999999999"/>
  </r>
  <r>
    <n v="6306"/>
    <s v="CA-2013-163328"/>
    <x v="0"/>
    <x v="254"/>
    <d v="2013-11-07T00:00:00"/>
    <s v="Second Class"/>
    <s v="TP-21565"/>
    <s v="Tracy Poddar"/>
    <x v="1"/>
    <s v="United States"/>
    <s v="Eugene"/>
    <x v="21"/>
    <n v="97405"/>
    <x v="1"/>
    <s v="OFF-SU-10002301"/>
    <x v="1"/>
    <x v="14"/>
    <s v="Serrated Blade or Curved Handle Hand Letter Openers"/>
    <x v="4399"/>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x v="4400"/>
    <n v="1"/>
    <n v="0.2"/>
    <n v="-14.407800000000009"/>
  </r>
  <r>
    <n v="6308"/>
    <s v="CA-2013-163328"/>
    <x v="0"/>
    <x v="254"/>
    <d v="2013-11-07T00:00:00"/>
    <s v="Second Class"/>
    <s v="TP-21565"/>
    <s v="Tracy Poddar"/>
    <x v="1"/>
    <s v="United States"/>
    <s v="Eugene"/>
    <x v="21"/>
    <n v="97405"/>
    <x v="1"/>
    <s v="OFF-PA-10004353"/>
    <x v="1"/>
    <x v="10"/>
    <s v="Southworth 25% Cotton Premium Laser Paper and Envelopes"/>
    <x v="1107"/>
    <n v="3"/>
    <n v="0.2"/>
    <n v="16.783200000000001"/>
  </r>
  <r>
    <n v="6309"/>
    <s v="CA-2013-163328"/>
    <x v="0"/>
    <x v="254"/>
    <d v="2013-11-07T00:00:00"/>
    <s v="Second Class"/>
    <s v="TP-21565"/>
    <s v="Tracy Poddar"/>
    <x v="1"/>
    <s v="United States"/>
    <s v="Eugene"/>
    <x v="21"/>
    <n v="97405"/>
    <x v="1"/>
    <s v="FUR-CH-10000229"/>
    <x v="0"/>
    <x v="1"/>
    <s v="Global Enterprise Series Seating High-Back Swivel/Tilt Chairs"/>
    <x v="4401"/>
    <n v="3"/>
    <n v="0.2"/>
    <n v="-97.552800000000076"/>
  </r>
  <r>
    <n v="6310"/>
    <s v="CA-2013-163328"/>
    <x v="0"/>
    <x v="254"/>
    <d v="2013-11-07T00:00:00"/>
    <s v="Second Class"/>
    <s v="TP-21565"/>
    <s v="Tracy Poddar"/>
    <x v="1"/>
    <s v="United States"/>
    <s v="Eugene"/>
    <x v="21"/>
    <n v="97405"/>
    <x v="1"/>
    <s v="OFF-LA-10003930"/>
    <x v="1"/>
    <x v="2"/>
    <s v="Dot Matrix Printer Tape Reel Labels, White, 5000/Box"/>
    <x v="4402"/>
    <n v="8"/>
    <n v="0.2"/>
    <n v="228.07919999999999"/>
  </r>
  <r>
    <n v="6311"/>
    <s v="CA-2013-163328"/>
    <x v="0"/>
    <x v="254"/>
    <d v="2013-11-07T00:00:00"/>
    <s v="Second Class"/>
    <s v="TP-21565"/>
    <s v="Tracy Poddar"/>
    <x v="1"/>
    <s v="United States"/>
    <s v="Eugene"/>
    <x v="21"/>
    <n v="97405"/>
    <x v="1"/>
    <s v="OFF-PA-10000176"/>
    <x v="1"/>
    <x v="10"/>
    <s v="Xerox 1887"/>
    <x v="4403"/>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s v="CA-2014-120019"/>
    <x v="3"/>
    <x v="911"/>
    <d v="2014-02-22T00:00:00"/>
    <s v="Standard Class"/>
    <s v="NG-18355"/>
    <s v="Nat Gilpin"/>
    <x v="1"/>
    <s v="United States"/>
    <s v="Fairfield"/>
    <x v="29"/>
    <n v="6824"/>
    <x v="3"/>
    <s v="OFF-ST-10001932"/>
    <x v="1"/>
    <x v="4"/>
    <s v="Fellowes Staxonsteel Drawer Files"/>
    <x v="4404"/>
    <n v="3"/>
    <n v="0"/>
    <n v="81.131400000000014"/>
  </r>
  <r>
    <n v="6314"/>
    <s v="CA-2014-120019"/>
    <x v="3"/>
    <x v="911"/>
    <d v="2014-02-22T00:00:00"/>
    <s v="Standard Class"/>
    <s v="NG-18355"/>
    <s v="Nat Gilpin"/>
    <x v="1"/>
    <s v="United States"/>
    <s v="Fairfield"/>
    <x v="29"/>
    <n v="6824"/>
    <x v="3"/>
    <s v="TEC-PH-10000923"/>
    <x v="2"/>
    <x v="7"/>
    <s v="Belkin SportFit Armband For iPhone 5s/5c, Fuchsia"/>
    <x v="4405"/>
    <n v="1"/>
    <n v="0"/>
    <n v="7.3451000000000004"/>
  </r>
  <r>
    <n v="6315"/>
    <s v="CA-2011-100762"/>
    <x v="2"/>
    <x v="156"/>
    <d v="2011-11-29T00:00:00"/>
    <s v="Standard Class"/>
    <s v="NG-18355"/>
    <s v="Nat Gilpin"/>
    <x v="1"/>
    <s v="United States"/>
    <s v="Jackson"/>
    <x v="12"/>
    <n v="49201"/>
    <x v="2"/>
    <s v="OFF-AR-10000380"/>
    <x v="1"/>
    <x v="6"/>
    <s v="Hunt PowerHouse Electric Pencil Sharpener, Blue"/>
    <x v="4406"/>
    <n v="4"/>
    <n v="0"/>
    <n v="45.575999999999979"/>
  </r>
  <r>
    <n v="6316"/>
    <s v="CA-2011-100762"/>
    <x v="2"/>
    <x v="156"/>
    <d v="2011-11-29T00:00:00"/>
    <s v="Standard Class"/>
    <s v="NG-18355"/>
    <s v="Nat Gilpin"/>
    <x v="1"/>
    <s v="United States"/>
    <s v="Jackson"/>
    <x v="12"/>
    <n v="49201"/>
    <x v="2"/>
    <s v="OFF-LA-10003930"/>
    <x v="1"/>
    <x v="2"/>
    <s v="Dot Matrix Printer Tape Reel Labels, White, 5000/Box"/>
    <x v="1461"/>
    <n v="2"/>
    <n v="0"/>
    <n v="96.343800000000002"/>
  </r>
  <r>
    <n v="6317"/>
    <s v="CA-2011-100762"/>
    <x v="2"/>
    <x v="156"/>
    <d v="2011-11-29T00:00:00"/>
    <s v="Standard Class"/>
    <s v="NG-18355"/>
    <s v="Nat Gilpin"/>
    <x v="1"/>
    <s v="United States"/>
    <s v="Jackson"/>
    <x v="12"/>
    <n v="49201"/>
    <x v="2"/>
    <s v="OFF-PA-10001815"/>
    <x v="1"/>
    <x v="10"/>
    <s v="Xerox 1885"/>
    <x v="3803"/>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x v="3888"/>
    <n v="2"/>
    <n v="0"/>
    <n v="7.98"/>
  </r>
  <r>
    <n v="6319"/>
    <s v="CA-2014-161459"/>
    <x v="3"/>
    <x v="920"/>
    <d v="2014-11-30T00:00:00"/>
    <s v="Second Class"/>
    <s v="EB-13750"/>
    <s v="Edward Becker"/>
    <x v="1"/>
    <s v="United States"/>
    <s v="Laguna Niguel"/>
    <x v="1"/>
    <n v="92677"/>
    <x v="1"/>
    <s v="TEC-PH-10004071"/>
    <x v="2"/>
    <x v="7"/>
    <s v="PayAnywhere Card Reader"/>
    <x v="1409"/>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s v="CA-2014-160017"/>
    <x v="3"/>
    <x v="394"/>
    <d v="2014-10-03T00:00:00"/>
    <s v="Standard Class"/>
    <s v="SP-20860"/>
    <s v="Sung Pak"/>
    <x v="1"/>
    <s v="United States"/>
    <s v="Jacksonville"/>
    <x v="2"/>
    <n v="32216"/>
    <x v="0"/>
    <s v="OFF-PA-10001800"/>
    <x v="1"/>
    <x v="10"/>
    <s v="Xerox 220"/>
    <x v="563"/>
    <n v="2"/>
    <n v="0.2"/>
    <n v="3.6288"/>
  </r>
  <r>
    <n v="6322"/>
    <s v="CA-2011-123316"/>
    <x v="2"/>
    <x v="303"/>
    <d v="2011-10-17T00:00:00"/>
    <s v="Standard Class"/>
    <s v="SP-20545"/>
    <s v="Sibella Parks"/>
    <x v="1"/>
    <s v="United States"/>
    <s v="Mount Vernon"/>
    <x v="15"/>
    <n v="10550"/>
    <x v="3"/>
    <s v="OFF-BI-10002764"/>
    <x v="1"/>
    <x v="8"/>
    <s v="Recycled Pressboard Report Cover with Reinforced Top Hinge"/>
    <x v="3294"/>
    <n v="3"/>
    <n v="0.2"/>
    <n v="2.8100999999999998"/>
  </r>
  <r>
    <n v="6323"/>
    <s v="CA-2011-141299"/>
    <x v="2"/>
    <x v="561"/>
    <d v="2011-06-07T00:00:00"/>
    <s v="Second Class"/>
    <s v="RB-19795"/>
    <s v="Ross Baird"/>
    <x v="2"/>
    <s v="United States"/>
    <s v="Midland"/>
    <x v="12"/>
    <n v="48640"/>
    <x v="2"/>
    <s v="OFF-EN-10004459"/>
    <x v="1"/>
    <x v="12"/>
    <s v="Security-Tint Envelopes"/>
    <x v="770"/>
    <n v="2"/>
    <n v="0"/>
    <n v="7.4871999999999996"/>
  </r>
  <r>
    <n v="6324"/>
    <s v="CA-2011-104402"/>
    <x v="2"/>
    <x v="1103"/>
    <d v="2011-06-23T00:00:00"/>
    <s v="Standard Class"/>
    <s v="DB-13660"/>
    <s v="Duane Benoit"/>
    <x v="0"/>
    <s v="United States"/>
    <s v="Newark"/>
    <x v="13"/>
    <n v="19711"/>
    <x v="3"/>
    <s v="TEC-MA-10000423"/>
    <x v="2"/>
    <x v="15"/>
    <s v="Texas Instruments TI-34 Scientific Calculator"/>
    <x v="4407"/>
    <n v="3"/>
    <n v="0"/>
    <n v="31.005899999999997"/>
  </r>
  <r>
    <n v="6325"/>
    <s v="CA-2012-110289"/>
    <x v="1"/>
    <x v="1104"/>
    <d v="2012-11-02T00:00:00"/>
    <s v="Standard Class"/>
    <s v="NB-18655"/>
    <s v="Nona Balk"/>
    <x v="1"/>
    <s v="United States"/>
    <s v="San Francisco"/>
    <x v="1"/>
    <n v="94109"/>
    <x v="1"/>
    <s v="OFF-PA-10002986"/>
    <x v="1"/>
    <x v="10"/>
    <s v="Xerox 1898"/>
    <x v="657"/>
    <n v="5"/>
    <n v="0"/>
    <n v="16.032"/>
  </r>
  <r>
    <n v="6326"/>
    <s v="CA-2012-110289"/>
    <x v="1"/>
    <x v="1104"/>
    <d v="2012-11-02T00:00:00"/>
    <s v="Standard Class"/>
    <s v="NB-18655"/>
    <s v="Nona Balk"/>
    <x v="1"/>
    <s v="United States"/>
    <s v="San Francisco"/>
    <x v="1"/>
    <n v="94109"/>
    <x v="1"/>
    <s v="OFF-EN-10001434"/>
    <x v="1"/>
    <x v="12"/>
    <s v="Strathmore #10 Envelopes, Ultimate White"/>
    <x v="4408"/>
    <n v="4"/>
    <n v="0"/>
    <n v="103.3116"/>
  </r>
  <r>
    <n v="6327"/>
    <s v="CA-2011-167927"/>
    <x v="2"/>
    <x v="407"/>
    <d v="2011-01-27T00:00:00"/>
    <s v="Standard Class"/>
    <s v="XP-21865"/>
    <s v="Xylona Preis"/>
    <x v="0"/>
    <s v="United States"/>
    <s v="Westland"/>
    <x v="12"/>
    <n v="48185"/>
    <x v="2"/>
    <s v="OFF-ST-10000760"/>
    <x v="1"/>
    <x v="4"/>
    <s v="Eldon Fold 'N Roll Cart System"/>
    <x v="62"/>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x v="1050"/>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s v="CA-2011-167927"/>
    <x v="2"/>
    <x v="407"/>
    <d v="2011-01-27T00:00:00"/>
    <s v="Standard Class"/>
    <s v="XP-21865"/>
    <s v="Xylona Preis"/>
    <x v="0"/>
    <s v="United States"/>
    <s v="Westland"/>
    <x v="12"/>
    <n v="48185"/>
    <x v="2"/>
    <s v="OFF-ST-10003123"/>
    <x v="1"/>
    <x v="4"/>
    <s v="Fellowes Bases and Tops For Staxonsteel/High-Stak Systems"/>
    <x v="4411"/>
    <n v="2"/>
    <n v="0"/>
    <n v="15.979199999999999"/>
  </r>
  <r>
    <n v="6332"/>
    <s v="CA-2011-167927"/>
    <x v="2"/>
    <x v="407"/>
    <d v="2011-01-27T00:00:00"/>
    <s v="Standard Class"/>
    <s v="XP-21865"/>
    <s v="Xylona Preis"/>
    <x v="0"/>
    <s v="United States"/>
    <s v="Westland"/>
    <x v="12"/>
    <n v="48185"/>
    <x v="2"/>
    <s v="OFF-AR-10004456"/>
    <x v="1"/>
    <x v="6"/>
    <s v="Panasonic KP-4ABK Battery-Operated Pencil Sharpener"/>
    <x v="2911"/>
    <n v="3"/>
    <n v="0"/>
    <n v="12.736799999999999"/>
  </r>
  <r>
    <n v="6333"/>
    <s v="CA-2011-167927"/>
    <x v="2"/>
    <x v="407"/>
    <d v="2011-01-27T00:00:00"/>
    <s v="Standard Class"/>
    <s v="XP-21865"/>
    <s v="Xylona Preis"/>
    <x v="0"/>
    <s v="United States"/>
    <s v="Westland"/>
    <x v="12"/>
    <n v="48185"/>
    <x v="2"/>
    <s v="FUR-FU-10002268"/>
    <x v="0"/>
    <x v="5"/>
    <s v="Ultra Door Push Plate"/>
    <x v="1674"/>
    <n v="3"/>
    <n v="0"/>
    <n v="4.8608999999999991"/>
  </r>
  <r>
    <n v="6334"/>
    <s v="CA-2011-167927"/>
    <x v="2"/>
    <x v="407"/>
    <d v="2011-01-27T00:00:00"/>
    <s v="Standard Class"/>
    <s v="XP-21865"/>
    <s v="Xylona Preis"/>
    <x v="0"/>
    <s v="United States"/>
    <s v="Westland"/>
    <x v="12"/>
    <n v="48185"/>
    <x v="2"/>
    <s v="OFF-BI-10004364"/>
    <x v="1"/>
    <x v="8"/>
    <s v="Storex Dura Pro Binders"/>
    <x v="1286"/>
    <n v="5"/>
    <n v="0"/>
    <n v="13.365"/>
  </r>
  <r>
    <n v="6335"/>
    <s v="CA-2011-133305"/>
    <x v="2"/>
    <x v="384"/>
    <d v="2011-07-15T00:00:00"/>
    <s v="Standard Class"/>
    <s v="MH-17455"/>
    <s v="Mark Hamilton"/>
    <x v="0"/>
    <s v="United States"/>
    <s v="New York City"/>
    <x v="15"/>
    <n v="10011"/>
    <x v="3"/>
    <s v="OFF-PA-10001970"/>
    <x v="1"/>
    <x v="10"/>
    <s v="Xerox 1881"/>
    <x v="338"/>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s v="CA-2013-165995"/>
    <x v="0"/>
    <x v="133"/>
    <d v="2013-09-07T00:00:00"/>
    <s v="Standard Class"/>
    <s v="BG-11740"/>
    <s v="Bruce Geld"/>
    <x v="0"/>
    <s v="United States"/>
    <s v="Los Angeles"/>
    <x v="1"/>
    <n v="90008"/>
    <x v="1"/>
    <s v="FUR-FU-10000672"/>
    <x v="0"/>
    <x v="5"/>
    <s v="Executive Impressions 10&quot; Spectator Wall Clock"/>
    <x v="116"/>
    <n v="4"/>
    <n v="0"/>
    <n v="15.993599999999997"/>
  </r>
  <r>
    <n v="6338"/>
    <s v="CA-2013-165995"/>
    <x v="0"/>
    <x v="133"/>
    <d v="2013-09-07T00:00:00"/>
    <s v="Standard Class"/>
    <s v="BG-11740"/>
    <s v="Bruce Geld"/>
    <x v="0"/>
    <s v="United States"/>
    <s v="Los Angeles"/>
    <x v="1"/>
    <n v="90008"/>
    <x v="1"/>
    <s v="TEC-PH-10004908"/>
    <x v="2"/>
    <x v="7"/>
    <s v="Panasonic KX TS3282W Corded phone"/>
    <x v="107"/>
    <n v="5"/>
    <n v="0.2"/>
    <n v="42.494999999999948"/>
  </r>
  <r>
    <n v="6339"/>
    <s v="CA-2014-143112"/>
    <x v="3"/>
    <x v="361"/>
    <d v="2014-10-10T00:00:00"/>
    <s v="Standard Class"/>
    <s v="TS-21370"/>
    <s v="Todd Sumrall"/>
    <x v="1"/>
    <s v="United States"/>
    <s v="New York City"/>
    <x v="15"/>
    <n v="10035"/>
    <x v="3"/>
    <s v="TEC-PH-10003095"/>
    <x v="2"/>
    <x v="7"/>
    <s v="Samsung HM1900 Bluetooth Headset"/>
    <x v="4412"/>
    <n v="4"/>
    <n v="0"/>
    <n v="43.9"/>
  </r>
  <r>
    <n v="6340"/>
    <s v="CA-2014-143112"/>
    <x v="3"/>
    <x v="361"/>
    <d v="2014-10-10T00:00:00"/>
    <s v="Standard Class"/>
    <s v="TS-21370"/>
    <s v="Todd Sumrall"/>
    <x v="1"/>
    <s v="United States"/>
    <s v="New York City"/>
    <x v="15"/>
    <n v="10035"/>
    <x v="3"/>
    <s v="FUR-CH-10002880"/>
    <x v="0"/>
    <x v="1"/>
    <s v="Global High-Back Leather Tilter, Burgundy"/>
    <x v="4413"/>
    <n v="2"/>
    <n v="0.1"/>
    <n v="2.4597999999999871"/>
  </r>
  <r>
    <n v="6341"/>
    <s v="CA-2014-143112"/>
    <x v="3"/>
    <x v="361"/>
    <d v="2014-10-10T00:00:00"/>
    <s v="Standard Class"/>
    <s v="TS-21370"/>
    <s v="Todd Sumrall"/>
    <x v="1"/>
    <s v="United States"/>
    <s v="New York City"/>
    <x v="15"/>
    <n v="10035"/>
    <x v="3"/>
    <s v="TEC-MA-10001047"/>
    <x v="2"/>
    <x v="15"/>
    <s v="3D Systems Cube Printer, 2nd Generation, Magenta"/>
    <x v="4414"/>
    <n v="4"/>
    <n v="0"/>
    <n v="1351.9895999999999"/>
  </r>
  <r>
    <n v="6342"/>
    <s v="US-2014-105830"/>
    <x v="3"/>
    <x v="413"/>
    <d v="2014-01-03T00:00:00"/>
    <s v="First Class"/>
    <s v="DB-13660"/>
    <s v="Duane Benoit"/>
    <x v="0"/>
    <s v="United States"/>
    <s v="Lancaster"/>
    <x v="24"/>
    <n v="43130"/>
    <x v="3"/>
    <s v="OFF-ST-10002554"/>
    <x v="1"/>
    <x v="4"/>
    <s v="Tennsco Industrial Shelving"/>
    <x v="4415"/>
    <n v="4"/>
    <n v="0.2"/>
    <n v="-35.215199999999996"/>
  </r>
  <r>
    <n v="6343"/>
    <s v="CA-2012-146255"/>
    <x v="1"/>
    <x v="1105"/>
    <d v="2012-03-10T00:00:00"/>
    <s v="First Class"/>
    <s v="EM-14140"/>
    <s v="Eugene Moren"/>
    <x v="2"/>
    <s v="United States"/>
    <s v="Newark"/>
    <x v="13"/>
    <n v="19711"/>
    <x v="3"/>
    <s v="TEC-AC-10004469"/>
    <x v="2"/>
    <x v="11"/>
    <s v="Microsoft Sculpt Comfort Mouse"/>
    <x v="4416"/>
    <n v="3"/>
    <n v="0"/>
    <n v="52.734000000000009"/>
  </r>
  <r>
    <n v="6344"/>
    <s v="CA-2012-146255"/>
    <x v="1"/>
    <x v="1105"/>
    <d v="2012-03-10T00:00:00"/>
    <s v="First Class"/>
    <s v="EM-14140"/>
    <s v="Eugene Moren"/>
    <x v="2"/>
    <s v="United States"/>
    <s v="Newark"/>
    <x v="13"/>
    <n v="19711"/>
    <x v="3"/>
    <s v="OFF-BI-10000309"/>
    <x v="1"/>
    <x v="8"/>
    <s v="GBC Twin Loop Wire Binding Elements, 9/16&quot; Spine, Black"/>
    <x v="2690"/>
    <n v="2"/>
    <n v="0"/>
    <n v="14.9156"/>
  </r>
  <r>
    <n v="6345"/>
    <s v="CA-2012-146255"/>
    <x v="1"/>
    <x v="1105"/>
    <d v="2012-03-10T00:00:00"/>
    <s v="First Class"/>
    <s v="EM-14140"/>
    <s v="Eugene Moren"/>
    <x v="2"/>
    <s v="United States"/>
    <s v="Newark"/>
    <x v="13"/>
    <n v="19711"/>
    <x v="3"/>
    <s v="OFF-BI-10001765"/>
    <x v="1"/>
    <x v="8"/>
    <s v="Wilson Jones Heavy-Duty Casebound Ring Binders with Metal Hinges"/>
    <x v="4417"/>
    <n v="2"/>
    <n v="0"/>
    <n v="33.254399999999997"/>
  </r>
  <r>
    <n v="6346"/>
    <s v="CA-2012-146255"/>
    <x v="1"/>
    <x v="1105"/>
    <d v="2012-03-10T00:00:00"/>
    <s v="First Class"/>
    <s v="EM-14140"/>
    <s v="Eugene Moren"/>
    <x v="2"/>
    <s v="United States"/>
    <s v="Newark"/>
    <x v="13"/>
    <n v="19711"/>
    <x v="3"/>
    <s v="TEC-PH-10001619"/>
    <x v="2"/>
    <x v="7"/>
    <s v="LG G3"/>
    <x v="2173"/>
    <n v="3"/>
    <n v="0"/>
    <n v="170.51129999999998"/>
  </r>
  <r>
    <n v="6347"/>
    <s v="CA-2014-104822"/>
    <x v="3"/>
    <x v="179"/>
    <d v="2014-10-21T00:00:00"/>
    <s v="Same Day"/>
    <s v="RB-19465"/>
    <s v="Rick Bensley"/>
    <x v="2"/>
    <s v="United States"/>
    <s v="New York City"/>
    <x v="15"/>
    <n v="10024"/>
    <x v="3"/>
    <s v="OFF-LA-10002034"/>
    <x v="1"/>
    <x v="2"/>
    <s v="Avery 478"/>
    <x v="4418"/>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x v="4419"/>
    <n v="1"/>
    <n v="0.2"/>
    <n v="4.4137999999999993"/>
  </r>
  <r>
    <n v="6349"/>
    <s v="CA-2012-104486"/>
    <x v="1"/>
    <x v="489"/>
    <d v="2012-05-06T00:00:00"/>
    <s v="Standard Class"/>
    <s v="PO-18850"/>
    <s v="Patrick O'Brill"/>
    <x v="0"/>
    <s v="United States"/>
    <s v="San Francisco"/>
    <x v="1"/>
    <n v="94109"/>
    <x v="1"/>
    <s v="OFF-ST-10000876"/>
    <x v="1"/>
    <x v="4"/>
    <s v="Eldon Simplefile Box Office"/>
    <x v="2191"/>
    <n v="3"/>
    <n v="0"/>
    <n v="10.4496"/>
  </r>
  <r>
    <n v="6350"/>
    <s v="CA-2012-104486"/>
    <x v="1"/>
    <x v="489"/>
    <d v="2012-05-06T00:00:00"/>
    <s v="Standard Class"/>
    <s v="PO-18850"/>
    <s v="Patrick O'Brill"/>
    <x v="0"/>
    <s v="United States"/>
    <s v="San Francisco"/>
    <x v="1"/>
    <n v="94109"/>
    <x v="1"/>
    <s v="OFF-SU-10002573"/>
    <x v="1"/>
    <x v="14"/>
    <s v="Acme 10&quot; Easy Grip Assistive Scissors"/>
    <x v="1530"/>
    <n v="2"/>
    <n v="0"/>
    <n v="10.517999999999997"/>
  </r>
  <r>
    <n v="6351"/>
    <s v="CA-2014-161557"/>
    <x v="3"/>
    <x v="213"/>
    <d v="2014-09-09T00:00:00"/>
    <s v="Standard Class"/>
    <s v="AG-10900"/>
    <s v="Arthur Gainer"/>
    <x v="0"/>
    <s v="United States"/>
    <s v="Dallas"/>
    <x v="5"/>
    <n v="75217"/>
    <x v="2"/>
    <s v="FUR-FU-10004622"/>
    <x v="0"/>
    <x v="5"/>
    <s v="Eldon Advantage Foldable Chair Mats for Low Pile Carpets"/>
    <x v="4420"/>
    <n v="5"/>
    <n v="0.6"/>
    <n v="-105.69000000000003"/>
  </r>
  <r>
    <n v="6352"/>
    <s v="CA-2014-161130"/>
    <x v="3"/>
    <x v="132"/>
    <d v="2014-11-09T00:00:00"/>
    <s v="Standard Class"/>
    <s v="BF-11275"/>
    <s v="Beth Fritzler"/>
    <x v="1"/>
    <s v="United States"/>
    <s v="Miami"/>
    <x v="2"/>
    <n v="33178"/>
    <x v="0"/>
    <s v="TEC-PH-10002549"/>
    <x v="2"/>
    <x v="7"/>
    <s v="Polycom SoundPoint IP 450 VoIP phone"/>
    <x v="3348"/>
    <n v="2"/>
    <n v="0.2"/>
    <n v="27.103200000000001"/>
  </r>
  <r>
    <n v="6353"/>
    <s v="US-2012-161347"/>
    <x v="1"/>
    <x v="1023"/>
    <d v="2012-09-19T00:00:00"/>
    <s v="Standard Class"/>
    <s v="HG-14845"/>
    <s v="Harry Greene"/>
    <x v="0"/>
    <s v="United States"/>
    <s v="Philadelphia"/>
    <x v="9"/>
    <n v="19120"/>
    <x v="3"/>
    <s v="OFF-BI-10004209"/>
    <x v="1"/>
    <x v="8"/>
    <s v="Fellowes Twister Kit, Gray/Clear, 3/pkg"/>
    <x v="4421"/>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s v="US-2012-109015"/>
    <x v="1"/>
    <x v="684"/>
    <d v="2012-09-12T00:00:00"/>
    <s v="Standard Class"/>
    <s v="BS-11590"/>
    <s v="Brendan Sweed"/>
    <x v="1"/>
    <s v="United States"/>
    <s v="New York City"/>
    <x v="15"/>
    <n v="10011"/>
    <x v="3"/>
    <s v="TEC-PH-10002922"/>
    <x v="2"/>
    <x v="7"/>
    <s v="ShoreTel ShorePhone IP 230 VoIP phone"/>
    <x v="4423"/>
    <n v="2"/>
    <n v="0"/>
    <n v="101.39399999999998"/>
  </r>
  <r>
    <n v="6356"/>
    <s v="CA-2011-110611"/>
    <x v="2"/>
    <x v="191"/>
    <d v="2011-10-13T00:00:00"/>
    <s v="Standard Class"/>
    <s v="JD-16015"/>
    <s v="Joy Daniels"/>
    <x v="0"/>
    <s v="United States"/>
    <s v="Philadelphia"/>
    <x v="9"/>
    <n v="19120"/>
    <x v="3"/>
    <s v="OFF-ST-10000642"/>
    <x v="1"/>
    <x v="4"/>
    <s v="Tennsco Lockers, Gray"/>
    <x v="2067"/>
    <n v="5"/>
    <n v="0.2"/>
    <n v="-13.637000000000011"/>
  </r>
  <r>
    <n v="6357"/>
    <s v="CA-2014-139080"/>
    <x v="3"/>
    <x v="205"/>
    <d v="2014-01-29T00:00:00"/>
    <s v="Standard Class"/>
    <s v="CS-12250"/>
    <s v="Chris Selesnick"/>
    <x v="1"/>
    <s v="United States"/>
    <s v="Seattle"/>
    <x v="4"/>
    <n v="98103"/>
    <x v="1"/>
    <s v="OFF-BI-10001757"/>
    <x v="1"/>
    <x v="8"/>
    <s v="Pressboard Hanging Data Binders for Unburst Sheets"/>
    <x v="1209"/>
    <n v="5"/>
    <n v="0.2"/>
    <n v="6.8879999999999981"/>
  </r>
  <r>
    <n v="6358"/>
    <s v="CA-2014-139080"/>
    <x v="3"/>
    <x v="205"/>
    <d v="2014-01-29T00:00:00"/>
    <s v="Standard Class"/>
    <s v="CS-12250"/>
    <s v="Chris Selesnick"/>
    <x v="1"/>
    <s v="United States"/>
    <s v="Seattle"/>
    <x v="4"/>
    <n v="98103"/>
    <x v="1"/>
    <s v="OFF-PA-10004621"/>
    <x v="1"/>
    <x v="10"/>
    <s v="Xerox 212"/>
    <x v="243"/>
    <n v="4"/>
    <n v="0"/>
    <n v="12.441600000000001"/>
  </r>
  <r>
    <n v="6359"/>
    <s v="CA-2014-139080"/>
    <x v="3"/>
    <x v="205"/>
    <d v="2014-01-29T00:00:00"/>
    <s v="Standard Class"/>
    <s v="CS-12250"/>
    <s v="Chris Selesnick"/>
    <x v="1"/>
    <s v="United States"/>
    <s v="Seattle"/>
    <x v="4"/>
    <n v="98103"/>
    <x v="1"/>
    <s v="OFF-PA-10002262"/>
    <x v="1"/>
    <x v="10"/>
    <s v="Xerox 192"/>
    <x v="90"/>
    <n v="1"/>
    <n v="0"/>
    <n v="3.1104000000000003"/>
  </r>
  <r>
    <n v="6360"/>
    <s v="CA-2014-139080"/>
    <x v="3"/>
    <x v="205"/>
    <d v="2014-01-29T00:00:00"/>
    <s v="Standard Class"/>
    <s v="CS-12250"/>
    <s v="Chris Selesnick"/>
    <x v="1"/>
    <s v="United States"/>
    <s v="Seattle"/>
    <x v="4"/>
    <n v="98103"/>
    <x v="1"/>
    <s v="TEC-PH-10004100"/>
    <x v="2"/>
    <x v="7"/>
    <s v="Griffin GC17055 Auxiliary Audio Cable"/>
    <x v="1146"/>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x v="2471"/>
    <n v="2"/>
    <n v="0"/>
    <n v="15.764000000000003"/>
  </r>
  <r>
    <n v="6362"/>
    <s v="US-2011-107993"/>
    <x v="2"/>
    <x v="641"/>
    <d v="2011-11-30T00:00:00"/>
    <s v="Standard Class"/>
    <s v="SE-20110"/>
    <s v="Sanjit Engle"/>
    <x v="0"/>
    <s v="United States"/>
    <s v="Springfield"/>
    <x v="21"/>
    <n v="97477"/>
    <x v="1"/>
    <s v="OFF-AR-10003179"/>
    <x v="1"/>
    <x v="6"/>
    <s v="Dixon Ticonderoga Core-Lock Colored Pencils"/>
    <x v="4348"/>
    <n v="7"/>
    <n v="0.2"/>
    <n v="8.2900999999999954"/>
  </r>
  <r>
    <n v="6363"/>
    <s v="CA-2014-110443"/>
    <x v="3"/>
    <x v="610"/>
    <d v="2014-11-26T00:00:00"/>
    <s v="Standard Class"/>
    <s v="CK-12205"/>
    <s v="Chloris Kastensmidt"/>
    <x v="0"/>
    <s v="United States"/>
    <s v="Renton"/>
    <x v="4"/>
    <n v="98059"/>
    <x v="1"/>
    <s v="OFF-BI-10001670"/>
    <x v="1"/>
    <x v="8"/>
    <s v="Vinyl Sectional Post Binders"/>
    <x v="4424"/>
    <n v="5"/>
    <n v="0.2"/>
    <n v="56.55"/>
  </r>
  <r>
    <n v="6364"/>
    <s v="CA-2014-110443"/>
    <x v="3"/>
    <x v="610"/>
    <d v="2014-11-26T00:00:00"/>
    <s v="Standard Class"/>
    <s v="CK-12205"/>
    <s v="Chloris Kastensmidt"/>
    <x v="0"/>
    <s v="United States"/>
    <s v="Renton"/>
    <x v="4"/>
    <n v="98059"/>
    <x v="1"/>
    <s v="TEC-MA-10002073"/>
    <x v="2"/>
    <x v="15"/>
    <s v="3D Systems Cube Printer, 2nd Generation, White"/>
    <x v="4425"/>
    <n v="1"/>
    <n v="0.2"/>
    <n v="103.99920000000003"/>
  </r>
  <r>
    <n v="6365"/>
    <s v="CA-2014-110443"/>
    <x v="3"/>
    <x v="610"/>
    <d v="2014-11-26T00:00:00"/>
    <s v="Standard Class"/>
    <s v="CK-12205"/>
    <s v="Chloris Kastensmidt"/>
    <x v="0"/>
    <s v="United States"/>
    <s v="Renton"/>
    <x v="4"/>
    <n v="98059"/>
    <x v="1"/>
    <s v="OFF-PA-10003797"/>
    <x v="1"/>
    <x v="10"/>
    <s v="Xerox 209"/>
    <x v="187"/>
    <n v="8"/>
    <n v="0"/>
    <n v="24.883200000000002"/>
  </r>
  <r>
    <n v="6366"/>
    <s v="CA-2014-144848"/>
    <x v="3"/>
    <x v="1095"/>
    <d v="2014-04-06T00:00:00"/>
    <s v="First Class"/>
    <s v="DS-13030"/>
    <s v="Darrin Sayre"/>
    <x v="2"/>
    <s v="United States"/>
    <s v="New York City"/>
    <x v="15"/>
    <n v="10009"/>
    <x v="3"/>
    <s v="TEC-PH-10004006"/>
    <x v="2"/>
    <x v="7"/>
    <s v="Panasonic KX - TS880B Telephone"/>
    <x v="4426"/>
    <n v="1"/>
    <n v="0"/>
    <n v="11.1294"/>
  </r>
  <r>
    <n v="6367"/>
    <s v="CA-2014-144848"/>
    <x v="3"/>
    <x v="1095"/>
    <d v="2014-04-06T00:00:00"/>
    <s v="First Class"/>
    <s v="DS-13030"/>
    <s v="Darrin Sayre"/>
    <x v="2"/>
    <s v="United States"/>
    <s v="New York City"/>
    <x v="15"/>
    <n v="10009"/>
    <x v="3"/>
    <s v="OFF-SU-10000646"/>
    <x v="1"/>
    <x v="14"/>
    <s v="Premier Automatic Letter Opener"/>
    <x v="4427"/>
    <n v="1"/>
    <n v="0"/>
    <n v="7.2111000000000161"/>
  </r>
  <r>
    <n v="6368"/>
    <s v="CA-2014-144848"/>
    <x v="3"/>
    <x v="1095"/>
    <d v="2014-04-06T00:00:00"/>
    <s v="First Class"/>
    <s v="DS-13030"/>
    <s v="Darrin Sayre"/>
    <x v="2"/>
    <s v="United States"/>
    <s v="New York City"/>
    <x v="15"/>
    <n v="10009"/>
    <x v="3"/>
    <s v="TEC-PH-10002262"/>
    <x v="2"/>
    <x v="7"/>
    <s v="LG Electronics Tone+ HBS-730 Bluetooth Headset"/>
    <x v="4428"/>
    <n v="2"/>
    <n v="0"/>
    <n v="33.325600000000009"/>
  </r>
  <r>
    <n v="6369"/>
    <s v="US-2014-147998"/>
    <x v="3"/>
    <x v="240"/>
    <d v="2014-05-25T00:00:00"/>
    <s v="Standard Class"/>
    <s v="SA-20830"/>
    <s v="Sue Ann Reed"/>
    <x v="0"/>
    <s v="United States"/>
    <s v="San Jose"/>
    <x v="1"/>
    <n v="95123"/>
    <x v="1"/>
    <s v="OFF-BI-10002082"/>
    <x v="1"/>
    <x v="8"/>
    <s v="GBC Twin Loop Wire Binding Elements"/>
    <x v="4429"/>
    <n v="5"/>
    <n v="0.2"/>
    <n v="49.92"/>
  </r>
  <r>
    <n v="6370"/>
    <s v="CA-2013-103919"/>
    <x v="0"/>
    <x v="339"/>
    <d v="2013-10-08T00:00:00"/>
    <s v="Standard Class"/>
    <s v="TP-21565"/>
    <s v="Tracy Poddar"/>
    <x v="1"/>
    <s v="United States"/>
    <s v="Grand Prairie"/>
    <x v="5"/>
    <n v="75051"/>
    <x v="2"/>
    <s v="FUR-FU-10001756"/>
    <x v="0"/>
    <x v="5"/>
    <s v="Eldon Expressions Desk Accessory, Wood Photo Frame, Mahogany"/>
    <x v="4430"/>
    <n v="5"/>
    <n v="0.6"/>
    <n v="-29.512000000000008"/>
  </r>
  <r>
    <n v="6371"/>
    <s v="CA-2013-113425"/>
    <x v="0"/>
    <x v="831"/>
    <d v="2013-11-22T00:00:00"/>
    <s v="Same Day"/>
    <s v="JK-16120"/>
    <s v="Julie Kriz"/>
    <x v="2"/>
    <s v="United States"/>
    <s v="New York City"/>
    <x v="15"/>
    <n v="10009"/>
    <x v="3"/>
    <s v="FUR-BO-10002598"/>
    <x v="0"/>
    <x v="0"/>
    <s v="Hon Metal Bookcases, Putty"/>
    <x v="394"/>
    <n v="2"/>
    <n v="0.2"/>
    <n v="12.776399999999988"/>
  </r>
  <r>
    <n v="6372"/>
    <s v="CA-2014-143035"/>
    <x v="3"/>
    <x v="621"/>
    <d v="2014-10-06T00:00:00"/>
    <s v="Second Class"/>
    <s v="CC-12430"/>
    <s v="Chuck Clark"/>
    <x v="2"/>
    <s v="United States"/>
    <s v="New York City"/>
    <x v="15"/>
    <n v="10009"/>
    <x v="3"/>
    <s v="FUR-FU-10001934"/>
    <x v="0"/>
    <x v="5"/>
    <s v="Magnifier Swing Arm Lamp"/>
    <x v="202"/>
    <n v="4"/>
    <n v="0"/>
    <n v="21.819200000000002"/>
  </r>
  <r>
    <n v="6373"/>
    <s v="CA-2014-143035"/>
    <x v="3"/>
    <x v="621"/>
    <d v="2014-10-06T00:00:00"/>
    <s v="Second Class"/>
    <s v="CC-12430"/>
    <s v="Chuck Clark"/>
    <x v="2"/>
    <s v="United States"/>
    <s v="New York City"/>
    <x v="15"/>
    <n v="10009"/>
    <x v="3"/>
    <s v="OFF-AR-10001130"/>
    <x v="1"/>
    <x v="6"/>
    <s v="Quartet Alpha White Chalk, 12/Pack"/>
    <x v="153"/>
    <n v="3"/>
    <n v="0"/>
    <n v="3.1160999999999999"/>
  </r>
  <r>
    <n v="6374"/>
    <s v="CA-2014-143035"/>
    <x v="3"/>
    <x v="621"/>
    <d v="2014-10-06T00:00:00"/>
    <s v="Second Class"/>
    <s v="CC-12430"/>
    <s v="Chuck Clark"/>
    <x v="2"/>
    <s v="United States"/>
    <s v="New York City"/>
    <x v="15"/>
    <n v="10009"/>
    <x v="3"/>
    <s v="TEC-AC-10002049"/>
    <x v="2"/>
    <x v="11"/>
    <s v="Logitech G19 Programmable Gaming Keyboard"/>
    <x v="810"/>
    <n v="3"/>
    <n v="0"/>
    <n v="66.954599999999971"/>
  </r>
  <r>
    <n v="6375"/>
    <s v="CA-2011-107811"/>
    <x v="2"/>
    <x v="333"/>
    <d v="2011-05-03T00:00:00"/>
    <s v="Standard Class"/>
    <s v="LA-16780"/>
    <s v="Laura Armstrong"/>
    <x v="1"/>
    <s v="United States"/>
    <s v="Memphis"/>
    <x v="18"/>
    <n v="38109"/>
    <x v="0"/>
    <s v="FUR-CH-10001394"/>
    <x v="0"/>
    <x v="1"/>
    <s v="Global Leather Executive Chair"/>
    <x v="4431"/>
    <n v="2"/>
    <n v="0.2"/>
    <n v="70.197999999999922"/>
  </r>
  <r>
    <n v="6376"/>
    <s v="CA-2011-107811"/>
    <x v="2"/>
    <x v="333"/>
    <d v="2011-05-03T00:00:00"/>
    <s v="Standard Class"/>
    <s v="LA-16780"/>
    <s v="Laura Armstrong"/>
    <x v="1"/>
    <s v="United States"/>
    <s v="Memphis"/>
    <x v="18"/>
    <n v="38109"/>
    <x v="0"/>
    <s v="OFF-ST-10000798"/>
    <x v="1"/>
    <x v="4"/>
    <s v="2300 Heavy-Duty Transfer File Systems by Perma"/>
    <x v="4432"/>
    <n v="5"/>
    <n v="0.2"/>
    <n v="-1.249000000000013"/>
  </r>
  <r>
    <n v="6377"/>
    <s v="CA-2013-163216"/>
    <x v="0"/>
    <x v="877"/>
    <d v="2013-10-11T00:00:00"/>
    <s v="First Class"/>
    <s v="AW-10930"/>
    <s v="Arthur Wiediger"/>
    <x v="2"/>
    <s v="United States"/>
    <s v="Philadelphia"/>
    <x v="9"/>
    <n v="19143"/>
    <x v="3"/>
    <s v="OFF-LA-10000134"/>
    <x v="1"/>
    <x v="2"/>
    <s v="Avery 511"/>
    <x v="1268"/>
    <n v="2"/>
    <n v="0.2"/>
    <n v="1.7247999999999997"/>
  </r>
  <r>
    <n v="6378"/>
    <s v="US-2013-116442"/>
    <x v="0"/>
    <x v="272"/>
    <d v="2013-12-23T00:00:00"/>
    <s v="Standard Class"/>
    <s v="BP-11230"/>
    <s v="Benjamin Patterson"/>
    <x v="0"/>
    <s v="United States"/>
    <s v="Los Angeles"/>
    <x v="1"/>
    <n v="90004"/>
    <x v="1"/>
    <s v="FUR-FU-10002364"/>
    <x v="0"/>
    <x v="5"/>
    <s v="Eldon Expressions Wood Desk Accessories, Oak"/>
    <x v="1816"/>
    <n v="2"/>
    <n v="0"/>
    <n v="4.2803999999999984"/>
  </r>
  <r>
    <n v="6379"/>
    <s v="CA-2014-150623"/>
    <x v="3"/>
    <x v="318"/>
    <d v="2014-04-15T00:00:00"/>
    <s v="Standard Class"/>
    <s v="DB-13360"/>
    <s v="Dennis Bolton"/>
    <x v="2"/>
    <s v="United States"/>
    <s v="Waterbury"/>
    <x v="29"/>
    <n v="6708"/>
    <x v="3"/>
    <s v="TEC-AC-10004571"/>
    <x v="2"/>
    <x v="11"/>
    <s v="Logitech G700s Rechargeable Gaming Mouse"/>
    <x v="313"/>
    <n v="1"/>
    <n v="0"/>
    <n v="41.995800000000003"/>
  </r>
  <r>
    <n v="6380"/>
    <s v="CA-2014-150623"/>
    <x v="3"/>
    <x v="318"/>
    <d v="2014-04-15T00:00:00"/>
    <s v="Standard Class"/>
    <s v="DB-13360"/>
    <s v="Dennis Bolton"/>
    <x v="2"/>
    <s v="United States"/>
    <s v="Waterbury"/>
    <x v="29"/>
    <n v="6708"/>
    <x v="3"/>
    <s v="OFF-ST-10003692"/>
    <x v="1"/>
    <x v="4"/>
    <s v="Recycled Steel Personal File for Hanging File Folders"/>
    <x v="4433"/>
    <n v="5"/>
    <n v="0"/>
    <n v="71.537499999999994"/>
  </r>
  <r>
    <n v="6381"/>
    <s v="US-2011-163797"/>
    <x v="2"/>
    <x v="918"/>
    <d v="2011-04-13T00:00:00"/>
    <s v="Standard Class"/>
    <s v="PC-19000"/>
    <s v="Pauline Chand"/>
    <x v="2"/>
    <s v="United States"/>
    <s v="Chandler"/>
    <x v="16"/>
    <n v="85224"/>
    <x v="1"/>
    <s v="OFF-FA-10001883"/>
    <x v="1"/>
    <x v="13"/>
    <s v="Alliance Super-Size Bands, Assorted Sizes"/>
    <x v="4434"/>
    <n v="8"/>
    <n v="0.2"/>
    <n v="-11.825600000000001"/>
  </r>
  <r>
    <n v="6382"/>
    <s v="CA-2013-127236"/>
    <x v="0"/>
    <x v="892"/>
    <d v="2013-04-03T00:00:00"/>
    <s v="Standard Class"/>
    <s v="TB-21595"/>
    <s v="Troy Blackwell"/>
    <x v="0"/>
    <s v="United States"/>
    <s v="Springfield"/>
    <x v="24"/>
    <n v="45503"/>
    <x v="3"/>
    <s v="FUR-BO-10004015"/>
    <x v="0"/>
    <x v="0"/>
    <s v="Bush Andora Bookcase, Maple/Graphite Gray Finish"/>
    <x v="4435"/>
    <n v="5"/>
    <n v="0.5"/>
    <n v="-167.98600000000002"/>
  </r>
  <r>
    <n v="6383"/>
    <s v="CA-2013-127236"/>
    <x v="0"/>
    <x v="892"/>
    <d v="2013-04-03T00:00:00"/>
    <s v="Standard Class"/>
    <s v="TB-21595"/>
    <s v="Troy Blackwell"/>
    <x v="0"/>
    <s v="United States"/>
    <s v="Springfield"/>
    <x v="24"/>
    <n v="45503"/>
    <x v="3"/>
    <s v="TEC-PH-10000141"/>
    <x v="2"/>
    <x v="7"/>
    <s v="Clearsounds A400"/>
    <x v="3608"/>
    <n v="4"/>
    <n v="0.4"/>
    <n v="-36.954399999999993"/>
  </r>
  <r>
    <n v="6384"/>
    <s v="US-2014-104661"/>
    <x v="3"/>
    <x v="787"/>
    <d v="2014-01-19T00:00:00"/>
    <s v="First Class"/>
    <s v="TB-21250"/>
    <s v="Tim Brockman"/>
    <x v="0"/>
    <s v="United States"/>
    <s v="Austin"/>
    <x v="5"/>
    <n v="78745"/>
    <x v="2"/>
    <s v="OFF-BI-10001597"/>
    <x v="1"/>
    <x v="8"/>
    <s v="Wilson Jones Ledger-Size, Piano-Hinge Binder, 2&quot;, Blue"/>
    <x v="2102"/>
    <n v="4"/>
    <n v="0.8"/>
    <n v="-52.454400000000007"/>
  </r>
  <r>
    <n v="6385"/>
    <s v="US-2014-104661"/>
    <x v="3"/>
    <x v="787"/>
    <d v="2014-01-19T00:00:00"/>
    <s v="First Class"/>
    <s v="TB-21250"/>
    <s v="Tim Brockman"/>
    <x v="0"/>
    <s v="United States"/>
    <s v="Austin"/>
    <x v="5"/>
    <n v="78745"/>
    <x v="2"/>
    <s v="TEC-AC-10003628"/>
    <x v="2"/>
    <x v="11"/>
    <s v="Logitech 910-002974 M325 Wireless Mouse for Web Scrolling"/>
    <x v="736"/>
    <n v="2"/>
    <n v="0.2"/>
    <n v="14.395200000000004"/>
  </r>
  <r>
    <n v="6386"/>
    <s v="US-2014-104661"/>
    <x v="3"/>
    <x v="787"/>
    <d v="2014-01-19T00:00:00"/>
    <s v="First Class"/>
    <s v="TB-21250"/>
    <s v="Tim Brockman"/>
    <x v="0"/>
    <s v="United States"/>
    <s v="Austin"/>
    <x v="5"/>
    <n v="78745"/>
    <x v="2"/>
    <s v="TEC-AC-10002331"/>
    <x v="2"/>
    <x v="11"/>
    <s v="Maxell 74 Minute CDR, 10/Pack"/>
    <x v="4436"/>
    <n v="8"/>
    <n v="0.2"/>
    <n v="13.300799999999999"/>
  </r>
  <r>
    <n v="6387"/>
    <s v="US-2014-104661"/>
    <x v="3"/>
    <x v="787"/>
    <d v="2014-01-19T00:00:00"/>
    <s v="First Class"/>
    <s v="TB-21250"/>
    <s v="Tim Brockman"/>
    <x v="0"/>
    <s v="United States"/>
    <s v="Austin"/>
    <x v="5"/>
    <n v="78745"/>
    <x v="2"/>
    <s v="OFF-BI-10001098"/>
    <x v="1"/>
    <x v="8"/>
    <s v="Acco D-Ring Binder w/DublLock"/>
    <x v="4437"/>
    <n v="1"/>
    <n v="0.8"/>
    <n v="-6.6278000000000006"/>
  </r>
  <r>
    <n v="6388"/>
    <s v="CA-2011-134103"/>
    <x v="2"/>
    <x v="1106"/>
    <d v="2011-02-05T00:00:00"/>
    <s v="Standard Class"/>
    <s v="MV-18190"/>
    <s v="Mike Vittorini"/>
    <x v="0"/>
    <s v="United States"/>
    <s v="Detroit"/>
    <x v="12"/>
    <n v="48234"/>
    <x v="2"/>
    <s v="OFF-PA-10001204"/>
    <x v="1"/>
    <x v="10"/>
    <s v="Xerox 1972"/>
    <x v="232"/>
    <n v="2"/>
    <n v="0"/>
    <n v="4.7519999999999998"/>
  </r>
  <r>
    <n v="6389"/>
    <s v="CA-2011-134103"/>
    <x v="2"/>
    <x v="1106"/>
    <d v="2011-02-05T00:00:00"/>
    <s v="Standard Class"/>
    <s v="MV-18190"/>
    <s v="Mike Vittorini"/>
    <x v="0"/>
    <s v="United States"/>
    <s v="Detroit"/>
    <x v="12"/>
    <n v="48234"/>
    <x v="2"/>
    <s v="OFF-ST-10000991"/>
    <x v="1"/>
    <x v="4"/>
    <s v="Space Solutions HD Industrial Steel Shelving."/>
    <x v="4438"/>
    <n v="2"/>
    <n v="0"/>
    <n v="6.8982000000000028"/>
  </r>
  <r>
    <n v="6390"/>
    <s v="CA-2012-147529"/>
    <x v="1"/>
    <x v="1107"/>
    <d v="2012-02-11T00:00:00"/>
    <s v="Standard Class"/>
    <s v="DK-12835"/>
    <s v="Damala Kotsonis"/>
    <x v="1"/>
    <s v="United States"/>
    <s v="Springfield"/>
    <x v="17"/>
    <n v="22153"/>
    <x v="0"/>
    <s v="OFF-EN-10000056"/>
    <x v="1"/>
    <x v="12"/>
    <s v="Cameo Buff Policy Envelopes"/>
    <x v="4439"/>
    <n v="5"/>
    <n v="0"/>
    <n v="146.24049999999997"/>
  </r>
  <r>
    <n v="6391"/>
    <s v="CA-2012-147529"/>
    <x v="1"/>
    <x v="1107"/>
    <d v="2012-02-11T00:00:00"/>
    <s v="Standard Class"/>
    <s v="DK-12835"/>
    <s v="Damala Kotsonis"/>
    <x v="1"/>
    <s v="United States"/>
    <s v="Springfield"/>
    <x v="17"/>
    <n v="22153"/>
    <x v="0"/>
    <s v="OFF-PA-10003349"/>
    <x v="1"/>
    <x v="10"/>
    <s v="Xerox 1957"/>
    <x v="91"/>
    <n v="2"/>
    <n v="0"/>
    <n v="6.3504000000000005"/>
  </r>
  <r>
    <n v="6392"/>
    <s v="CA-2013-129126"/>
    <x v="0"/>
    <x v="882"/>
    <d v="2013-12-20T00:00:00"/>
    <s v="Standard Class"/>
    <s v="PK-19075"/>
    <s v="Pete Kriz"/>
    <x v="0"/>
    <s v="United States"/>
    <s v="New York City"/>
    <x v="15"/>
    <n v="10011"/>
    <x v="3"/>
    <s v="OFF-PA-10001471"/>
    <x v="1"/>
    <x v="10"/>
    <s v="Strathmore Photo Frame Cards"/>
    <x v="2"/>
    <n v="2"/>
    <n v="0"/>
    <n v="6.7251999999999992"/>
  </r>
  <r>
    <n v="6393"/>
    <s v="CA-2013-129126"/>
    <x v="0"/>
    <x v="882"/>
    <d v="2013-12-20T00:00:00"/>
    <s v="Standard Class"/>
    <s v="PK-19075"/>
    <s v="Pete Kriz"/>
    <x v="0"/>
    <s v="United States"/>
    <s v="New York City"/>
    <x v="15"/>
    <n v="10011"/>
    <x v="3"/>
    <s v="OFF-LA-10003190"/>
    <x v="1"/>
    <x v="2"/>
    <s v="Avery 474"/>
    <x v="1784"/>
    <n v="2"/>
    <n v="0"/>
    <n v="2.8224"/>
  </r>
  <r>
    <n v="6394"/>
    <s v="CA-2013-129126"/>
    <x v="0"/>
    <x v="882"/>
    <d v="2013-12-20T00:00:00"/>
    <s v="Standard Class"/>
    <s v="PK-19075"/>
    <s v="Pete Kriz"/>
    <x v="0"/>
    <s v="United States"/>
    <s v="New York City"/>
    <x v="15"/>
    <n v="10011"/>
    <x v="3"/>
    <s v="OFF-FA-10000621"/>
    <x v="1"/>
    <x v="13"/>
    <s v="OIC Colored Binder Clips, Assorted Sizes"/>
    <x v="1385"/>
    <n v="6"/>
    <n v="0"/>
    <n v="10.5252"/>
  </r>
  <r>
    <n v="6395"/>
    <s v="CA-2013-129126"/>
    <x v="0"/>
    <x v="882"/>
    <d v="2013-12-20T00:00:00"/>
    <s v="Standard Class"/>
    <s v="PK-19075"/>
    <s v="Pete Kriz"/>
    <x v="0"/>
    <s v="United States"/>
    <s v="New York City"/>
    <x v="15"/>
    <n v="10011"/>
    <x v="3"/>
    <s v="FUR-FU-10002937"/>
    <x v="0"/>
    <x v="5"/>
    <s v="GE 48&quot; Fluorescent Tube, Cool White Energy Saver, 34 Watts, 30/Box"/>
    <x v="4440"/>
    <n v="4"/>
    <n v="0"/>
    <n v="198.46"/>
  </r>
  <r>
    <n v="6396"/>
    <s v="CA-2013-129126"/>
    <x v="0"/>
    <x v="882"/>
    <d v="2013-12-20T00:00:00"/>
    <s v="Standard Class"/>
    <s v="PK-19075"/>
    <s v="Pete Kriz"/>
    <x v="0"/>
    <s v="United States"/>
    <s v="New York City"/>
    <x v="15"/>
    <n v="10011"/>
    <x v="3"/>
    <s v="OFF-ST-10004507"/>
    <x v="1"/>
    <x v="4"/>
    <s v="Advantus Rolling Storage Box"/>
    <x v="4441"/>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x v="1071"/>
    <n v="2"/>
    <n v="0.2"/>
    <n v="7.8029999999999982"/>
  </r>
  <r>
    <n v="6398"/>
    <s v="CA-2014-131632"/>
    <x v="3"/>
    <x v="1108"/>
    <d v="2014-11-05T00:00:00"/>
    <s v="Standard Class"/>
    <s v="AH-10120"/>
    <s v="Adrian Hane"/>
    <x v="2"/>
    <s v="United States"/>
    <s v="Dallas"/>
    <x v="5"/>
    <n v="75217"/>
    <x v="2"/>
    <s v="OFF-AR-10003651"/>
    <x v="1"/>
    <x v="6"/>
    <s v="Newell 350"/>
    <x v="797"/>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s v="CA-2014-151981"/>
    <x v="3"/>
    <x v="634"/>
    <d v="2014-08-13T00:00:00"/>
    <s v="Standard Class"/>
    <s v="GM-14455"/>
    <s v="Gary Mitchum"/>
    <x v="2"/>
    <s v="United States"/>
    <s v="Concord"/>
    <x v="38"/>
    <n v="3301"/>
    <x v="3"/>
    <s v="OFF-LA-10002195"/>
    <x v="1"/>
    <x v="2"/>
    <s v="Avery 481"/>
    <x v="4443"/>
    <n v="8"/>
    <n v="0"/>
    <n v="11.827199999999999"/>
  </r>
  <r>
    <n v="6401"/>
    <s v="CA-2014-151981"/>
    <x v="3"/>
    <x v="634"/>
    <d v="2014-08-13T00:00:00"/>
    <s v="Standard Class"/>
    <s v="GM-14455"/>
    <s v="Gary Mitchum"/>
    <x v="2"/>
    <s v="United States"/>
    <s v="Concord"/>
    <x v="38"/>
    <n v="3301"/>
    <x v="3"/>
    <s v="OFF-AR-10000380"/>
    <x v="1"/>
    <x v="6"/>
    <s v="Hunt PowerHouse Electric Pencil Sharpener, Blue"/>
    <x v="4444"/>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x v="1805"/>
    <n v="2"/>
    <n v="0"/>
    <n v="33.874400000000009"/>
  </r>
  <r>
    <n v="6403"/>
    <s v="CA-2014-125472"/>
    <x v="3"/>
    <x v="1109"/>
    <d v="2014-06-01T00:00:00"/>
    <s v="First Class"/>
    <s v="BD-11725"/>
    <s v="Bruce Degenhardt"/>
    <x v="0"/>
    <s v="United States"/>
    <s v="Lafayette"/>
    <x v="28"/>
    <n v="70506"/>
    <x v="0"/>
    <s v="OFF-BI-10000591"/>
    <x v="1"/>
    <x v="8"/>
    <s v="Avery Binder Labels"/>
    <x v="3857"/>
    <n v="1"/>
    <n v="0"/>
    <n v="1.8672"/>
  </r>
  <r>
    <n v="6404"/>
    <s v="CA-2014-125472"/>
    <x v="3"/>
    <x v="1109"/>
    <d v="2014-06-01T00:00:00"/>
    <s v="First Class"/>
    <s v="BD-11725"/>
    <s v="Bruce Degenhardt"/>
    <x v="0"/>
    <s v="United States"/>
    <s v="Lafayette"/>
    <x v="28"/>
    <n v="70506"/>
    <x v="0"/>
    <s v="FUR-FU-10001731"/>
    <x v="0"/>
    <x v="5"/>
    <s v="Acrylic Self-Standing Desk Frames"/>
    <x v="4445"/>
    <n v="3"/>
    <n v="0"/>
    <n v="3.0438000000000001"/>
  </r>
  <r>
    <n v="6405"/>
    <s v="CA-2012-156328"/>
    <x v="1"/>
    <x v="672"/>
    <d v="2012-12-05T00:00:00"/>
    <s v="Standard Class"/>
    <s v="RM-19375"/>
    <s v="Raymond Messe"/>
    <x v="0"/>
    <s v="United States"/>
    <s v="Raleigh"/>
    <x v="3"/>
    <n v="27604"/>
    <x v="0"/>
    <s v="TEC-PH-10001198"/>
    <x v="2"/>
    <x v="7"/>
    <s v="Avaya 4621SW VoIP phone"/>
    <x v="1665"/>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x v="4446"/>
    <n v="2"/>
    <n v="0.2"/>
    <n v="7.119599999999906"/>
  </r>
  <r>
    <n v="6407"/>
    <s v="CA-2014-154074"/>
    <x v="3"/>
    <x v="515"/>
    <d v="2014-09-03T00:00:00"/>
    <s v="Second Class"/>
    <s v="BW-11110"/>
    <s v="Bart Watters"/>
    <x v="1"/>
    <s v="United States"/>
    <s v="Spokane"/>
    <x v="4"/>
    <n v="99207"/>
    <x v="1"/>
    <s v="OFF-ST-10002370"/>
    <x v="1"/>
    <x v="4"/>
    <s v="Sortfiler Multipurpose Personal File Organizer, Black"/>
    <x v="4447"/>
    <n v="7"/>
    <n v="0"/>
    <n v="43.421699999999994"/>
  </r>
  <r>
    <n v="6408"/>
    <s v="CA-2014-161774"/>
    <x v="3"/>
    <x v="304"/>
    <d v="2014-05-16T00:00:00"/>
    <s v="First Class"/>
    <s v="GT-14710"/>
    <s v="Greg Tran"/>
    <x v="0"/>
    <s v="United States"/>
    <s v="Houston"/>
    <x v="5"/>
    <n v="77041"/>
    <x v="2"/>
    <s v="FUR-CH-10003981"/>
    <x v="0"/>
    <x v="1"/>
    <s v="Global Commerce Series Low-Back Swivel/Tilt Chairs"/>
    <x v="4448"/>
    <n v="5"/>
    <n v="0.3"/>
    <n v="-12.84900000000016"/>
  </r>
  <r>
    <n v="6409"/>
    <s v="CA-2014-161774"/>
    <x v="3"/>
    <x v="304"/>
    <d v="2014-05-16T00:00:00"/>
    <s v="First Class"/>
    <s v="GT-14710"/>
    <s v="Greg Tran"/>
    <x v="0"/>
    <s v="United States"/>
    <s v="Houston"/>
    <x v="5"/>
    <n v="77041"/>
    <x v="2"/>
    <s v="OFF-AR-10001446"/>
    <x v="1"/>
    <x v="6"/>
    <s v="Newell 309"/>
    <x v="849"/>
    <n v="5"/>
    <n v="0.2"/>
    <n v="5.7749999999999986"/>
  </r>
  <r>
    <n v="6410"/>
    <s v="CA-2014-161774"/>
    <x v="3"/>
    <x v="304"/>
    <d v="2014-05-16T00:00:00"/>
    <s v="First Class"/>
    <s v="GT-14710"/>
    <s v="Greg Tran"/>
    <x v="0"/>
    <s v="United States"/>
    <s v="Houston"/>
    <x v="5"/>
    <n v="77041"/>
    <x v="2"/>
    <s v="OFF-PA-10000300"/>
    <x v="1"/>
    <x v="10"/>
    <s v="Xerox 1936"/>
    <x v="1107"/>
    <n v="3"/>
    <n v="0.2"/>
    <n v="16.183799999999998"/>
  </r>
  <r>
    <n v="6411"/>
    <s v="CA-2014-161774"/>
    <x v="3"/>
    <x v="304"/>
    <d v="2014-05-16T00:00:00"/>
    <s v="First Class"/>
    <s v="GT-14710"/>
    <s v="Greg Tran"/>
    <x v="0"/>
    <s v="United States"/>
    <s v="Houston"/>
    <x v="5"/>
    <n v="77041"/>
    <x v="2"/>
    <s v="TEC-PH-10004071"/>
    <x v="2"/>
    <x v="7"/>
    <s v="PayAnywhere Card Reader"/>
    <x v="465"/>
    <n v="1"/>
    <n v="0.2"/>
    <n v="0.69930000000000003"/>
  </r>
  <r>
    <n v="6412"/>
    <s v="CA-2014-161774"/>
    <x v="3"/>
    <x v="304"/>
    <d v="2014-05-16T00:00:00"/>
    <s v="First Class"/>
    <s v="GT-14710"/>
    <s v="Greg Tran"/>
    <x v="0"/>
    <s v="United States"/>
    <s v="Houston"/>
    <x v="5"/>
    <n v="77041"/>
    <x v="2"/>
    <s v="OFF-PA-10003134"/>
    <x v="1"/>
    <x v="10"/>
    <s v="Xerox 1937"/>
    <x v="4449"/>
    <n v="2"/>
    <n v="0.2"/>
    <n v="26.902399999999993"/>
  </r>
  <r>
    <n v="6413"/>
    <s v="CA-2014-151211"/>
    <x v="3"/>
    <x v="629"/>
    <d v="2014-08-24T00:00:00"/>
    <s v="Standard Class"/>
    <s v="AH-10120"/>
    <s v="Adrian Hane"/>
    <x v="2"/>
    <s v="United States"/>
    <s v="Louisville"/>
    <x v="0"/>
    <n v="40214"/>
    <x v="0"/>
    <s v="OFF-BI-10002735"/>
    <x v="1"/>
    <x v="8"/>
    <s v="GBC Prestige Therm-A-Bind Covers"/>
    <x v="4450"/>
    <n v="3"/>
    <n v="0"/>
    <n v="48.377100000000006"/>
  </r>
  <r>
    <n v="6414"/>
    <s v="CA-2014-151211"/>
    <x v="3"/>
    <x v="629"/>
    <d v="2014-08-24T00:00:00"/>
    <s v="Standard Class"/>
    <s v="AH-10120"/>
    <s v="Adrian Hane"/>
    <x v="2"/>
    <s v="United States"/>
    <s v="Louisville"/>
    <x v="0"/>
    <n v="40214"/>
    <x v="0"/>
    <s v="TEC-AC-10004510"/>
    <x v="2"/>
    <x v="11"/>
    <s v="Logitech Desktop MK120 Mouse and keyboard Combo"/>
    <x v="1548"/>
    <n v="6"/>
    <n v="0"/>
    <n v="9.8159999999999954"/>
  </r>
  <r>
    <n v="6415"/>
    <s v="CA-2014-142671"/>
    <x v="3"/>
    <x v="468"/>
    <d v="2014-11-15T00:00:00"/>
    <s v="Second Class"/>
    <s v="DR-12940"/>
    <s v="Daniel Raglin"/>
    <x v="2"/>
    <s v="United States"/>
    <s v="Hollywood"/>
    <x v="2"/>
    <n v="33021"/>
    <x v="0"/>
    <s v="OFF-BI-10004099"/>
    <x v="1"/>
    <x v="8"/>
    <s v="GBC VeloBinder Strips"/>
    <x v="2828"/>
    <n v="5"/>
    <n v="0.7"/>
    <n v="-7.6799999999999962"/>
  </r>
  <r>
    <n v="6416"/>
    <s v="CA-2014-144750"/>
    <x v="3"/>
    <x v="170"/>
    <d v="2014-08-22T00:00:00"/>
    <s v="Same Day"/>
    <s v="DL-13495"/>
    <s v="Dionis Lloyd"/>
    <x v="1"/>
    <s v="United States"/>
    <s v="Chandler"/>
    <x v="16"/>
    <n v="85224"/>
    <x v="1"/>
    <s v="OFF-PA-10003395"/>
    <x v="1"/>
    <x v="10"/>
    <s v="Xerox 1941"/>
    <x v="1148"/>
    <n v="1"/>
    <n v="0.2"/>
    <n v="29.357999999999997"/>
  </r>
  <r>
    <n v="6417"/>
    <s v="CA-2013-111976"/>
    <x v="0"/>
    <x v="387"/>
    <d v="2013-03-13T00:00:00"/>
    <s v="Standard Class"/>
    <s v="BD-11620"/>
    <s v="Brian DeCherney"/>
    <x v="0"/>
    <s v="United States"/>
    <s v="Philadelphia"/>
    <x v="9"/>
    <n v="19120"/>
    <x v="3"/>
    <s v="TEC-PH-10002890"/>
    <x v="2"/>
    <x v="7"/>
    <s v="AT&amp;T 17929 Lendline Telephone"/>
    <x v="4451"/>
    <n v="4"/>
    <n v="0.4"/>
    <n v="-25.334400000000002"/>
  </r>
  <r>
    <n v="6418"/>
    <s v="CA-2013-111976"/>
    <x v="0"/>
    <x v="387"/>
    <d v="2013-03-13T00:00:00"/>
    <s v="Standard Class"/>
    <s v="BD-11620"/>
    <s v="Brian DeCherney"/>
    <x v="0"/>
    <s v="United States"/>
    <s v="Philadelphia"/>
    <x v="9"/>
    <n v="19120"/>
    <x v="3"/>
    <s v="OFF-FA-10004968"/>
    <x v="1"/>
    <x v="13"/>
    <s v="Rubber Band Ball"/>
    <x v="4452"/>
    <n v="2"/>
    <n v="0.2"/>
    <n v="-1.3463999999999998"/>
  </r>
  <r>
    <n v="6419"/>
    <s v="CA-2013-140130"/>
    <x v="0"/>
    <x v="731"/>
    <d v="2013-11-06T00:00:00"/>
    <s v="Standard Class"/>
    <s v="HW-14935"/>
    <s v="Helen Wasserman"/>
    <x v="1"/>
    <s v="United States"/>
    <s v="Tulsa"/>
    <x v="26"/>
    <n v="74133"/>
    <x v="2"/>
    <s v="OFF-SU-10001218"/>
    <x v="1"/>
    <x v="14"/>
    <s v="Fiskars Softgrip Scissors"/>
    <x v="2138"/>
    <n v="2"/>
    <n v="0"/>
    <n v="6.1488000000000014"/>
  </r>
  <r>
    <n v="6420"/>
    <s v="CA-2013-140130"/>
    <x v="0"/>
    <x v="731"/>
    <d v="2013-11-06T00:00:00"/>
    <s v="Standard Class"/>
    <s v="HW-14935"/>
    <s v="Helen Wasserman"/>
    <x v="1"/>
    <s v="United States"/>
    <s v="Tulsa"/>
    <x v="26"/>
    <n v="74133"/>
    <x v="2"/>
    <s v="FUR-CH-10002084"/>
    <x v="0"/>
    <x v="1"/>
    <s v="Hon Mobius Operator's Chair"/>
    <x v="2411"/>
    <n v="3"/>
    <n v="0"/>
    <n v="81.173400000000001"/>
  </r>
  <r>
    <n v="6421"/>
    <s v="CA-2013-140130"/>
    <x v="0"/>
    <x v="731"/>
    <d v="2013-11-06T00:00:00"/>
    <s v="Standard Class"/>
    <s v="HW-14935"/>
    <s v="Helen Wasserman"/>
    <x v="1"/>
    <s v="United States"/>
    <s v="Tulsa"/>
    <x v="26"/>
    <n v="74133"/>
    <x v="2"/>
    <s v="OFF-AR-10004269"/>
    <x v="1"/>
    <x v="6"/>
    <s v="Newell 31"/>
    <x v="714"/>
    <n v="3"/>
    <n v="0"/>
    <n v="3.4692000000000003"/>
  </r>
  <r>
    <n v="6422"/>
    <s v="CA-2013-140130"/>
    <x v="0"/>
    <x v="731"/>
    <d v="2013-11-06T00:00:00"/>
    <s v="Standard Class"/>
    <s v="HW-14935"/>
    <s v="Helen Wasserman"/>
    <x v="1"/>
    <s v="United States"/>
    <s v="Tulsa"/>
    <x v="26"/>
    <n v="74133"/>
    <x v="2"/>
    <s v="OFF-ST-10001128"/>
    <x v="1"/>
    <x v="4"/>
    <s v="Carina Mini System Audio Rack, Model AR050B"/>
    <x v="743"/>
    <n v="3"/>
    <n v="0"/>
    <n v="9.9882000000000204"/>
  </r>
  <r>
    <n v="6423"/>
    <s v="CA-2011-159121"/>
    <x v="2"/>
    <x v="711"/>
    <d v="2011-08-01T00:00:00"/>
    <s v="Standard Class"/>
    <s v="JO-15145"/>
    <s v="Jack O'Briant"/>
    <x v="1"/>
    <s v="United States"/>
    <s v="Draper"/>
    <x v="7"/>
    <n v="84020"/>
    <x v="1"/>
    <s v="TEC-AC-10002006"/>
    <x v="2"/>
    <x v="11"/>
    <s v="Memorex Micro Travel Drive 16 GB"/>
    <x v="4453"/>
    <n v="7"/>
    <n v="0"/>
    <n v="34.698299999999996"/>
  </r>
  <r>
    <n v="6424"/>
    <s v="CA-2012-149650"/>
    <x v="1"/>
    <x v="1040"/>
    <d v="2012-10-27T00:00:00"/>
    <s v="First Class"/>
    <s v="RD-19660"/>
    <s v="Robert Dilbeck"/>
    <x v="2"/>
    <s v="United States"/>
    <s v="Oakland"/>
    <x v="1"/>
    <n v="94601"/>
    <x v="1"/>
    <s v="FUR-CH-10003956"/>
    <x v="0"/>
    <x v="1"/>
    <s v="Novimex High-Tech Fabric Mesh Task Chair"/>
    <x v="4454"/>
    <n v="8"/>
    <n v="0.2"/>
    <n v="-73.819200000000052"/>
  </r>
  <r>
    <n v="6425"/>
    <s v="CA-2014-115777"/>
    <x v="3"/>
    <x v="971"/>
    <d v="2014-08-25T00:00:00"/>
    <s v="Standard Class"/>
    <s v="DO-13645"/>
    <s v="Doug O'Connell"/>
    <x v="0"/>
    <s v="United States"/>
    <s v="Lawrence"/>
    <x v="31"/>
    <n v="1841"/>
    <x v="3"/>
    <s v="OFF-PA-10000552"/>
    <x v="1"/>
    <x v="10"/>
    <s v="Xerox 200"/>
    <x v="541"/>
    <n v="3"/>
    <n v="0"/>
    <n v="9.3312000000000008"/>
  </r>
  <r>
    <n v="6426"/>
    <s v="CA-2013-143714"/>
    <x v="0"/>
    <x v="454"/>
    <d v="2013-05-28T00:00:00"/>
    <s v="Standard Class"/>
    <s v="CC-12370"/>
    <s v="Christopher Conant"/>
    <x v="0"/>
    <s v="United States"/>
    <s v="Philadelphia"/>
    <x v="9"/>
    <n v="19120"/>
    <x v="3"/>
    <s v="TEC-CO-10004722"/>
    <x v="2"/>
    <x v="16"/>
    <s v="Canon imageCLASS 2200 Advanced Copier"/>
    <x v="4455"/>
    <n v="4"/>
    <n v="0.4"/>
    <n v="1119.996799999999"/>
  </r>
  <r>
    <n v="6427"/>
    <s v="CA-2013-143714"/>
    <x v="0"/>
    <x v="454"/>
    <d v="2013-05-28T00:00:00"/>
    <s v="Standard Class"/>
    <s v="CC-12370"/>
    <s v="Christopher Conant"/>
    <x v="0"/>
    <s v="United States"/>
    <s v="Philadelphia"/>
    <x v="9"/>
    <n v="19120"/>
    <x v="3"/>
    <s v="OFF-BI-10004308"/>
    <x v="1"/>
    <x v="8"/>
    <s v="Avery Legal 4-Ring Binder"/>
    <x v="4456"/>
    <n v="1"/>
    <n v="0.7"/>
    <n v="-4.1959999999999997"/>
  </r>
  <r>
    <n v="6428"/>
    <s v="CA-2013-143714"/>
    <x v="0"/>
    <x v="454"/>
    <d v="2013-05-28T00:00:00"/>
    <s v="Standard Class"/>
    <s v="CC-12370"/>
    <s v="Christopher Conant"/>
    <x v="0"/>
    <s v="United States"/>
    <s v="Philadelphia"/>
    <x v="9"/>
    <n v="19120"/>
    <x v="3"/>
    <s v="OFF-PA-10000029"/>
    <x v="1"/>
    <x v="10"/>
    <s v="Xerox 224"/>
    <x v="563"/>
    <n v="2"/>
    <n v="0.2"/>
    <n v="3.6288"/>
  </r>
  <r>
    <n v="6429"/>
    <s v="CA-2013-143714"/>
    <x v="0"/>
    <x v="454"/>
    <d v="2013-05-28T00:00:00"/>
    <s v="Standard Class"/>
    <s v="CC-12370"/>
    <s v="Christopher Conant"/>
    <x v="0"/>
    <s v="United States"/>
    <s v="Philadelphia"/>
    <x v="9"/>
    <n v="19120"/>
    <x v="3"/>
    <s v="TEC-PH-10004080"/>
    <x v="2"/>
    <x v="7"/>
    <s v="Avaya 5410 Digital phone"/>
    <x v="4457"/>
    <n v="3"/>
    <n v="0.4"/>
    <n v="-24.476399999999998"/>
  </r>
  <r>
    <n v="6430"/>
    <s v="CA-2011-165764"/>
    <x v="2"/>
    <x v="935"/>
    <d v="2011-11-07T00:00:00"/>
    <s v="Standard Class"/>
    <s v="SH-20395"/>
    <s v="Shahid Hopkins"/>
    <x v="0"/>
    <s v="United States"/>
    <s v="Jacksonville"/>
    <x v="3"/>
    <n v="28540"/>
    <x v="0"/>
    <s v="OFF-ST-10001558"/>
    <x v="1"/>
    <x v="4"/>
    <s v="Acco Perma 4000 Stacking Storage Drawers"/>
    <x v="3346"/>
    <n v="2"/>
    <n v="0.2"/>
    <n v="-1.6239999999999997"/>
  </r>
  <r>
    <n v="6431"/>
    <s v="CA-2011-165764"/>
    <x v="2"/>
    <x v="935"/>
    <d v="2011-11-07T00:00:00"/>
    <s v="Standard Class"/>
    <s v="SH-20395"/>
    <s v="Shahid Hopkins"/>
    <x v="0"/>
    <s v="United States"/>
    <s v="Jacksonville"/>
    <x v="3"/>
    <n v="28540"/>
    <x v="0"/>
    <s v="FUR-TA-10001768"/>
    <x v="0"/>
    <x v="3"/>
    <s v="Hon Racetrack Conference Tables"/>
    <x v="4458"/>
    <n v="6"/>
    <n v="0.4"/>
    <n v="-299.26140000000009"/>
  </r>
  <r>
    <n v="6432"/>
    <s v="CA-2011-165764"/>
    <x v="2"/>
    <x v="935"/>
    <d v="2011-11-07T00:00:00"/>
    <s v="Standard Class"/>
    <s v="SH-20395"/>
    <s v="Shahid Hopkins"/>
    <x v="0"/>
    <s v="United States"/>
    <s v="Jacksonville"/>
    <x v="3"/>
    <n v="28540"/>
    <x v="0"/>
    <s v="OFF-BI-10002982"/>
    <x v="1"/>
    <x v="8"/>
    <s v="Avery Self-Adhesive Photo Pockets for Polaroid Photos"/>
    <x v="4459"/>
    <n v="7"/>
    <n v="0.7"/>
    <n v="-10.487400000000001"/>
  </r>
  <r>
    <n v="6433"/>
    <s v="CA-2011-165764"/>
    <x v="2"/>
    <x v="935"/>
    <d v="2011-11-07T00:00:00"/>
    <s v="Standard Class"/>
    <s v="SH-20395"/>
    <s v="Shahid Hopkins"/>
    <x v="0"/>
    <s v="United States"/>
    <s v="Jacksonville"/>
    <x v="3"/>
    <n v="28540"/>
    <x v="0"/>
    <s v="FUR-FU-10001468"/>
    <x v="0"/>
    <x v="5"/>
    <s v="Tenex Antistatic Computer Chair Mats"/>
    <x v="4460"/>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s v="CA-2012-121405"/>
    <x v="1"/>
    <x v="1110"/>
    <d v="2012-04-04T00:00:00"/>
    <s v="Standard Class"/>
    <s v="FC-14335"/>
    <s v="Fred Chung"/>
    <x v="1"/>
    <s v="United States"/>
    <s v="Chicago"/>
    <x v="10"/>
    <n v="60610"/>
    <x v="2"/>
    <s v="TEC-PH-10002890"/>
    <x v="2"/>
    <x v="7"/>
    <s v="AT&amp;T 17929 Lendline Telephone"/>
    <x v="2171"/>
    <n v="5"/>
    <n v="0.2"/>
    <n v="13.571999999999996"/>
  </r>
  <r>
    <n v="6436"/>
    <s v="US-2014-116897"/>
    <x v="3"/>
    <x v="837"/>
    <d v="2014-05-30T00:00:00"/>
    <s v="First Class"/>
    <s v="JG-15160"/>
    <s v="James Galang"/>
    <x v="0"/>
    <s v="United States"/>
    <s v="Pocatello"/>
    <x v="45"/>
    <n v="83201"/>
    <x v="1"/>
    <s v="FUR-FU-10004963"/>
    <x v="0"/>
    <x v="5"/>
    <s v="Eldon 400 Class Desk Accessories, Black Carbon"/>
    <x v="768"/>
    <n v="4"/>
    <n v="0"/>
    <n v="14.700000000000003"/>
  </r>
  <r>
    <n v="6437"/>
    <s v="US-2014-116897"/>
    <x v="3"/>
    <x v="837"/>
    <d v="2014-05-30T00:00:00"/>
    <s v="First Class"/>
    <s v="JG-15160"/>
    <s v="James Galang"/>
    <x v="0"/>
    <s v="United States"/>
    <s v="Pocatello"/>
    <x v="45"/>
    <n v="83201"/>
    <x v="1"/>
    <s v="OFF-ST-10000025"/>
    <x v="1"/>
    <x v="4"/>
    <s v="Fellowes Stor/Drawer Steel Plus Storage Drawers"/>
    <x v="4462"/>
    <n v="5"/>
    <n v="0"/>
    <n v="28.628999999999962"/>
  </r>
  <r>
    <n v="6438"/>
    <s v="US-2014-116897"/>
    <x v="3"/>
    <x v="837"/>
    <d v="2014-05-30T00:00:00"/>
    <s v="First Class"/>
    <s v="JG-15160"/>
    <s v="James Galang"/>
    <x v="0"/>
    <s v="United States"/>
    <s v="Pocatello"/>
    <x v="45"/>
    <n v="83201"/>
    <x v="1"/>
    <s v="TEC-PH-10004389"/>
    <x v="2"/>
    <x v="7"/>
    <s v="Nokia Lumia 925"/>
    <x v="214"/>
    <n v="3"/>
    <n v="0.2"/>
    <n v="22.678200000000018"/>
  </r>
  <r>
    <n v="6439"/>
    <s v="US-2014-113992"/>
    <x v="3"/>
    <x v="817"/>
    <d v="2014-12-20T00:00:00"/>
    <s v="Standard Class"/>
    <s v="LC-16885"/>
    <s v="Lena Creighton"/>
    <x v="0"/>
    <s v="United States"/>
    <s v="Plano"/>
    <x v="5"/>
    <n v="75023"/>
    <x v="2"/>
    <s v="FUR-TA-10000577"/>
    <x v="0"/>
    <x v="3"/>
    <s v="Bretford CR4500 Series Slim Rectangular Table"/>
    <x v="446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s v="CA-2013-101161"/>
    <x v="0"/>
    <x v="63"/>
    <d v="2013-10-21T00:00:00"/>
    <s v="Standard Class"/>
    <s v="BW-11110"/>
    <s v="Bart Watters"/>
    <x v="1"/>
    <s v="United States"/>
    <s v="New York City"/>
    <x v="15"/>
    <n v="10024"/>
    <x v="3"/>
    <s v="OFF-AR-10001860"/>
    <x v="1"/>
    <x v="6"/>
    <s v="BIC Liqua Brite Liner"/>
    <x v="2890"/>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x v="4191"/>
    <n v="3"/>
    <n v="0"/>
    <n v="23.968799999999998"/>
  </r>
  <r>
    <n v="6443"/>
    <s v="CA-2013-101161"/>
    <x v="0"/>
    <x v="63"/>
    <d v="2013-10-21T00:00:00"/>
    <s v="Standard Class"/>
    <s v="BW-11110"/>
    <s v="Bart Watters"/>
    <x v="1"/>
    <s v="United States"/>
    <s v="New York City"/>
    <x v="15"/>
    <n v="10024"/>
    <x v="3"/>
    <s v="OFF-PA-10001295"/>
    <x v="1"/>
    <x v="10"/>
    <s v="Computer Printout Paper with Letter-Trim Perforations"/>
    <x v="2479"/>
    <n v="2"/>
    <n v="0"/>
    <n v="18.211199999999998"/>
  </r>
  <r>
    <n v="6444"/>
    <s v="CA-2013-101161"/>
    <x v="0"/>
    <x v="63"/>
    <d v="2013-10-21T00:00:00"/>
    <s v="Standard Class"/>
    <s v="BW-11110"/>
    <s v="Bart Watters"/>
    <x v="1"/>
    <s v="United States"/>
    <s v="New York City"/>
    <x v="15"/>
    <n v="10024"/>
    <x v="3"/>
    <s v="OFF-LA-10000407"/>
    <x v="1"/>
    <x v="2"/>
    <s v="Avery White Multi-Purpose Labels"/>
    <x v="1691"/>
    <n v="5"/>
    <n v="0"/>
    <n v="11.454000000000001"/>
  </r>
  <r>
    <n v="6445"/>
    <s v="CA-2013-101161"/>
    <x v="0"/>
    <x v="63"/>
    <d v="2013-10-21T00:00:00"/>
    <s v="Standard Class"/>
    <s v="BW-11110"/>
    <s v="Bart Watters"/>
    <x v="1"/>
    <s v="United States"/>
    <s v="New York City"/>
    <x v="15"/>
    <n v="10024"/>
    <x v="3"/>
    <s v="FUR-FU-10003535"/>
    <x v="0"/>
    <x v="5"/>
    <s v="Howard Miller Distant Time Traveler Alarm Clock"/>
    <x v="4465"/>
    <n v="3"/>
    <n v="0"/>
    <n v="33.726600000000005"/>
  </r>
  <r>
    <n v="6446"/>
    <s v="CA-2012-151785"/>
    <x v="1"/>
    <x v="616"/>
    <d v="2012-03-10T00:00:00"/>
    <s v="Standard Class"/>
    <s v="JJ-15445"/>
    <s v="Jennifer Jackson"/>
    <x v="0"/>
    <s v="United States"/>
    <s v="Chicago"/>
    <x v="10"/>
    <n v="60623"/>
    <x v="2"/>
    <s v="OFF-FA-10000611"/>
    <x v="1"/>
    <x v="13"/>
    <s v="Binder Clips by OIC"/>
    <x v="4466"/>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x v="4467"/>
    <n v="5"/>
    <n v="0.6"/>
    <n v="-77.625"/>
  </r>
  <r>
    <n v="6448"/>
    <s v="US-2014-119816"/>
    <x v="3"/>
    <x v="168"/>
    <d v="2014-03-07T00:00:00"/>
    <s v="Second Class"/>
    <s v="TT-21460"/>
    <s v="Tonja Turnell"/>
    <x v="2"/>
    <s v="United States"/>
    <s v="Houston"/>
    <x v="5"/>
    <n v="77095"/>
    <x v="2"/>
    <s v="OFF-LA-10002381"/>
    <x v="1"/>
    <x v="2"/>
    <s v="Avery 497"/>
    <x v="4468"/>
    <n v="1"/>
    <n v="0.2"/>
    <n v="0.86239999999999983"/>
  </r>
  <r>
    <n v="6449"/>
    <s v="US-2014-119816"/>
    <x v="3"/>
    <x v="168"/>
    <d v="2014-03-07T00:00:00"/>
    <s v="Second Class"/>
    <s v="TT-21460"/>
    <s v="Tonja Turnell"/>
    <x v="2"/>
    <s v="United States"/>
    <s v="Houston"/>
    <x v="5"/>
    <n v="77095"/>
    <x v="2"/>
    <s v="OFF-ST-10000918"/>
    <x v="1"/>
    <x v="4"/>
    <s v="Crate-A-Files"/>
    <x v="525"/>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s v="CA-2012-156510"/>
    <x v="1"/>
    <x v="12"/>
    <d v="2012-09-29T00:00:00"/>
    <s v="Standard Class"/>
    <s v="EH-13990"/>
    <s v="Erica Hackney"/>
    <x v="0"/>
    <s v="United States"/>
    <s v="Meriden"/>
    <x v="29"/>
    <n v="6450"/>
    <x v="3"/>
    <s v="OFF-PA-10002222"/>
    <x v="1"/>
    <x v="10"/>
    <s v="Xerox Color Copier Paper, 11&quot; x 17&quot;, Ream"/>
    <x v="1846"/>
    <n v="2"/>
    <n v="0"/>
    <n v="21.012799999999999"/>
  </r>
  <r>
    <n v="6452"/>
    <s v="CA-2012-156510"/>
    <x v="1"/>
    <x v="12"/>
    <d v="2012-09-29T00:00:00"/>
    <s v="Standard Class"/>
    <s v="EH-13990"/>
    <s v="Erica Hackney"/>
    <x v="0"/>
    <s v="United States"/>
    <s v="Meriden"/>
    <x v="29"/>
    <n v="6450"/>
    <x v="3"/>
    <s v="OFF-AR-10004930"/>
    <x v="1"/>
    <x v="6"/>
    <s v="Turquoise Lead Holder with Pocket Clip"/>
    <x v="4470"/>
    <n v="1"/>
    <n v="0"/>
    <n v="2.2109999999999994"/>
  </r>
  <r>
    <n v="6453"/>
    <s v="US-2012-110261"/>
    <x v="1"/>
    <x v="546"/>
    <d v="2012-12-23T00:00:00"/>
    <s v="Second Class"/>
    <s v="PR-18880"/>
    <s v="Patrick Ryan"/>
    <x v="0"/>
    <s v="United States"/>
    <s v="Glenview"/>
    <x v="10"/>
    <n v="60025"/>
    <x v="2"/>
    <s v="TEC-PH-10001750"/>
    <x v="2"/>
    <x v="7"/>
    <s v="Samsung Rugby III"/>
    <x v="3180"/>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s v="CA-2014-161102"/>
    <x v="3"/>
    <x v="689"/>
    <d v="2014-08-04T00:00:00"/>
    <s v="First Class"/>
    <s v="EC-14050"/>
    <s v="Erin Creighton"/>
    <x v="0"/>
    <s v="United States"/>
    <s v="San Francisco"/>
    <x v="1"/>
    <n v="94110"/>
    <x v="1"/>
    <s v="OFF-ST-10003442"/>
    <x v="1"/>
    <x v="4"/>
    <s v="Eldon Portable Mobile Manager"/>
    <x v="403"/>
    <n v="2"/>
    <n v="0"/>
    <n v="15.2712"/>
  </r>
  <r>
    <n v="6456"/>
    <s v="CA-2014-161102"/>
    <x v="3"/>
    <x v="689"/>
    <d v="2014-08-04T00:00:00"/>
    <s v="First Class"/>
    <s v="EC-14050"/>
    <s v="Erin Creighton"/>
    <x v="0"/>
    <s v="United States"/>
    <s v="San Francisco"/>
    <x v="1"/>
    <n v="94110"/>
    <x v="1"/>
    <s v="FUR-FU-10003142"/>
    <x v="0"/>
    <x v="5"/>
    <s v="Master Big Foot Doorstop, Beige"/>
    <x v="3322"/>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x v="4472"/>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s v="US-2014-133361"/>
    <x v="3"/>
    <x v="304"/>
    <d v="2014-05-18T00:00:00"/>
    <s v="First Class"/>
    <s v="AJ-10780"/>
    <s v="Anthony Jacobs"/>
    <x v="1"/>
    <s v="United States"/>
    <s v="Baltimore"/>
    <x v="39"/>
    <n v="21215"/>
    <x v="3"/>
    <s v="OFF-AR-10001919"/>
    <x v="1"/>
    <x v="6"/>
    <s v="OIC #2 Pencils, Medium Soft"/>
    <x v="1061"/>
    <n v="2"/>
    <n v="0"/>
    <n v="1.0903999999999998"/>
  </r>
  <r>
    <n v="6460"/>
    <s v="US-2014-133361"/>
    <x v="3"/>
    <x v="304"/>
    <d v="2014-05-18T00:00:00"/>
    <s v="First Class"/>
    <s v="AJ-10780"/>
    <s v="Anthony Jacobs"/>
    <x v="1"/>
    <s v="United States"/>
    <s v="Baltimore"/>
    <x v="39"/>
    <n v="21215"/>
    <x v="3"/>
    <s v="OFF-AR-10003045"/>
    <x v="1"/>
    <x v="6"/>
    <s v="Prang Colored Pencils"/>
    <x v="456"/>
    <n v="5"/>
    <n v="0"/>
    <n v="6.6150000000000002"/>
  </r>
  <r>
    <n v="6461"/>
    <s v="US-2014-133361"/>
    <x v="3"/>
    <x v="304"/>
    <d v="2014-05-18T00:00:00"/>
    <s v="First Class"/>
    <s v="AJ-10780"/>
    <s v="Anthony Jacobs"/>
    <x v="1"/>
    <s v="United States"/>
    <s v="Baltimore"/>
    <x v="39"/>
    <n v="21215"/>
    <x v="3"/>
    <s v="OFF-AR-10003338"/>
    <x v="1"/>
    <x v="6"/>
    <s v="Eberhard Faber 3 1/2&quot; Golf Pencils"/>
    <x v="4474"/>
    <n v="5"/>
    <n v="0"/>
    <n v="9.3000000000000007"/>
  </r>
  <r>
    <n v="6462"/>
    <s v="US-2014-133361"/>
    <x v="3"/>
    <x v="304"/>
    <d v="2014-05-18T00:00:00"/>
    <s v="First Class"/>
    <s v="AJ-10780"/>
    <s v="Anthony Jacobs"/>
    <x v="1"/>
    <s v="United States"/>
    <s v="Baltimore"/>
    <x v="39"/>
    <n v="21215"/>
    <x v="3"/>
    <s v="TEC-AC-10003280"/>
    <x v="2"/>
    <x v="11"/>
    <s v="Belkin F8E887 USB Wired Ergonomic Keyboard"/>
    <x v="1324"/>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x v="0"/>
    <n v="2"/>
    <n v="0"/>
    <n v="23.576399999999978"/>
  </r>
  <r>
    <n v="6464"/>
    <s v="US-2014-133361"/>
    <x v="3"/>
    <x v="304"/>
    <d v="2014-05-18T00:00:00"/>
    <s v="First Class"/>
    <s v="AJ-10780"/>
    <s v="Anthony Jacobs"/>
    <x v="1"/>
    <s v="United States"/>
    <s v="Baltimore"/>
    <x v="39"/>
    <n v="21215"/>
    <x v="3"/>
    <s v="OFF-LA-10004544"/>
    <x v="1"/>
    <x v="2"/>
    <s v="Avery 505"/>
    <x v="3066"/>
    <n v="5"/>
    <n v="0"/>
    <n v="37"/>
  </r>
  <r>
    <n v="6465"/>
    <s v="US-2013-155404"/>
    <x v="0"/>
    <x v="897"/>
    <d v="2013-09-29T00:00:00"/>
    <s v="Standard Class"/>
    <s v="AS-10630"/>
    <s v="Ann Steele"/>
    <x v="2"/>
    <s v="United States"/>
    <s v="Louisville"/>
    <x v="0"/>
    <n v="40214"/>
    <x v="0"/>
    <s v="FUR-FU-10004586"/>
    <x v="0"/>
    <x v="5"/>
    <s v="G.E. Longer-Life Indoor Recessed Floodlight Bulbs"/>
    <x v="2537"/>
    <n v="2"/>
    <n v="0"/>
    <n v="6.3743999999999996"/>
  </r>
  <r>
    <n v="6466"/>
    <s v="CA-2012-114503"/>
    <x v="1"/>
    <x v="50"/>
    <d v="2012-11-17T00:00:00"/>
    <s v="Standard Class"/>
    <s v="AA-10375"/>
    <s v="Allen Armold"/>
    <x v="0"/>
    <s v="United States"/>
    <s v="Lebanon"/>
    <x v="18"/>
    <n v="37087"/>
    <x v="0"/>
    <s v="OFF-ST-10003572"/>
    <x v="1"/>
    <x v="4"/>
    <s v="Portfile Personal File Boxes"/>
    <x v="4475"/>
    <n v="6"/>
    <n v="0.2"/>
    <n v="6.3719999999999999"/>
  </r>
  <r>
    <n v="6467"/>
    <s v="CA-2014-153080"/>
    <x v="3"/>
    <x v="1053"/>
    <d v="2014-05-26T00:00:00"/>
    <s v="Second Class"/>
    <s v="EH-13945"/>
    <s v="Eric Hoffmann"/>
    <x v="0"/>
    <s v="United States"/>
    <s v="Los Angeles"/>
    <x v="1"/>
    <n v="90008"/>
    <x v="1"/>
    <s v="TEC-AC-10002331"/>
    <x v="2"/>
    <x v="11"/>
    <s v="Maxell 74 Minute CDR, 10/Pack"/>
    <x v="3776"/>
    <n v="7"/>
    <n v="0"/>
    <n v="25.330199999999998"/>
  </r>
  <r>
    <n v="6468"/>
    <s v="CA-2013-163804"/>
    <x v="0"/>
    <x v="499"/>
    <d v="2013-12-09T00:00:00"/>
    <s v="Standard Class"/>
    <s v="DB-13270"/>
    <s v="Deborah Brumfield"/>
    <x v="2"/>
    <s v="United States"/>
    <s v="Providence"/>
    <x v="34"/>
    <n v="2908"/>
    <x v="3"/>
    <s v="OFF-ST-10000142"/>
    <x v="1"/>
    <x v="4"/>
    <s v="Deluxe Rollaway Locking File with Drawer"/>
    <x v="4476"/>
    <n v="5"/>
    <n v="0"/>
    <n v="582.23199999999997"/>
  </r>
  <r>
    <n v="6469"/>
    <s v="CA-2013-163804"/>
    <x v="0"/>
    <x v="499"/>
    <d v="2013-12-09T00:00:00"/>
    <s v="Standard Class"/>
    <s v="DB-13270"/>
    <s v="Deborah Brumfield"/>
    <x v="2"/>
    <s v="United States"/>
    <s v="Providence"/>
    <x v="34"/>
    <n v="2908"/>
    <x v="3"/>
    <s v="TEC-PH-10000441"/>
    <x v="2"/>
    <x v="7"/>
    <s v="VTech DS6151"/>
    <x v="3211"/>
    <n v="5"/>
    <n v="0"/>
    <n v="176.38600000000002"/>
  </r>
  <r>
    <n v="6470"/>
    <s v="CA-2013-163804"/>
    <x v="0"/>
    <x v="499"/>
    <d v="2013-12-09T00:00:00"/>
    <s v="Standard Class"/>
    <s v="DB-13270"/>
    <s v="Deborah Brumfield"/>
    <x v="2"/>
    <s v="United States"/>
    <s v="Providence"/>
    <x v="34"/>
    <n v="2908"/>
    <x v="3"/>
    <s v="FUR-FU-10004864"/>
    <x v="0"/>
    <x v="5"/>
    <s v="Eldon 500 Class Desk Accessories"/>
    <x v="4477"/>
    <n v="6"/>
    <n v="0"/>
    <n v="23.898600000000002"/>
  </r>
  <r>
    <n v="6471"/>
    <s v="CA-2012-108532"/>
    <x v="1"/>
    <x v="1111"/>
    <d v="2012-09-02T00:00:00"/>
    <s v="Standard Class"/>
    <s v="CC-12100"/>
    <s v="Chad Cunningham"/>
    <x v="2"/>
    <s v="United States"/>
    <s v="Detroit"/>
    <x v="12"/>
    <n v="48234"/>
    <x v="2"/>
    <s v="TEC-PH-10001750"/>
    <x v="2"/>
    <x v="7"/>
    <s v="Samsung Rugby III"/>
    <x v="203"/>
    <n v="2"/>
    <n v="0"/>
    <n v="35.634600000000006"/>
  </r>
  <r>
    <n v="6472"/>
    <s v="CA-2012-108532"/>
    <x v="1"/>
    <x v="1111"/>
    <d v="2012-09-02T00:00:00"/>
    <s v="Standard Class"/>
    <s v="CC-12100"/>
    <s v="Chad Cunningham"/>
    <x v="2"/>
    <s v="United States"/>
    <s v="Detroit"/>
    <x v="12"/>
    <n v="48234"/>
    <x v="2"/>
    <s v="TEC-AC-10004510"/>
    <x v="2"/>
    <x v="11"/>
    <s v="Logitech Desktop MK120 Mouse and keyboard Combo"/>
    <x v="4478"/>
    <n v="7"/>
    <n v="0"/>
    <n v="11.451999999999995"/>
  </r>
  <r>
    <n v="6473"/>
    <s v="CA-2011-151897"/>
    <x v="2"/>
    <x v="571"/>
    <d v="2011-06-10T00:00:00"/>
    <s v="Standard Class"/>
    <s v="VT-21700"/>
    <s v="Valerie Takahito"/>
    <x v="2"/>
    <s v="United States"/>
    <s v="Houston"/>
    <x v="5"/>
    <n v="77070"/>
    <x v="2"/>
    <s v="OFF-LA-10001074"/>
    <x v="1"/>
    <x v="2"/>
    <s v="Round Specialty Laser Printer Labels"/>
    <x v="318"/>
    <n v="10"/>
    <n v="0.2"/>
    <n v="33.830999999999989"/>
  </r>
  <r>
    <n v="6474"/>
    <s v="CA-2013-113292"/>
    <x v="0"/>
    <x v="196"/>
    <d v="2013-03-21T00:00:00"/>
    <s v="Second Class"/>
    <s v="DB-13060"/>
    <s v="Dave Brooks"/>
    <x v="0"/>
    <s v="United States"/>
    <s v="Columbia"/>
    <x v="18"/>
    <n v="38401"/>
    <x v="0"/>
    <s v="OFF-AP-10003590"/>
    <x v="1"/>
    <x v="9"/>
    <s v="Hoover WindTunnel Plus Canister Vacuum"/>
    <x v="4479"/>
    <n v="3"/>
    <n v="0.2"/>
    <n v="87.180000000000092"/>
  </r>
  <r>
    <n v="6475"/>
    <s v="CA-2011-149524"/>
    <x v="2"/>
    <x v="1112"/>
    <d v="2011-01-16T00:00:00"/>
    <s v="First Class"/>
    <s v="BS-11590"/>
    <s v="Brendan Sweed"/>
    <x v="1"/>
    <s v="United States"/>
    <s v="Philadelphia"/>
    <x v="9"/>
    <n v="19140"/>
    <x v="3"/>
    <s v="FUR-BO-10003433"/>
    <x v="0"/>
    <x v="0"/>
    <s v="Sauder Cornerstone Collection Library"/>
    <x v="1168"/>
    <n v="4"/>
    <n v="0.5"/>
    <n v="-53.285600000000009"/>
  </r>
  <r>
    <n v="6476"/>
    <s v="CA-2014-140872"/>
    <x v="3"/>
    <x v="95"/>
    <d v="2014-06-11T00:00:00"/>
    <s v="Standard Class"/>
    <s v="NR-18550"/>
    <s v="Nick Radford"/>
    <x v="0"/>
    <s v="United States"/>
    <s v="Pembroke Pines"/>
    <x v="2"/>
    <n v="33024"/>
    <x v="0"/>
    <s v="OFF-BI-10002432"/>
    <x v="1"/>
    <x v="8"/>
    <s v="Wilson Jones Standard D-Ring Binders"/>
    <x v="4480"/>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s v="CA-2014-140872"/>
    <x v="3"/>
    <x v="95"/>
    <d v="2014-06-11T00:00:00"/>
    <s v="Standard Class"/>
    <s v="NR-18550"/>
    <s v="Nick Radford"/>
    <x v="0"/>
    <s v="United States"/>
    <s v="Pembroke Pines"/>
    <x v="2"/>
    <n v="33024"/>
    <x v="0"/>
    <s v="TEC-AC-10003832"/>
    <x v="2"/>
    <x v="11"/>
    <s v="Logitech P710e Mobile Speakerphone"/>
    <x v="4482"/>
    <n v="1"/>
    <n v="0.2"/>
    <n v="-2.5749000000000279"/>
  </r>
  <r>
    <n v="6479"/>
    <s v="CA-2014-140872"/>
    <x v="3"/>
    <x v="95"/>
    <d v="2014-06-11T00:00:00"/>
    <s v="Standard Class"/>
    <s v="NR-18550"/>
    <s v="Nick Radford"/>
    <x v="0"/>
    <s v="United States"/>
    <s v="Pembroke Pines"/>
    <x v="2"/>
    <n v="33024"/>
    <x v="0"/>
    <s v="OFF-PA-10000809"/>
    <x v="1"/>
    <x v="10"/>
    <s v="Xerox 206"/>
    <x v="12"/>
    <n v="3"/>
    <n v="0.2"/>
    <n v="5.4432"/>
  </r>
  <r>
    <n v="6480"/>
    <s v="CA-2014-140872"/>
    <x v="3"/>
    <x v="95"/>
    <d v="2014-06-11T00:00:00"/>
    <s v="Standard Class"/>
    <s v="NR-18550"/>
    <s v="Nick Radford"/>
    <x v="0"/>
    <s v="United States"/>
    <s v="Pembroke Pines"/>
    <x v="2"/>
    <n v="33024"/>
    <x v="0"/>
    <s v="TEC-PH-10000441"/>
    <x v="2"/>
    <x v="7"/>
    <s v="VTech DS6151"/>
    <x v="4483"/>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x v="4484"/>
    <n v="7"/>
    <n v="0.2"/>
    <n v="1.8353999999999999"/>
  </r>
  <r>
    <n v="6482"/>
    <s v="CA-2014-140872"/>
    <x v="3"/>
    <x v="95"/>
    <d v="2014-06-11T00:00:00"/>
    <s v="Standard Class"/>
    <s v="NR-18550"/>
    <s v="Nick Radford"/>
    <x v="0"/>
    <s v="United States"/>
    <s v="Pembroke Pines"/>
    <x v="2"/>
    <n v="33024"/>
    <x v="0"/>
    <s v="FUR-BO-10002824"/>
    <x v="0"/>
    <x v="0"/>
    <s v="Bush Mission Pointe Library"/>
    <x v="475"/>
    <n v="2"/>
    <n v="0.2"/>
    <n v="0"/>
  </r>
  <r>
    <n v="6483"/>
    <s v="CA-2014-140872"/>
    <x v="3"/>
    <x v="95"/>
    <d v="2014-06-11T00:00:00"/>
    <s v="Standard Class"/>
    <s v="NR-18550"/>
    <s v="Nick Radford"/>
    <x v="0"/>
    <s v="United States"/>
    <s v="Pembroke Pines"/>
    <x v="2"/>
    <n v="33024"/>
    <x v="0"/>
    <s v="TEC-AC-10002942"/>
    <x v="2"/>
    <x v="11"/>
    <s v="WD My Passport Ultra 1TB Portable External Hard Drive"/>
    <x v="4485"/>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s v="CA-2014-113908"/>
    <x v="3"/>
    <x v="95"/>
    <d v="2014-06-10T00:00:00"/>
    <s v="Standard Class"/>
    <s v="KN-16390"/>
    <s v="Katherine Nockton"/>
    <x v="1"/>
    <s v="United States"/>
    <s v="New York City"/>
    <x v="15"/>
    <n v="10011"/>
    <x v="3"/>
    <s v="TEC-MA-10003173"/>
    <x v="2"/>
    <x v="15"/>
    <s v="Hewlett-Packard 300S Scientific Calculator"/>
    <x v="4487"/>
    <n v="6"/>
    <n v="0"/>
    <n v="36.183599999999991"/>
  </r>
  <r>
    <n v="6486"/>
    <s v="CA-2014-113908"/>
    <x v="3"/>
    <x v="95"/>
    <d v="2014-06-10T00:00:00"/>
    <s v="Standard Class"/>
    <s v="KN-16390"/>
    <s v="Katherine Nockton"/>
    <x v="1"/>
    <s v="United States"/>
    <s v="New York City"/>
    <x v="15"/>
    <n v="10011"/>
    <x v="3"/>
    <s v="OFF-PA-10004156"/>
    <x v="1"/>
    <x v="10"/>
    <s v="Xerox 188"/>
    <x v="1568"/>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s v="CA-2012-120621"/>
    <x v="1"/>
    <x v="1113"/>
    <d v="2012-03-26T00:00:00"/>
    <s v="Standard Class"/>
    <s v="JW-16075"/>
    <s v="Julia West"/>
    <x v="0"/>
    <s v="United States"/>
    <s v="Jacksonville"/>
    <x v="3"/>
    <n v="28540"/>
    <x v="0"/>
    <s v="OFF-BI-10000948"/>
    <x v="1"/>
    <x v="8"/>
    <s v="GBC Laser Imprintable Binding System Covers, Desert Sand"/>
    <x v="4489"/>
    <n v="3"/>
    <n v="0.7"/>
    <n v="-9.8462999999999994"/>
  </r>
  <r>
    <n v="6489"/>
    <s v="CA-2012-120621"/>
    <x v="1"/>
    <x v="1113"/>
    <d v="2012-03-26T00:00:00"/>
    <s v="Standard Class"/>
    <s v="JW-16075"/>
    <s v="Julia West"/>
    <x v="0"/>
    <s v="United States"/>
    <s v="Jacksonville"/>
    <x v="3"/>
    <n v="28540"/>
    <x v="0"/>
    <s v="OFF-PA-10002254"/>
    <x v="1"/>
    <x v="10"/>
    <s v="Xerox 1883"/>
    <x v="4490"/>
    <n v="14"/>
    <n v="0.2"/>
    <n v="96.023199999999974"/>
  </r>
  <r>
    <n v="6490"/>
    <s v="US-2014-148866"/>
    <x v="3"/>
    <x v="20"/>
    <d v="2014-09-25T00:00:00"/>
    <s v="Standard Class"/>
    <s v="JM-15535"/>
    <s v="Jessica Myrick"/>
    <x v="0"/>
    <s v="United States"/>
    <s v="New York City"/>
    <x v="15"/>
    <n v="10011"/>
    <x v="3"/>
    <s v="OFF-PA-10004782"/>
    <x v="1"/>
    <x v="10"/>
    <s v="Xerox 228"/>
    <x v="56"/>
    <n v="5"/>
    <n v="0"/>
    <n v="15.552000000000001"/>
  </r>
  <r>
    <n v="6491"/>
    <s v="CA-2011-149594"/>
    <x v="2"/>
    <x v="1114"/>
    <d v="2011-09-19T00:00:00"/>
    <s v="Standard Class"/>
    <s v="MF-18250"/>
    <s v="Monica Federle"/>
    <x v="1"/>
    <s v="United States"/>
    <s v="Philadelphia"/>
    <x v="9"/>
    <n v="19120"/>
    <x v="3"/>
    <s v="FUR-FU-10000222"/>
    <x v="0"/>
    <x v="5"/>
    <s v="Seth Thomas 16&quot; Steel Case Clock"/>
    <x v="4491"/>
    <n v="4"/>
    <n v="0.2"/>
    <n v="16.889599999999998"/>
  </r>
  <r>
    <n v="6492"/>
    <s v="CA-2013-113845"/>
    <x v="0"/>
    <x v="73"/>
    <d v="2013-11-26T00:00:00"/>
    <s v="Standard Class"/>
    <s v="FA-14230"/>
    <s v="Frank Atkinson"/>
    <x v="1"/>
    <s v="United States"/>
    <s v="Orlando"/>
    <x v="2"/>
    <n v="32839"/>
    <x v="0"/>
    <s v="FUR-BO-10004695"/>
    <x v="0"/>
    <x v="0"/>
    <s v="O'Sullivan 2-Door Barrister Bookcase in Odessa Pine"/>
    <x v="4492"/>
    <n v="2"/>
    <n v="0.2"/>
    <n v="10.858799999999974"/>
  </r>
  <r>
    <n v="6493"/>
    <s v="CA-2013-113845"/>
    <x v="0"/>
    <x v="73"/>
    <d v="2013-11-26T00:00:00"/>
    <s v="Standard Class"/>
    <s v="FA-14230"/>
    <s v="Frank Atkinson"/>
    <x v="1"/>
    <s v="United States"/>
    <s v="Orlando"/>
    <x v="2"/>
    <n v="32839"/>
    <x v="0"/>
    <s v="OFF-ST-10003327"/>
    <x v="1"/>
    <x v="4"/>
    <s v="Akro-Mils 12-Gallon Tote"/>
    <x v="4493"/>
    <n v="5"/>
    <n v="0.2"/>
    <n v="4.4684999999999953"/>
  </r>
  <r>
    <n v="6494"/>
    <s v="CA-2013-113845"/>
    <x v="0"/>
    <x v="73"/>
    <d v="2013-11-26T00:00:00"/>
    <s v="Standard Class"/>
    <s v="FA-14230"/>
    <s v="Frank Atkinson"/>
    <x v="1"/>
    <s v="United States"/>
    <s v="Orlando"/>
    <x v="2"/>
    <n v="32839"/>
    <x v="0"/>
    <s v="TEC-PH-10003357"/>
    <x v="2"/>
    <x v="7"/>
    <s v="Grandstream GXP2100 Mainstream Business Phone"/>
    <x v="4494"/>
    <n v="4"/>
    <n v="0.2"/>
    <n v="24.476800000000004"/>
  </r>
  <r>
    <n v="6495"/>
    <s v="CA-2014-111262"/>
    <x v="3"/>
    <x v="960"/>
    <d v="2014-11-02T00:00:00"/>
    <s v="Second Class"/>
    <s v="KH-16510"/>
    <s v="Keith Herrera"/>
    <x v="0"/>
    <s v="United States"/>
    <s v="Houston"/>
    <x v="5"/>
    <n v="77095"/>
    <x v="2"/>
    <s v="TEC-AC-10002167"/>
    <x v="2"/>
    <x v="11"/>
    <s v="Imation 8gb Micro Traveldrive Usb 2.0 Flash Drive"/>
    <x v="734"/>
    <n v="2"/>
    <n v="0.2"/>
    <n v="-2.6999999999999993"/>
  </r>
  <r>
    <n v="6496"/>
    <s v="CA-2014-111262"/>
    <x v="3"/>
    <x v="960"/>
    <d v="2014-11-02T00:00:00"/>
    <s v="Second Class"/>
    <s v="KH-16510"/>
    <s v="Keith Herrera"/>
    <x v="0"/>
    <s v="United States"/>
    <s v="Houston"/>
    <x v="5"/>
    <n v="77095"/>
    <x v="2"/>
    <s v="OFF-PA-10001937"/>
    <x v="1"/>
    <x v="10"/>
    <s v="Xerox 21"/>
    <x v="12"/>
    <n v="3"/>
    <n v="0.2"/>
    <n v="5.4432"/>
  </r>
  <r>
    <n v="6497"/>
    <s v="CA-2014-111262"/>
    <x v="3"/>
    <x v="960"/>
    <d v="2014-11-02T00:00:00"/>
    <s v="Second Class"/>
    <s v="KH-16510"/>
    <s v="Keith Herrera"/>
    <x v="0"/>
    <s v="United States"/>
    <s v="Houston"/>
    <x v="5"/>
    <n v="77095"/>
    <x v="2"/>
    <s v="TEC-AC-10004510"/>
    <x v="2"/>
    <x v="11"/>
    <s v="Logitech Desktop MK120 Mouse and keyboard Combo"/>
    <x v="2689"/>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s v="CA-2012-103135"/>
    <x v="1"/>
    <x v="1115"/>
    <d v="2012-07-28T00:00:00"/>
    <s v="Standard Class"/>
    <s v="SS-20515"/>
    <s v="Shirley Schmidt"/>
    <x v="2"/>
    <s v="United States"/>
    <s v="Louisville"/>
    <x v="0"/>
    <n v="40214"/>
    <x v="0"/>
    <s v="OFF-BI-10000069"/>
    <x v="1"/>
    <x v="8"/>
    <s v="GBC Prepunched Paper, 19-Hole, for Binding Systems, 24-lb"/>
    <x v="4495"/>
    <n v="9"/>
    <n v="0"/>
    <n v="62.14139999999999"/>
  </r>
  <r>
    <n v="6500"/>
    <s v="CA-2012-103135"/>
    <x v="1"/>
    <x v="1115"/>
    <d v="2012-07-28T00:00:00"/>
    <s v="Standard Class"/>
    <s v="SS-20515"/>
    <s v="Shirley Schmidt"/>
    <x v="2"/>
    <s v="United States"/>
    <s v="Louisville"/>
    <x v="0"/>
    <n v="40214"/>
    <x v="0"/>
    <s v="TEC-AC-10003289"/>
    <x v="2"/>
    <x v="11"/>
    <s v="Anker Ultra-Slim Mini Bluetooth 3.0 Wireless Keyboard"/>
    <x v="44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x v="4497"/>
    <n v="6"/>
    <n v="0"/>
    <n v="41.427599999999991"/>
  </r>
  <r>
    <n v="6502"/>
    <s v="CA-2011-129147"/>
    <x v="2"/>
    <x v="981"/>
    <d v="2011-11-06T00:00:00"/>
    <s v="Standard Class"/>
    <s v="LC-17050"/>
    <s v="Liz Carlisle"/>
    <x v="0"/>
    <s v="United States"/>
    <s v="Medina"/>
    <x v="24"/>
    <n v="44256"/>
    <x v="3"/>
    <s v="TEC-PH-10001299"/>
    <x v="2"/>
    <x v="7"/>
    <s v="Polycom CX300 Desktop Phone USB VoIP phone"/>
    <x v="2651"/>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s v="CA-2011-129147"/>
    <x v="2"/>
    <x v="981"/>
    <d v="2011-11-06T00:00:00"/>
    <s v="Standard Class"/>
    <s v="LC-17050"/>
    <s v="Liz Carlisle"/>
    <x v="0"/>
    <s v="United States"/>
    <s v="Medina"/>
    <x v="24"/>
    <n v="44256"/>
    <x v="3"/>
    <s v="OFF-BI-10001098"/>
    <x v="1"/>
    <x v="8"/>
    <s v="Acco D-Ring Binder w/DublLock"/>
    <x v="4499"/>
    <n v="3"/>
    <n v="0.7"/>
    <n v="-13.4694"/>
  </r>
  <r>
    <n v="6505"/>
    <s v="CA-2014-128265"/>
    <x v="3"/>
    <x v="701"/>
    <d v="2014-11-23T00:00:00"/>
    <s v="Second Class"/>
    <s v="VW-21775"/>
    <s v="Victoria Wilson"/>
    <x v="1"/>
    <s v="United States"/>
    <s v="New York City"/>
    <x v="15"/>
    <n v="10011"/>
    <x v="3"/>
    <s v="OFF-ST-10000142"/>
    <x v="1"/>
    <x v="4"/>
    <s v="Deluxe Rollaway Locking File with Drawer"/>
    <x v="1439"/>
    <n v="3"/>
    <n v="0"/>
    <n v="349.33919999999995"/>
  </r>
  <r>
    <n v="6506"/>
    <s v="CA-2013-152331"/>
    <x v="0"/>
    <x v="190"/>
    <d v="2013-07-01T00:00:00"/>
    <s v="Standard Class"/>
    <s v="LD-16855"/>
    <s v="Lela Donovan"/>
    <x v="1"/>
    <s v="United States"/>
    <s v="Chicago"/>
    <x v="10"/>
    <n v="60653"/>
    <x v="2"/>
    <s v="OFF-AR-10001547"/>
    <x v="1"/>
    <x v="6"/>
    <s v="Newell 311"/>
    <x v="4500"/>
    <n v="3"/>
    <n v="0.2"/>
    <n v="0.46409999999999996"/>
  </r>
  <r>
    <n v="6507"/>
    <s v="US-2013-128909"/>
    <x v="0"/>
    <x v="790"/>
    <d v="2013-10-12T00:00:00"/>
    <s v="Second Class"/>
    <s v="SP-20545"/>
    <s v="Sibella Parks"/>
    <x v="1"/>
    <s v="United States"/>
    <s v="Philadelphia"/>
    <x v="9"/>
    <n v="19143"/>
    <x v="3"/>
    <s v="OFF-PA-10001593"/>
    <x v="1"/>
    <x v="10"/>
    <s v="Xerox 1947"/>
    <x v="4501"/>
    <n v="4"/>
    <n v="0.2"/>
    <n v="5.9799999999999986"/>
  </r>
  <r>
    <n v="6508"/>
    <s v="US-2013-128909"/>
    <x v="0"/>
    <x v="790"/>
    <d v="2013-10-12T00:00:00"/>
    <s v="Second Class"/>
    <s v="SP-20545"/>
    <s v="Sibella Parks"/>
    <x v="1"/>
    <s v="United States"/>
    <s v="Philadelphia"/>
    <x v="9"/>
    <n v="19143"/>
    <x v="3"/>
    <s v="FUR-FU-10004071"/>
    <x v="0"/>
    <x v="5"/>
    <s v="Luxo Professional Magnifying Clamp-On Fluorescent Lamps"/>
    <x v="4502"/>
    <n v="4"/>
    <n v="0.2"/>
    <n v="-24.962399999999988"/>
  </r>
  <r>
    <n v="6509"/>
    <s v="CA-2014-102197"/>
    <x v="3"/>
    <x v="698"/>
    <d v="2014-12-27T00:00:00"/>
    <s v="Standard Class"/>
    <s v="DK-13150"/>
    <s v="David Kendrick"/>
    <x v="1"/>
    <s v="United States"/>
    <s v="New York City"/>
    <x v="15"/>
    <n v="10009"/>
    <x v="3"/>
    <s v="OFF-PA-10001970"/>
    <x v="1"/>
    <x v="10"/>
    <s v="Xerox 1908"/>
    <x v="1007"/>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x v="4503"/>
    <n v="3"/>
    <n v="0.2"/>
    <n v="17.623199999999997"/>
  </r>
  <r>
    <n v="6511"/>
    <s v="CA-2014-102197"/>
    <x v="3"/>
    <x v="698"/>
    <d v="2014-12-27T00:00:00"/>
    <s v="Standard Class"/>
    <s v="DK-13150"/>
    <s v="David Kendrick"/>
    <x v="1"/>
    <s v="United States"/>
    <s v="New York City"/>
    <x v="15"/>
    <n v="10009"/>
    <x v="3"/>
    <s v="OFF-PA-10004156"/>
    <x v="1"/>
    <x v="10"/>
    <s v="Xerox 188"/>
    <x v="887"/>
    <n v="3"/>
    <n v="0"/>
    <n v="16.669799999999999"/>
  </r>
  <r>
    <n v="6512"/>
    <s v="CA-2014-167640"/>
    <x v="3"/>
    <x v="904"/>
    <d v="2014-03-11T00:00:00"/>
    <s v="Standard Class"/>
    <s v="FC-14245"/>
    <s v="Frank Carlisle"/>
    <x v="2"/>
    <s v="United States"/>
    <s v="San Francisco"/>
    <x v="1"/>
    <n v="94109"/>
    <x v="1"/>
    <s v="OFF-AR-10003158"/>
    <x v="1"/>
    <x v="6"/>
    <s v="Fluorescent Highlighters by Dixon"/>
    <x v="1708"/>
    <n v="6"/>
    <n v="0"/>
    <n v="8.1191999999999993"/>
  </r>
  <r>
    <n v="6513"/>
    <s v="CA-2014-167640"/>
    <x v="3"/>
    <x v="904"/>
    <d v="2014-03-11T00:00:00"/>
    <s v="Standard Class"/>
    <s v="FC-14245"/>
    <s v="Frank Carlisle"/>
    <x v="2"/>
    <s v="United States"/>
    <s v="San Francisco"/>
    <x v="1"/>
    <n v="94109"/>
    <x v="1"/>
    <s v="OFF-LA-10004559"/>
    <x v="1"/>
    <x v="2"/>
    <s v="Avery 49"/>
    <x v="132"/>
    <n v="4"/>
    <n v="0"/>
    <n v="5.6448"/>
  </r>
  <r>
    <n v="6514"/>
    <s v="CA-2014-167640"/>
    <x v="3"/>
    <x v="904"/>
    <d v="2014-03-11T00:00:00"/>
    <s v="Standard Class"/>
    <s v="FC-14245"/>
    <s v="Frank Carlisle"/>
    <x v="2"/>
    <s v="United States"/>
    <s v="San Francisco"/>
    <x v="1"/>
    <n v="94109"/>
    <x v="1"/>
    <s v="OFF-PA-10001033"/>
    <x v="1"/>
    <x v="10"/>
    <s v="Xerox 1893"/>
    <x v="2357"/>
    <n v="7"/>
    <n v="0"/>
    <n v="140.59569999999999"/>
  </r>
  <r>
    <n v="6515"/>
    <s v="CA-2014-167640"/>
    <x v="3"/>
    <x v="904"/>
    <d v="2014-03-11T00:00:00"/>
    <s v="Standard Class"/>
    <s v="FC-14245"/>
    <s v="Frank Carlisle"/>
    <x v="2"/>
    <s v="United States"/>
    <s v="San Francisco"/>
    <x v="1"/>
    <n v="94109"/>
    <x v="1"/>
    <s v="TEC-PH-10001336"/>
    <x v="2"/>
    <x v="7"/>
    <s v="Digium D40 VoIP phone"/>
    <x v="4504"/>
    <n v="2"/>
    <n v="0.2"/>
    <n v="23.218199999999996"/>
  </r>
  <r>
    <n v="6516"/>
    <s v="US-2014-116652"/>
    <x v="3"/>
    <x v="175"/>
    <d v="2014-09-20T00:00:00"/>
    <s v="Standard Class"/>
    <s v="RD-19480"/>
    <s v="Rick Duston"/>
    <x v="0"/>
    <s v="United States"/>
    <s v="San Francisco"/>
    <x v="1"/>
    <n v="94122"/>
    <x v="1"/>
    <s v="FUR-CH-10002961"/>
    <x v="0"/>
    <x v="1"/>
    <s v="Leather Task Chair, Black"/>
    <x v="287"/>
    <n v="3"/>
    <n v="0.2"/>
    <n v="0"/>
  </r>
  <r>
    <n v="6517"/>
    <s v="US-2014-116652"/>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s v="US-2014-116652"/>
    <x v="3"/>
    <x v="175"/>
    <d v="2014-09-20T00:00:00"/>
    <s v="Standard Class"/>
    <s v="RD-19480"/>
    <s v="Rick Duston"/>
    <x v="0"/>
    <s v="United States"/>
    <s v="San Francisco"/>
    <x v="1"/>
    <n v="94122"/>
    <x v="1"/>
    <s v="OFF-AR-10001915"/>
    <x v="1"/>
    <x v="6"/>
    <s v="Peel-Off China Markers"/>
    <x v="4506"/>
    <n v="10"/>
    <n v="0"/>
    <n v="41.706000000000003"/>
  </r>
  <r>
    <n v="6519"/>
    <s v="US-2014-116652"/>
    <x v="3"/>
    <x v="175"/>
    <d v="2014-09-20T00:00:00"/>
    <s v="Standard Class"/>
    <s v="RD-19480"/>
    <s v="Rick Duston"/>
    <x v="0"/>
    <s v="United States"/>
    <s v="San Francisco"/>
    <x v="1"/>
    <n v="94122"/>
    <x v="1"/>
    <s v="OFF-AP-10001205"/>
    <x v="1"/>
    <x v="9"/>
    <s v="Belkin 5 Outlet SurgeMaster Power Centers"/>
    <x v="4507"/>
    <n v="2"/>
    <n v="0"/>
    <n v="30.508800000000008"/>
  </r>
  <r>
    <n v="6520"/>
    <s v="US-2014-116652"/>
    <x v="3"/>
    <x v="175"/>
    <d v="2014-09-20T00:00:00"/>
    <s v="Standard Class"/>
    <s v="RD-19480"/>
    <s v="Rick Duston"/>
    <x v="0"/>
    <s v="United States"/>
    <s v="San Francisco"/>
    <x v="1"/>
    <n v="94122"/>
    <x v="1"/>
    <s v="OFF-BI-10004528"/>
    <x v="1"/>
    <x v="8"/>
    <s v="Cardinal Poly Pocket Divider Pockets for Ring Binders"/>
    <x v="3794"/>
    <n v="1"/>
    <n v="0.2"/>
    <n v="0.83999999999999975"/>
  </r>
  <r>
    <n v="6521"/>
    <s v="CA-2014-138289"/>
    <x v="3"/>
    <x v="1034"/>
    <d v="2014-01-19T00:00:00"/>
    <s v="Second Class"/>
    <s v="AR-10540"/>
    <s v="Andy Reiter"/>
    <x v="0"/>
    <s v="United States"/>
    <s v="Jackson"/>
    <x v="12"/>
    <n v="49201"/>
    <x v="2"/>
    <s v="OFF-BI-10004995"/>
    <x v="1"/>
    <x v="8"/>
    <s v="GBC DocuBind P400 Electric Binding System"/>
    <x v="4508"/>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x v="3722"/>
    <n v="3"/>
    <n v="0"/>
    <n v="72.640799999999999"/>
  </r>
  <r>
    <n v="6523"/>
    <s v="CA-2014-138289"/>
    <x v="3"/>
    <x v="1034"/>
    <d v="2014-01-19T00:00:00"/>
    <s v="Second Class"/>
    <s v="AR-10540"/>
    <s v="Andy Reiter"/>
    <x v="0"/>
    <s v="United States"/>
    <s v="Jackson"/>
    <x v="12"/>
    <n v="49201"/>
    <x v="2"/>
    <s v="OFF-PA-10001260"/>
    <x v="1"/>
    <x v="10"/>
    <s v="TOPS Money Receipt Book, Consecutively Numbered in Red,"/>
    <x v="4509"/>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s v="CA-2013-129308"/>
    <x v="0"/>
    <x v="274"/>
    <d v="2013-07-14T00:00:00"/>
    <s v="Standard Class"/>
    <s v="CC-12100"/>
    <s v="Chad Cunningham"/>
    <x v="2"/>
    <s v="United States"/>
    <s v="Philadelphia"/>
    <x v="9"/>
    <n v="19120"/>
    <x v="3"/>
    <s v="TEC-PH-10002310"/>
    <x v="2"/>
    <x v="7"/>
    <s v="Panasonic KX T7731-B Digital phone"/>
    <x v="4510"/>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s v="CA-2013-129308"/>
    <x v="0"/>
    <x v="274"/>
    <d v="2013-07-14T00:00:00"/>
    <s v="Standard Class"/>
    <s v="CC-12100"/>
    <s v="Chad Cunningham"/>
    <x v="2"/>
    <s v="United States"/>
    <s v="Philadelphia"/>
    <x v="9"/>
    <n v="19120"/>
    <x v="3"/>
    <s v="OFF-BI-10001308"/>
    <x v="1"/>
    <x v="8"/>
    <s v="GBC Standard Plastic Binding Systems' Combs"/>
    <x v="4511"/>
    <n v="5"/>
    <n v="0.7"/>
    <n v="-7.8500000000000014"/>
  </r>
  <r>
    <n v="6528"/>
    <s v="CA-2013-157791"/>
    <x v="0"/>
    <x v="443"/>
    <d v="2013-12-29T00:00:00"/>
    <s v="Second Class"/>
    <s v="CA-11965"/>
    <s v="Carol Adams"/>
    <x v="1"/>
    <s v="United States"/>
    <s v="Warwick"/>
    <x v="34"/>
    <n v="2886"/>
    <x v="3"/>
    <s v="TEC-CO-10002095"/>
    <x v="2"/>
    <x v="16"/>
    <s v="Hewlett Packard 610 Color Digital Copier / Printer"/>
    <x v="4117"/>
    <n v="4"/>
    <n v="0"/>
    <n v="899.98199999999997"/>
  </r>
  <r>
    <n v="6529"/>
    <s v="CA-2011-146864"/>
    <x v="2"/>
    <x v="1091"/>
    <d v="2011-12-26T00:00:00"/>
    <s v="Standard Class"/>
    <s v="BT-11530"/>
    <s v="Bradley Talbott"/>
    <x v="2"/>
    <s v="United States"/>
    <s v="New York City"/>
    <x v="15"/>
    <n v="10024"/>
    <x v="3"/>
    <s v="OFF-ST-10004946"/>
    <x v="1"/>
    <x v="4"/>
    <s v="Desktop 3-Pocket Hot File"/>
    <x v="4512"/>
    <n v="4"/>
    <n v="0"/>
    <n v="56.26400000000001"/>
  </r>
  <r>
    <n v="6530"/>
    <s v="CA-2011-103744"/>
    <x v="2"/>
    <x v="1116"/>
    <d v="2011-02-28T00:00:00"/>
    <s v="Standard Class"/>
    <s v="MG-17875"/>
    <s v="Michael Grace"/>
    <x v="2"/>
    <s v="United States"/>
    <s v="El Paso"/>
    <x v="5"/>
    <n v="79907"/>
    <x v="2"/>
    <s v="OFF-LA-10004425"/>
    <x v="1"/>
    <x v="2"/>
    <s v="Staples"/>
    <x v="4513"/>
    <n v="3"/>
    <n v="0.2"/>
    <n v="2.3409000000000004"/>
  </r>
  <r>
    <n v="6531"/>
    <s v="CA-2011-103744"/>
    <x v="2"/>
    <x v="1116"/>
    <d v="2011-02-28T00:00:00"/>
    <s v="Standard Class"/>
    <s v="MG-17875"/>
    <s v="Michael Grace"/>
    <x v="2"/>
    <s v="United States"/>
    <s v="El Paso"/>
    <x v="5"/>
    <n v="79907"/>
    <x v="2"/>
    <s v="OFF-BI-10000320"/>
    <x v="1"/>
    <x v="8"/>
    <s v="GBC Plastic Binding Combs"/>
    <x v="4514"/>
    <n v="3"/>
    <n v="0.8"/>
    <n v="-6.8633999999999986"/>
  </r>
  <r>
    <n v="6532"/>
    <s v="US-2014-107384"/>
    <x v="3"/>
    <x v="769"/>
    <d v="2014-12-09T00:00:00"/>
    <s v="Standard Class"/>
    <s v="TP-21130"/>
    <s v="Theone Pippenger"/>
    <x v="0"/>
    <s v="United States"/>
    <s v="Rochester"/>
    <x v="11"/>
    <n v="55901"/>
    <x v="2"/>
    <s v="OFF-AR-10001315"/>
    <x v="1"/>
    <x v="6"/>
    <s v="Newell 310"/>
    <x v="3454"/>
    <n v="5"/>
    <n v="0"/>
    <n v="2.5519999999999996"/>
  </r>
  <r>
    <n v="6533"/>
    <s v="US-2014-107384"/>
    <x v="3"/>
    <x v="769"/>
    <d v="2014-12-09T00:00:00"/>
    <s v="Standard Class"/>
    <s v="TP-21130"/>
    <s v="Theone Pippenger"/>
    <x v="0"/>
    <s v="United States"/>
    <s v="Rochester"/>
    <x v="11"/>
    <n v="55901"/>
    <x v="2"/>
    <s v="TEC-AC-10004595"/>
    <x v="2"/>
    <x v="11"/>
    <s v="First Data TMFD35 PIN Pad"/>
    <x v="4515"/>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x v="4516"/>
    <n v="5"/>
    <n v="0"/>
    <n v="143.982"/>
  </r>
  <r>
    <n v="6535"/>
    <s v="CA-2011-128209"/>
    <x v="2"/>
    <x v="664"/>
    <d v="2011-11-22T00:00:00"/>
    <s v="Standard Class"/>
    <s v="GT-14710"/>
    <s v="Greg Tran"/>
    <x v="0"/>
    <s v="United States"/>
    <s v="Buffalo"/>
    <x v="15"/>
    <n v="14215"/>
    <x v="3"/>
    <s v="OFF-BI-10001359"/>
    <x v="1"/>
    <x v="8"/>
    <s v="GBC DocuBind TL300 Electric Binding System"/>
    <x v="4517"/>
    <n v="3"/>
    <n v="0.2"/>
    <n v="726.56189999999981"/>
  </r>
  <r>
    <n v="6536"/>
    <s v="CA-2011-128209"/>
    <x v="2"/>
    <x v="664"/>
    <d v="2011-11-22T00:00:00"/>
    <s v="Standard Class"/>
    <s v="GT-14710"/>
    <s v="Greg Tran"/>
    <x v="0"/>
    <s v="United States"/>
    <s v="Buffalo"/>
    <x v="15"/>
    <n v="14215"/>
    <x v="3"/>
    <s v="FUR-BO-10002213"/>
    <x v="0"/>
    <x v="0"/>
    <s v="DMI Eclipse Executive Suite Bookcases"/>
    <x v="4518"/>
    <n v="10"/>
    <n v="0.2"/>
    <n v="-50.098000000000297"/>
  </r>
  <r>
    <n v="6537"/>
    <s v="CA-2011-169684"/>
    <x v="2"/>
    <x v="22"/>
    <d v="2011-10-23T00:00:00"/>
    <s v="First Class"/>
    <s v="FH-14365"/>
    <s v="Fred Hopkins"/>
    <x v="1"/>
    <s v="United States"/>
    <s v="Knoxville"/>
    <x v="18"/>
    <n v="37918"/>
    <x v="0"/>
    <s v="FUR-TA-10003008"/>
    <x v="0"/>
    <x v="3"/>
    <s v="Lesro Round Back Collection Coffee Table, End Table"/>
    <x v="4238"/>
    <n v="3"/>
    <n v="0.4"/>
    <n v="-147.8655"/>
  </r>
  <r>
    <n v="6538"/>
    <s v="CA-2011-169684"/>
    <x v="2"/>
    <x v="22"/>
    <d v="2011-10-23T00:00:00"/>
    <s v="First Class"/>
    <s v="FH-14365"/>
    <s v="Fred Hopkins"/>
    <x v="1"/>
    <s v="United States"/>
    <s v="Knoxville"/>
    <x v="18"/>
    <n v="37918"/>
    <x v="0"/>
    <s v="OFF-ST-10000934"/>
    <x v="1"/>
    <x v="4"/>
    <s v="Contico 72&quot;H Heavy-Duty Storage System"/>
    <x v="2066"/>
    <n v="3"/>
    <n v="0.2"/>
    <n v="-24.588000000000001"/>
  </r>
  <r>
    <n v="6539"/>
    <s v="CA-2012-109862"/>
    <x v="1"/>
    <x v="969"/>
    <d v="2012-10-30T00:00:00"/>
    <s v="Standard Class"/>
    <s v="HK-14890"/>
    <s v="Heather Kirkland"/>
    <x v="1"/>
    <s v="United States"/>
    <s v="Newark"/>
    <x v="13"/>
    <n v="19711"/>
    <x v="3"/>
    <s v="TEC-PH-10004042"/>
    <x v="2"/>
    <x v="7"/>
    <s v="ClearOne Communications CHAT 70 OC Speaker Phone"/>
    <x v="4519"/>
    <n v="1"/>
    <n v="0"/>
    <n v="41.337400000000002"/>
  </r>
  <r>
    <n v="6540"/>
    <s v="CA-2012-109862"/>
    <x v="1"/>
    <x v="969"/>
    <d v="2012-10-30T00:00:00"/>
    <s v="Standard Class"/>
    <s v="HK-14890"/>
    <s v="Heather Kirkland"/>
    <x v="1"/>
    <s v="United States"/>
    <s v="Newark"/>
    <x v="13"/>
    <n v="19711"/>
    <x v="3"/>
    <s v="FUR-CH-10002439"/>
    <x v="0"/>
    <x v="1"/>
    <s v="Iceberg Nesting Folding Chair, 19w x 6d x 43h"/>
    <x v="4520"/>
    <n v="5"/>
    <n v="0"/>
    <n v="75.686000000000007"/>
  </r>
  <r>
    <n v="6541"/>
    <s v="US-2014-107888"/>
    <x v="3"/>
    <x v="673"/>
    <d v="2014-11-20T00:00:00"/>
    <s v="First Class"/>
    <s v="CC-12220"/>
    <s v="Chris Cortes"/>
    <x v="0"/>
    <s v="United States"/>
    <s v="Seattle"/>
    <x v="4"/>
    <n v="98103"/>
    <x v="1"/>
    <s v="OFF-PA-10001363"/>
    <x v="1"/>
    <x v="10"/>
    <s v="Xerox 1933"/>
    <x v="4521"/>
    <n v="6"/>
    <n v="0"/>
    <n v="34.629599999999996"/>
  </r>
  <r>
    <n v="6542"/>
    <s v="US-2014-107888"/>
    <x v="3"/>
    <x v="673"/>
    <d v="2014-11-20T00:00:00"/>
    <s v="First Class"/>
    <s v="CC-12220"/>
    <s v="Chris Cortes"/>
    <x v="0"/>
    <s v="United States"/>
    <s v="Seattle"/>
    <x v="4"/>
    <n v="98103"/>
    <x v="1"/>
    <s v="FUR-FU-10003394"/>
    <x v="0"/>
    <x v="5"/>
    <s v="Tenex &quot;The Solids&quot; Textured Chair Mats"/>
    <x v="1839"/>
    <n v="2"/>
    <n v="0"/>
    <n v="23.786399999999986"/>
  </r>
  <r>
    <n v="6543"/>
    <s v="US-2014-107888"/>
    <x v="3"/>
    <x v="673"/>
    <d v="2014-11-20T00:00:00"/>
    <s v="First Class"/>
    <s v="CC-12220"/>
    <s v="Chris Cortes"/>
    <x v="0"/>
    <s v="United States"/>
    <s v="Seattle"/>
    <x v="4"/>
    <n v="98103"/>
    <x v="1"/>
    <s v="TEC-PH-10003171"/>
    <x v="2"/>
    <x v="7"/>
    <s v="Plantronics Encore H101 Dual Earpieces Headset"/>
    <x v="4220"/>
    <n v="3"/>
    <n v="0.2"/>
    <n v="10.787999999999997"/>
  </r>
  <r>
    <n v="6544"/>
    <s v="US-2014-107888"/>
    <x v="3"/>
    <x v="673"/>
    <d v="2014-11-20T00:00:00"/>
    <s v="First Class"/>
    <s v="CC-12220"/>
    <s v="Chris Cortes"/>
    <x v="0"/>
    <s v="United States"/>
    <s v="Seattle"/>
    <x v="4"/>
    <n v="98103"/>
    <x v="1"/>
    <s v="OFF-ST-10003123"/>
    <x v="1"/>
    <x v="4"/>
    <s v="Fellowes Bases and Tops For Staxonsteel/High-Stak Systems"/>
    <x v="3304"/>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s v="US-2014-154872"/>
    <x v="3"/>
    <x v="304"/>
    <d v="2014-05-19T00:00:00"/>
    <s v="Standard Class"/>
    <s v="DP-13000"/>
    <s v="Darren Powers"/>
    <x v="0"/>
    <s v="United States"/>
    <s v="Cleveland"/>
    <x v="24"/>
    <n v="44105"/>
    <x v="3"/>
    <s v="OFF-LA-10000973"/>
    <x v="1"/>
    <x v="2"/>
    <s v="Avery 502"/>
    <x v="1325"/>
    <n v="2"/>
    <n v="0.2"/>
    <n v="1.764"/>
  </r>
  <r>
    <n v="6547"/>
    <s v="US-2014-154872"/>
    <x v="3"/>
    <x v="304"/>
    <d v="2014-05-19T00:00:00"/>
    <s v="Standard Class"/>
    <s v="DP-13000"/>
    <s v="Darren Powers"/>
    <x v="0"/>
    <s v="United States"/>
    <s v="Cleveland"/>
    <x v="24"/>
    <n v="44105"/>
    <x v="3"/>
    <s v="OFF-PA-10000483"/>
    <x v="1"/>
    <x v="10"/>
    <s v="Xerox 19"/>
    <x v="1636"/>
    <n v="1"/>
    <n v="0.2"/>
    <n v="7.7449999999999983"/>
  </r>
  <r>
    <n v="6548"/>
    <s v="CA-2011-113880"/>
    <x v="2"/>
    <x v="72"/>
    <d v="2011-03-05T00:00:00"/>
    <s v="Standard Class"/>
    <s v="VF-21715"/>
    <s v="Vicky Freymann"/>
    <x v="2"/>
    <s v="United States"/>
    <s v="Elmhurst"/>
    <x v="10"/>
    <n v="60126"/>
    <x v="2"/>
    <s v="FUR-CH-10000863"/>
    <x v="0"/>
    <x v="1"/>
    <s v="Novimex Swivel Fabric Task Chair"/>
    <x v="4523"/>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x v="1133"/>
    <n v="3"/>
    <n v="0.2"/>
    <n v="5.6783999999999981"/>
  </r>
  <r>
    <n v="6550"/>
    <s v="US-2012-164966"/>
    <x v="1"/>
    <x v="117"/>
    <d v="2012-08-01T00:00:00"/>
    <s v="First Class"/>
    <s v="GH-14410"/>
    <s v="Gary Hansen"/>
    <x v="2"/>
    <s v="United States"/>
    <s v="Lakeville"/>
    <x v="11"/>
    <n v="55044"/>
    <x v="2"/>
    <s v="FUR-CH-10002304"/>
    <x v="0"/>
    <x v="1"/>
    <s v="Global Stack Chair without Arms, Black"/>
    <x v="4524"/>
    <n v="6"/>
    <n v="0"/>
    <n v="38.970000000000006"/>
  </r>
  <r>
    <n v="6551"/>
    <s v="CA-2012-126739"/>
    <x v="1"/>
    <x v="549"/>
    <d v="2012-11-03T00:00:00"/>
    <s v="Second Class"/>
    <s v="JH-16180"/>
    <s v="Justin Hirsh"/>
    <x v="0"/>
    <s v="United States"/>
    <s v="New York City"/>
    <x v="15"/>
    <n v="10035"/>
    <x v="3"/>
    <s v="FUR-CH-10000422"/>
    <x v="0"/>
    <x v="1"/>
    <s v="Global Highback Leather Tilter in Burgundy"/>
    <x v="4525"/>
    <n v="4"/>
    <n v="0.1"/>
    <n v="21.837600000000023"/>
  </r>
  <r>
    <n v="6552"/>
    <s v="CA-2014-161578"/>
    <x v="3"/>
    <x v="819"/>
    <d v="2014-12-22T00:00:00"/>
    <s v="Second Class"/>
    <s v="RB-19465"/>
    <s v="Rick Bensley"/>
    <x v="2"/>
    <s v="United States"/>
    <s v="Los Angeles"/>
    <x v="1"/>
    <n v="90036"/>
    <x v="1"/>
    <s v="OFF-PA-10002986"/>
    <x v="1"/>
    <x v="10"/>
    <s v="Xerox 1898"/>
    <x v="522"/>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s v="CA-2011-137092"/>
    <x v="2"/>
    <x v="22"/>
    <d v="2011-10-22T00:00:00"/>
    <s v="Second Class"/>
    <s v="LS-16975"/>
    <s v="Lindsay Shagiari"/>
    <x v="2"/>
    <s v="United States"/>
    <s v="Chicago"/>
    <x v="10"/>
    <n v="60653"/>
    <x v="2"/>
    <s v="TEC-AC-10001606"/>
    <x v="2"/>
    <x v="11"/>
    <s v="Logitech Wireless Performance Mouse MX for PC and Mac"/>
    <x v="1895"/>
    <n v="4"/>
    <n v="0.2"/>
    <n v="71.992800000000003"/>
  </r>
  <r>
    <n v="6555"/>
    <s v="CA-2011-137092"/>
    <x v="2"/>
    <x v="22"/>
    <d v="2011-10-22T00:00:00"/>
    <s v="Second Class"/>
    <s v="LS-16975"/>
    <s v="Lindsay Shagiari"/>
    <x v="2"/>
    <s v="United States"/>
    <s v="Chicago"/>
    <x v="10"/>
    <n v="60653"/>
    <x v="2"/>
    <s v="OFF-ST-10003805"/>
    <x v="1"/>
    <x v="4"/>
    <s v="24 Capacity Maxi Data Binder Racks, Pearl"/>
    <x v="4526"/>
    <n v="3"/>
    <n v="0.2"/>
    <n v="31.582499999999953"/>
  </r>
  <r>
    <n v="6556"/>
    <s v="CA-2011-137092"/>
    <x v="2"/>
    <x v="22"/>
    <d v="2011-10-22T00:00:00"/>
    <s v="Second Class"/>
    <s v="LS-16975"/>
    <s v="Lindsay Shagiari"/>
    <x v="2"/>
    <s v="United States"/>
    <s v="Chicago"/>
    <x v="10"/>
    <n v="60653"/>
    <x v="2"/>
    <s v="OFF-PA-10002109"/>
    <x v="1"/>
    <x v="10"/>
    <s v="Wirebound Voice Message Log Book"/>
    <x v="4527"/>
    <n v="1"/>
    <n v="0.2"/>
    <n v="1.2375999999999996"/>
  </r>
  <r>
    <n v="6557"/>
    <s v="CA-2011-137092"/>
    <x v="2"/>
    <x v="22"/>
    <d v="2011-10-22T00:00:00"/>
    <s v="Second Class"/>
    <s v="LS-16975"/>
    <s v="Lindsay Shagiari"/>
    <x v="2"/>
    <s v="United States"/>
    <s v="Chicago"/>
    <x v="10"/>
    <n v="60653"/>
    <x v="2"/>
    <s v="OFF-BI-10000632"/>
    <x v="1"/>
    <x v="8"/>
    <s v="Satellite Sectional Post Binders"/>
    <x v="452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s v="CA-2012-166947"/>
    <x v="1"/>
    <x v="1117"/>
    <d v="2012-06-10T00:00:00"/>
    <s v="Standard Class"/>
    <s v="EB-13750"/>
    <s v="Edward Becker"/>
    <x v="1"/>
    <s v="United States"/>
    <s v="Buffalo"/>
    <x v="15"/>
    <n v="14215"/>
    <x v="3"/>
    <s v="FUR-CH-10004997"/>
    <x v="0"/>
    <x v="1"/>
    <s v="Hon Every-Day Series Multi-Task Chairs"/>
    <x v="4530"/>
    <n v="9"/>
    <n v="0.1"/>
    <n v="169.18200000000004"/>
  </r>
  <r>
    <n v="6560"/>
    <s v="CA-2013-160941"/>
    <x v="0"/>
    <x v="658"/>
    <d v="2013-07-27T00:00:00"/>
    <s v="Standard Class"/>
    <s v="DK-12835"/>
    <s v="Damala Kotsonis"/>
    <x v="1"/>
    <s v="United States"/>
    <s v="Roseville"/>
    <x v="1"/>
    <n v="95661"/>
    <x v="1"/>
    <s v="OFF-EN-10003001"/>
    <x v="1"/>
    <x v="12"/>
    <s v="Ames Color-File Green Diamond Border X-ray Mailers"/>
    <x v="4531"/>
    <n v="5"/>
    <n v="0"/>
    <n v="197.35299999999998"/>
  </r>
  <r>
    <n v="6561"/>
    <s v="CA-2013-160941"/>
    <x v="0"/>
    <x v="658"/>
    <d v="2013-07-27T00:00:00"/>
    <s v="Standard Class"/>
    <s v="DK-12835"/>
    <s v="Damala Kotsonis"/>
    <x v="1"/>
    <s v="United States"/>
    <s v="Roseville"/>
    <x v="1"/>
    <n v="95661"/>
    <x v="1"/>
    <s v="OFF-LA-10003766"/>
    <x v="1"/>
    <x v="2"/>
    <s v="Self-Adhesive Removable Labels"/>
    <x v="982"/>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s v="CA-2011-166086"/>
    <x v="2"/>
    <x v="1118"/>
    <d v="2011-05-12T00:00:00"/>
    <s v="Standard Class"/>
    <s v="CT-11995"/>
    <s v="Carol Triggs"/>
    <x v="0"/>
    <s v="United States"/>
    <s v="Lawrence"/>
    <x v="31"/>
    <n v="1841"/>
    <x v="3"/>
    <s v="FUR-TA-10003469"/>
    <x v="0"/>
    <x v="3"/>
    <s v="Balt Split Level Computer Training Table"/>
    <x v="4534"/>
    <n v="2"/>
    <n v="0.3"/>
    <n v="-38.849999999999994"/>
  </r>
  <r>
    <n v="6565"/>
    <s v="CA-2011-166086"/>
    <x v="2"/>
    <x v="1118"/>
    <d v="2011-05-12T00:00:00"/>
    <s v="Standard Class"/>
    <s v="CT-11995"/>
    <s v="Carol Triggs"/>
    <x v="0"/>
    <s v="United States"/>
    <s v="Lawrence"/>
    <x v="31"/>
    <n v="1841"/>
    <x v="3"/>
    <s v="OFF-AR-10002578"/>
    <x v="1"/>
    <x v="6"/>
    <s v="Newell 335"/>
    <x v="880"/>
    <n v="3"/>
    <n v="0"/>
    <n v="2.5055999999999998"/>
  </r>
  <r>
    <n v="6566"/>
    <s v="CA-2011-166086"/>
    <x v="2"/>
    <x v="1118"/>
    <d v="2011-05-12T00:00:00"/>
    <s v="Standard Class"/>
    <s v="CT-11995"/>
    <s v="Carol Triggs"/>
    <x v="0"/>
    <s v="United States"/>
    <s v="Lawrence"/>
    <x v="31"/>
    <n v="1841"/>
    <x v="3"/>
    <s v="FUR-CH-10004675"/>
    <x v="0"/>
    <x v="1"/>
    <s v="Lifetime Advantage Folding Chairs, 4/Carton"/>
    <x v="1739"/>
    <n v="4"/>
    <n v="0"/>
    <n v="244.24959999999999"/>
  </r>
  <r>
    <n v="6567"/>
    <s v="CA-2014-131282"/>
    <x v="3"/>
    <x v="1119"/>
    <d v="2014-02-09T00:00:00"/>
    <s v="Second Class"/>
    <s v="CB-12025"/>
    <s v="Cassandra Brandow"/>
    <x v="0"/>
    <s v="United States"/>
    <s v="Waco"/>
    <x v="5"/>
    <n v="76706"/>
    <x v="2"/>
    <s v="OFF-BI-10004632"/>
    <x v="1"/>
    <x v="8"/>
    <s v="Ibico Hi-Tech Manual Binding System"/>
    <x v="4535"/>
    <n v="4"/>
    <n v="0.8"/>
    <n v="-426.9860000000001"/>
  </r>
  <r>
    <n v="6568"/>
    <s v="CA-2014-131282"/>
    <x v="3"/>
    <x v="1119"/>
    <d v="2014-02-09T00:00:00"/>
    <s v="Second Class"/>
    <s v="CB-12025"/>
    <s v="Cassandra Brandow"/>
    <x v="0"/>
    <s v="United States"/>
    <s v="Waco"/>
    <x v="5"/>
    <n v="76706"/>
    <x v="2"/>
    <s v="OFF-AR-10003087"/>
    <x v="1"/>
    <x v="6"/>
    <s v="Staples"/>
    <x v="4536"/>
    <n v="5"/>
    <n v="0.2"/>
    <n v="0.71199999999999974"/>
  </r>
  <r>
    <n v="6569"/>
    <s v="CA-2011-100678"/>
    <x v="2"/>
    <x v="891"/>
    <d v="2011-04-22T00:00:00"/>
    <s v="Standard Class"/>
    <s v="KM-16720"/>
    <s v="Kunst Miller"/>
    <x v="0"/>
    <s v="United States"/>
    <s v="Houston"/>
    <x v="5"/>
    <n v="77095"/>
    <x v="2"/>
    <s v="OFF-AR-10001868"/>
    <x v="1"/>
    <x v="6"/>
    <s v="Prang Dustless Chalk Sticks"/>
    <x v="3794"/>
    <n v="2"/>
    <n v="0.2"/>
    <n v="1.008"/>
  </r>
  <r>
    <n v="6570"/>
    <s v="CA-2011-100678"/>
    <x v="2"/>
    <x v="891"/>
    <d v="2011-04-22T00:00:00"/>
    <s v="Standard Class"/>
    <s v="KM-16720"/>
    <s v="Kunst Miller"/>
    <x v="0"/>
    <s v="United States"/>
    <s v="Houston"/>
    <x v="5"/>
    <n v="77095"/>
    <x v="2"/>
    <s v="FUR-CH-10002602"/>
    <x v="0"/>
    <x v="1"/>
    <s v="DMI Arturo Collection Mission-style Design Wood Chair"/>
    <x v="2613"/>
    <n v="3"/>
    <n v="0.3"/>
    <n v="-18.117599999999996"/>
  </r>
  <r>
    <n v="6571"/>
    <s v="CA-2011-100678"/>
    <x v="2"/>
    <x v="891"/>
    <d v="2011-04-22T00:00:00"/>
    <s v="Standard Class"/>
    <s v="KM-16720"/>
    <s v="Kunst Miller"/>
    <x v="0"/>
    <s v="United States"/>
    <s v="Houston"/>
    <x v="5"/>
    <n v="77095"/>
    <x v="2"/>
    <s v="OFF-EN-10000056"/>
    <x v="1"/>
    <x v="12"/>
    <s v="Cameo Buff Policy Envelopes"/>
    <x v="84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x v="2671"/>
    <n v="3"/>
    <n v="0.2"/>
    <n v="28.496999999999957"/>
  </r>
  <r>
    <n v="6573"/>
    <s v="CA-2013-161543"/>
    <x v="0"/>
    <x v="1120"/>
    <d v="2013-05-17T00:00:00"/>
    <s v="Standard Class"/>
    <s v="RD-19720"/>
    <s v="Roger Demir"/>
    <x v="0"/>
    <s v="United States"/>
    <s v="Seattle"/>
    <x v="4"/>
    <n v="98105"/>
    <x v="1"/>
    <s v="OFF-PA-10003971"/>
    <x v="1"/>
    <x v="10"/>
    <s v="Xerox 1965"/>
    <x v="493"/>
    <n v="2"/>
    <n v="0"/>
    <n v="5.8604000000000003"/>
  </r>
  <r>
    <n v="6574"/>
    <s v="CA-2013-160535"/>
    <x v="0"/>
    <x v="881"/>
    <d v="2013-12-01T00:00:00"/>
    <s v="Standard Class"/>
    <s v="BP-11050"/>
    <s v="Barry Pond"/>
    <x v="1"/>
    <s v="United States"/>
    <s v="Plainfield"/>
    <x v="30"/>
    <n v="7060"/>
    <x v="3"/>
    <s v="OFF-ST-10000689"/>
    <x v="1"/>
    <x v="4"/>
    <s v="Fellowes Strictly Business Drawer File, Letter/Legal Size"/>
    <x v="1626"/>
    <n v="4"/>
    <n v="0"/>
    <n v="67.608000000000004"/>
  </r>
  <r>
    <n v="6575"/>
    <s v="CA-2013-160535"/>
    <x v="0"/>
    <x v="881"/>
    <d v="2013-12-01T00:00:00"/>
    <s v="Standard Class"/>
    <s v="BP-11050"/>
    <s v="Barry Pond"/>
    <x v="1"/>
    <s v="United States"/>
    <s v="Plainfield"/>
    <x v="30"/>
    <n v="7060"/>
    <x v="3"/>
    <s v="TEC-MA-10004255"/>
    <x v="2"/>
    <x v="15"/>
    <s v="Konica Minolta magicolor 1690MF Multifunction Printer"/>
    <x v="4537"/>
    <n v="8"/>
    <n v="0"/>
    <n v="118.37040000000002"/>
  </r>
  <r>
    <n v="6576"/>
    <s v="CA-2014-123085"/>
    <x v="3"/>
    <x v="448"/>
    <d v="2014-03-09T00:00:00"/>
    <s v="Standard Class"/>
    <s v="EJ-13720"/>
    <s v="Ed Jacobs"/>
    <x v="0"/>
    <s v="United States"/>
    <s v="Los Angeles"/>
    <x v="1"/>
    <n v="90008"/>
    <x v="1"/>
    <s v="TEC-AC-10000990"/>
    <x v="2"/>
    <x v="11"/>
    <s v="Imation Bio 2GB USB Flash Drive Imation Corp"/>
    <x v="4538"/>
    <n v="8"/>
    <n v="0"/>
    <n v="440.76480000000004"/>
  </r>
  <r>
    <n v="6577"/>
    <s v="CA-2014-123085"/>
    <x v="3"/>
    <x v="448"/>
    <d v="2014-03-09T00:00:00"/>
    <s v="Standard Class"/>
    <s v="EJ-13720"/>
    <s v="Ed Jacobs"/>
    <x v="0"/>
    <s v="United States"/>
    <s v="Los Angeles"/>
    <x v="1"/>
    <n v="90008"/>
    <x v="1"/>
    <s v="FUR-CH-10003968"/>
    <x v="0"/>
    <x v="1"/>
    <s v="Novimex Turbo Task Chair"/>
    <x v="3011"/>
    <n v="3"/>
    <n v="0.2"/>
    <n v="-17.035200000000003"/>
  </r>
  <r>
    <n v="6578"/>
    <s v="CA-2012-153752"/>
    <x v="1"/>
    <x v="401"/>
    <d v="2012-12-11T00:00:00"/>
    <s v="Second Class"/>
    <s v="RO-19780"/>
    <s v="Rose O'Brian"/>
    <x v="0"/>
    <s v="United States"/>
    <s v="Arlington"/>
    <x v="17"/>
    <n v="22204"/>
    <x v="0"/>
    <s v="TEC-PH-10001615"/>
    <x v="2"/>
    <x v="7"/>
    <s v="AT&amp;T CL82213"/>
    <x v="2131"/>
    <n v="6"/>
    <n v="0"/>
    <n v="50.442599999999977"/>
  </r>
  <r>
    <n v="6579"/>
    <s v="CA-2011-103660"/>
    <x v="2"/>
    <x v="55"/>
    <d v="2011-08-30T00:00:00"/>
    <s v="Standard Class"/>
    <s v="MW-18220"/>
    <s v="Mitch Webber"/>
    <x v="0"/>
    <s v="United States"/>
    <s v="Seattle"/>
    <x v="4"/>
    <n v="98103"/>
    <x v="1"/>
    <s v="TEC-PH-10000895"/>
    <x v="2"/>
    <x v="7"/>
    <s v="Polycom VVX 310 VoIP phone"/>
    <x v="4539"/>
    <n v="7"/>
    <n v="0.2"/>
    <n v="75.595799999999997"/>
  </r>
  <r>
    <n v="6580"/>
    <s v="CA-2013-169887"/>
    <x v="0"/>
    <x v="332"/>
    <d v="2013-10-23T00:00:00"/>
    <s v="Same Day"/>
    <s v="MS-17530"/>
    <s v="MaryBeth Skach"/>
    <x v="0"/>
    <s v="United States"/>
    <s v="Seattle"/>
    <x v="4"/>
    <n v="98105"/>
    <x v="1"/>
    <s v="OFF-PA-10003001"/>
    <x v="1"/>
    <x v="10"/>
    <s v="Xerox 1986"/>
    <x v="3890"/>
    <n v="1"/>
    <n v="0"/>
    <n v="3.2063999999999999"/>
  </r>
  <r>
    <n v="6581"/>
    <s v="CA-2013-169887"/>
    <x v="0"/>
    <x v="332"/>
    <d v="2013-10-23T00:00:00"/>
    <s v="Same Day"/>
    <s v="MS-17530"/>
    <s v="MaryBeth Skach"/>
    <x v="0"/>
    <s v="United States"/>
    <s v="Seattle"/>
    <x v="4"/>
    <n v="98105"/>
    <x v="1"/>
    <s v="OFF-AR-10002766"/>
    <x v="1"/>
    <x v="6"/>
    <s v="Prang Drawing Pencil Set"/>
    <x v="484"/>
    <n v="3"/>
    <n v="0"/>
    <n v="2.2517999999999998"/>
  </r>
  <r>
    <n v="6582"/>
    <s v="CA-2013-169887"/>
    <x v="0"/>
    <x v="332"/>
    <d v="2013-10-23T00:00:00"/>
    <s v="Same Day"/>
    <s v="MS-17530"/>
    <s v="MaryBeth Skach"/>
    <x v="0"/>
    <s v="United States"/>
    <s v="Seattle"/>
    <x v="4"/>
    <n v="98105"/>
    <x v="1"/>
    <s v="FUR-FU-10003095"/>
    <x v="0"/>
    <x v="5"/>
    <s v="Linden 12&quot; Wall Clock With Oak Frame"/>
    <x v="3113"/>
    <n v="3"/>
    <n v="0"/>
    <n v="30.581999999999987"/>
  </r>
  <r>
    <n v="6583"/>
    <s v="CA-2013-148516"/>
    <x v="0"/>
    <x v="1121"/>
    <d v="2013-08-12T00:00:00"/>
    <s v="Standard Class"/>
    <s v="DW-13585"/>
    <s v="Dorothy Wardle"/>
    <x v="1"/>
    <s v="United States"/>
    <s v="Edmonds"/>
    <x v="4"/>
    <n v="98026"/>
    <x v="1"/>
    <s v="TEC-AC-10003610"/>
    <x v="2"/>
    <x v="11"/>
    <s v="Logitech Illuminated - Keyboard"/>
    <x v="690"/>
    <n v="3"/>
    <n v="0"/>
    <n v="86.385600000000011"/>
  </r>
  <r>
    <n v="6584"/>
    <s v="CA-2014-104731"/>
    <x v="3"/>
    <x v="246"/>
    <d v="2014-07-28T00:00:00"/>
    <s v="Standard Class"/>
    <s v="AM-10705"/>
    <s v="Anne McFarland"/>
    <x v="0"/>
    <s v="United States"/>
    <s v="Salem"/>
    <x v="17"/>
    <n v="24153"/>
    <x v="0"/>
    <s v="OFF-AR-10003727"/>
    <x v="1"/>
    <x v="6"/>
    <s v="Berol Giant Pencil Sharpener"/>
    <x v="3113"/>
    <n v="6"/>
    <n v="0"/>
    <n v="29.562599999999986"/>
  </r>
  <r>
    <n v="6585"/>
    <s v="CA-2014-104731"/>
    <x v="3"/>
    <x v="246"/>
    <d v="2014-07-28T00:00:00"/>
    <s v="Standard Class"/>
    <s v="AM-10705"/>
    <s v="Anne McFarland"/>
    <x v="0"/>
    <s v="United States"/>
    <s v="Salem"/>
    <x v="17"/>
    <n v="24153"/>
    <x v="0"/>
    <s v="TEC-PH-10002660"/>
    <x v="2"/>
    <x v="7"/>
    <s v="Nortel Networks T7316 E Nt8 B27"/>
    <x v="1081"/>
    <n v="4"/>
    <n v="0"/>
    <n v="67.990000000000009"/>
  </r>
  <r>
    <n v="6586"/>
    <s v="CA-2014-104731"/>
    <x v="3"/>
    <x v="246"/>
    <d v="2014-07-28T00:00:00"/>
    <s v="Standard Class"/>
    <s v="AM-10705"/>
    <s v="Anne McFarland"/>
    <x v="0"/>
    <s v="United States"/>
    <s v="Salem"/>
    <x v="17"/>
    <n v="24153"/>
    <x v="0"/>
    <s v="FUR-FU-10003274"/>
    <x v="0"/>
    <x v="5"/>
    <s v="Regeneration Desk Collection"/>
    <x v="3454"/>
    <n v="5"/>
    <n v="0"/>
    <n v="3.8720000000000003"/>
  </r>
  <r>
    <n v="6587"/>
    <s v="CA-2014-104731"/>
    <x v="3"/>
    <x v="246"/>
    <d v="2014-07-28T00:00:00"/>
    <s v="Standard Class"/>
    <s v="AM-10705"/>
    <s v="Anne McFarland"/>
    <x v="0"/>
    <s v="United States"/>
    <s v="Salem"/>
    <x v="17"/>
    <n v="24153"/>
    <x v="0"/>
    <s v="OFF-AR-10003829"/>
    <x v="1"/>
    <x v="6"/>
    <s v="Newell 35"/>
    <x v="1209"/>
    <n v="6"/>
    <n v="0"/>
    <n v="5.7071999999999976"/>
  </r>
  <r>
    <n v="6588"/>
    <s v="CA-2014-104731"/>
    <x v="3"/>
    <x v="246"/>
    <d v="2014-07-28T00:00:00"/>
    <s v="Standard Class"/>
    <s v="AM-10705"/>
    <s v="Anne McFarland"/>
    <x v="0"/>
    <s v="United States"/>
    <s v="Salem"/>
    <x v="17"/>
    <n v="24153"/>
    <x v="0"/>
    <s v="FUR-BO-10003441"/>
    <x v="0"/>
    <x v="0"/>
    <s v="Bush Westfield Collection Bookcases, Fully Assembled"/>
    <x v="3367"/>
    <n v="3"/>
    <n v="0"/>
    <n v="69.67619999999998"/>
  </r>
  <r>
    <n v="6589"/>
    <s v="CA-2014-104731"/>
    <x v="3"/>
    <x v="246"/>
    <d v="2014-07-28T00:00:00"/>
    <s v="Standard Class"/>
    <s v="AM-10705"/>
    <s v="Anne McFarland"/>
    <x v="0"/>
    <s v="United States"/>
    <s v="Salem"/>
    <x v="17"/>
    <n v="24153"/>
    <x v="0"/>
    <s v="OFF-BI-10003355"/>
    <x v="1"/>
    <x v="8"/>
    <s v="Cardinal Holdit Business Card Pockets"/>
    <x v="1830"/>
    <n v="3"/>
    <n v="0"/>
    <n v="7.1712000000000007"/>
  </r>
  <r>
    <n v="6590"/>
    <s v="CA-2014-104731"/>
    <x v="3"/>
    <x v="246"/>
    <d v="2014-07-28T00:00:00"/>
    <s v="Standard Class"/>
    <s v="AM-10705"/>
    <s v="Anne McFarland"/>
    <x v="0"/>
    <s v="United States"/>
    <s v="Salem"/>
    <x v="17"/>
    <n v="24153"/>
    <x v="0"/>
    <s v="OFF-SU-10003505"/>
    <x v="1"/>
    <x v="14"/>
    <s v="Premier Electric Letter Opener"/>
    <x v="4540"/>
    <n v="2"/>
    <n v="0"/>
    <n v="11.585999999999984"/>
  </r>
  <r>
    <n v="6591"/>
    <s v="CA-2011-164749"/>
    <x v="2"/>
    <x v="893"/>
    <d v="2011-03-26T00:00:00"/>
    <s v="First Class"/>
    <s v="BG-11740"/>
    <s v="Bruce Geld"/>
    <x v="0"/>
    <s v="United States"/>
    <s v="Delray Beach"/>
    <x v="2"/>
    <n v="33445"/>
    <x v="0"/>
    <s v="OFF-LA-10004484"/>
    <x v="1"/>
    <x v="2"/>
    <s v="Avery 476"/>
    <x v="4541"/>
    <n v="3"/>
    <n v="0.2"/>
    <n v="3.2213999999999996"/>
  </r>
  <r>
    <n v="6592"/>
    <s v="CA-2012-103716"/>
    <x v="1"/>
    <x v="28"/>
    <d v="2012-05-06T00:00:00"/>
    <s v="Standard Class"/>
    <s v="KB-16585"/>
    <s v="Ken Black"/>
    <x v="1"/>
    <s v="United States"/>
    <s v="San Francisco"/>
    <x v="1"/>
    <n v="94110"/>
    <x v="1"/>
    <s v="OFF-AR-10000658"/>
    <x v="1"/>
    <x v="6"/>
    <s v="Newell 324"/>
    <x v="1637"/>
    <n v="3"/>
    <n v="0"/>
    <n v="9.702"/>
  </r>
  <r>
    <n v="6593"/>
    <s v="CA-2012-103716"/>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s v="CA-2013-126795"/>
    <x v="0"/>
    <x v="900"/>
    <d v="2013-06-17T00:00:00"/>
    <s v="Second Class"/>
    <s v="GT-14710"/>
    <s v="Greg Tran"/>
    <x v="0"/>
    <s v="United States"/>
    <s v="New York City"/>
    <x v="15"/>
    <n v="10024"/>
    <x v="3"/>
    <s v="OFF-BI-10001989"/>
    <x v="1"/>
    <x v="8"/>
    <s v="Premium Transparent Presentation Covers by GBC"/>
    <x v="3295"/>
    <n v="2"/>
    <n v="0.2"/>
    <n v="11.748799999999997"/>
  </r>
  <r>
    <n v="6595"/>
    <s v="CA-2012-146290"/>
    <x v="1"/>
    <x v="124"/>
    <d v="2012-05-11T00:00:00"/>
    <s v="Standard Class"/>
    <s v="SV-20815"/>
    <s v="Stuart Van"/>
    <x v="1"/>
    <s v="United States"/>
    <s v="Indianapolis"/>
    <x v="14"/>
    <n v="46203"/>
    <x v="2"/>
    <s v="OFF-AR-10001897"/>
    <x v="1"/>
    <x v="6"/>
    <s v="Model L Table or Wall-Mount Pencil Sharpener"/>
    <x v="4543"/>
    <n v="7"/>
    <n v="0"/>
    <n v="35.260400000000004"/>
  </r>
  <r>
    <n v="6596"/>
    <s v="CA-2014-157112"/>
    <x v="3"/>
    <x v="756"/>
    <d v="2014-04-27T00:00:00"/>
    <s v="First Class"/>
    <s v="GG-14650"/>
    <s v="Greg Guthrie"/>
    <x v="1"/>
    <s v="United States"/>
    <s v="Columbus"/>
    <x v="24"/>
    <n v="43229"/>
    <x v="3"/>
    <s v="OFF-BI-10000285"/>
    <x v="1"/>
    <x v="8"/>
    <s v="XtraLife ClearVue Slant-D Ring Binders by Cardinal"/>
    <x v="4544"/>
    <n v="5"/>
    <n v="0.7"/>
    <n v="-7.8399999999999963"/>
  </r>
  <r>
    <n v="6597"/>
    <s v="CA-2014-157112"/>
    <x v="3"/>
    <x v="756"/>
    <d v="2014-04-27T00:00:00"/>
    <s v="First Class"/>
    <s v="GG-14650"/>
    <s v="Greg Guthrie"/>
    <x v="1"/>
    <s v="United States"/>
    <s v="Columbus"/>
    <x v="24"/>
    <n v="43229"/>
    <x v="3"/>
    <s v="OFF-PA-10001804"/>
    <x v="1"/>
    <x v="10"/>
    <s v="Xerox 195"/>
    <x v="758"/>
    <n v="1"/>
    <n v="0.2"/>
    <n v="1.8703999999999998"/>
  </r>
  <r>
    <n v="6598"/>
    <s v="CA-2011-169257"/>
    <x v="2"/>
    <x v="571"/>
    <d v="2011-06-12T00:00:00"/>
    <s v="Standard Class"/>
    <s v="SV-20785"/>
    <s v="Stewart Visinsky"/>
    <x v="0"/>
    <s v="United States"/>
    <s v="Jacksonville"/>
    <x v="2"/>
    <n v="32216"/>
    <x v="0"/>
    <s v="OFF-BI-10002557"/>
    <x v="1"/>
    <x v="8"/>
    <s v="Presstex Flexible Ring Binders"/>
    <x v="4545"/>
    <n v="1"/>
    <n v="0.7"/>
    <n v="-0.9099999999999997"/>
  </r>
  <r>
    <n v="6599"/>
    <s v="CA-2011-169257"/>
    <x v="2"/>
    <x v="571"/>
    <d v="2011-06-12T00:00:00"/>
    <s v="Standard Class"/>
    <s v="SV-20785"/>
    <s v="Stewart Visinsky"/>
    <x v="0"/>
    <s v="United States"/>
    <s v="Jacksonville"/>
    <x v="2"/>
    <n v="32216"/>
    <x v="0"/>
    <s v="OFF-PA-10002319"/>
    <x v="1"/>
    <x v="10"/>
    <s v="Xerox 1944"/>
    <x v="4546"/>
    <n v="2"/>
    <n v="0.2"/>
    <n v="22.480800000000002"/>
  </r>
  <r>
    <n v="6600"/>
    <s v="CA-2011-154095"/>
    <x v="2"/>
    <x v="266"/>
    <d v="2011-12-07T00:00:00"/>
    <s v="Standard Class"/>
    <s v="ON-18715"/>
    <s v="Odella Nelson"/>
    <x v="1"/>
    <s v="United States"/>
    <s v="Clinton"/>
    <x v="39"/>
    <n v="20735"/>
    <x v="3"/>
    <s v="FUR-FU-10003849"/>
    <x v="0"/>
    <x v="5"/>
    <s v="DAX Metal Frame, Desktop, Stepped-Edge"/>
    <x v="3318"/>
    <n v="3"/>
    <n v="0"/>
    <n v="23.680799999999998"/>
  </r>
  <r>
    <n v="6601"/>
    <s v="CA-2011-154095"/>
    <x v="2"/>
    <x v="266"/>
    <d v="2011-12-07T00:00:00"/>
    <s v="Standard Class"/>
    <s v="ON-18715"/>
    <s v="Odella Nelson"/>
    <x v="1"/>
    <s v="United States"/>
    <s v="Clinton"/>
    <x v="39"/>
    <n v="20735"/>
    <x v="3"/>
    <s v="OFF-PA-10002923"/>
    <x v="1"/>
    <x v="10"/>
    <s v="Xerox 1942"/>
    <x v="678"/>
    <n v="3"/>
    <n v="0"/>
    <n v="73.41"/>
  </r>
  <r>
    <n v="6602"/>
    <s v="CA-2011-154095"/>
    <x v="2"/>
    <x v="266"/>
    <d v="2011-12-07T00:00:00"/>
    <s v="Standard Class"/>
    <s v="ON-18715"/>
    <s v="Odella Nelson"/>
    <x v="1"/>
    <s v="United States"/>
    <s v="Clinton"/>
    <x v="39"/>
    <n v="20735"/>
    <x v="3"/>
    <s v="FUR-CH-10004754"/>
    <x v="0"/>
    <x v="1"/>
    <s v="Global Stack Chair with Arms, Black"/>
    <x v="4547"/>
    <n v="8"/>
    <n v="0"/>
    <n v="64.756799999999998"/>
  </r>
  <r>
    <n v="6603"/>
    <s v="CA-2011-154095"/>
    <x v="2"/>
    <x v="266"/>
    <d v="2011-12-07T00:00:00"/>
    <s v="Standard Class"/>
    <s v="ON-18715"/>
    <s v="Odella Nelson"/>
    <x v="1"/>
    <s v="United States"/>
    <s v="Clinton"/>
    <x v="39"/>
    <n v="20735"/>
    <x v="3"/>
    <s v="OFF-LA-10000634"/>
    <x v="1"/>
    <x v="2"/>
    <s v="Avery 509"/>
    <x v="1203"/>
    <n v="6"/>
    <n v="0"/>
    <n v="7.2035999999999998"/>
  </r>
  <r>
    <n v="6604"/>
    <s v="CA-2014-146346"/>
    <x v="3"/>
    <x v="46"/>
    <d v="2014-06-21T00:00:00"/>
    <s v="First Class"/>
    <s v="RA-19945"/>
    <s v="Ryan Akin"/>
    <x v="0"/>
    <s v="United States"/>
    <s v="Commerce City"/>
    <x v="22"/>
    <n v="80022"/>
    <x v="1"/>
    <s v="OFF-ST-10001418"/>
    <x v="1"/>
    <x v="4"/>
    <s v="Carina Media Storage Towers in Natural &amp; Black"/>
    <x v="1770"/>
    <n v="3"/>
    <n v="0.2"/>
    <n v="-32.929200000000002"/>
  </r>
  <r>
    <n v="6605"/>
    <s v="CA-2013-148852"/>
    <x v="0"/>
    <x v="439"/>
    <d v="2013-06-01T00:00:00"/>
    <s v="Standard Class"/>
    <s v="SV-20785"/>
    <s v="Stewart Visinsky"/>
    <x v="0"/>
    <s v="United States"/>
    <s v="Santa Ana"/>
    <x v="1"/>
    <n v="92704"/>
    <x v="1"/>
    <s v="OFF-FA-10003467"/>
    <x v="1"/>
    <x v="13"/>
    <s v="Alliance Big Bands Rubber Bands, 12/Pack"/>
    <x v="4095"/>
    <n v="3"/>
    <n v="0"/>
    <n v="0"/>
  </r>
  <r>
    <n v="6606"/>
    <s v="CA-2013-148852"/>
    <x v="0"/>
    <x v="439"/>
    <d v="2013-06-01T00:00:00"/>
    <s v="Standard Class"/>
    <s v="SV-20785"/>
    <s v="Stewart Visinsky"/>
    <x v="0"/>
    <s v="United States"/>
    <s v="Santa Ana"/>
    <x v="1"/>
    <n v="92704"/>
    <x v="1"/>
    <s v="OFF-PA-10001293"/>
    <x v="1"/>
    <x v="10"/>
    <s v="Xerox 1946"/>
    <x v="1568"/>
    <n v="7"/>
    <n v="0"/>
    <n v="21.772800000000004"/>
  </r>
  <r>
    <n v="6607"/>
    <s v="CA-2013-148852"/>
    <x v="0"/>
    <x v="439"/>
    <d v="2013-06-01T00:00:00"/>
    <s v="Standard Class"/>
    <s v="SV-20785"/>
    <s v="Stewart Visinsky"/>
    <x v="0"/>
    <s v="United States"/>
    <s v="Santa Ana"/>
    <x v="1"/>
    <n v="92704"/>
    <x v="1"/>
    <s v="TEC-PH-10003885"/>
    <x v="2"/>
    <x v="7"/>
    <s v="Cisco SPA508G"/>
    <x v="2005"/>
    <n v="4"/>
    <n v="0.2"/>
    <n v="23.756399999999985"/>
  </r>
  <r>
    <n v="6608"/>
    <s v="CA-2013-148852"/>
    <x v="0"/>
    <x v="439"/>
    <d v="2013-06-01T00:00:00"/>
    <s v="Standard Class"/>
    <s v="SV-20785"/>
    <s v="Stewart Visinsky"/>
    <x v="0"/>
    <s v="United States"/>
    <s v="Santa Ana"/>
    <x v="1"/>
    <n v="92704"/>
    <x v="1"/>
    <s v="FUR-CH-10004860"/>
    <x v="0"/>
    <x v="1"/>
    <s v="Global Low Back Tilter Chair"/>
    <x v="4548"/>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x v="4549"/>
    <n v="3"/>
    <n v="0.2"/>
    <n v="116.24249999999996"/>
  </r>
  <r>
    <n v="6610"/>
    <s v="US-2012-118906"/>
    <x v="1"/>
    <x v="366"/>
    <d v="2012-03-10T00:00:00"/>
    <s v="Same Day"/>
    <s v="KB-16585"/>
    <s v="Ken Black"/>
    <x v="1"/>
    <s v="United States"/>
    <s v="Clinton"/>
    <x v="39"/>
    <n v="20735"/>
    <x v="3"/>
    <s v="OFF-ST-10002406"/>
    <x v="1"/>
    <x v="4"/>
    <s v="Pizazz Global Quick File"/>
    <x v="4550"/>
    <n v="6"/>
    <n v="0"/>
    <n v="25.149600000000007"/>
  </r>
  <r>
    <n v="6611"/>
    <s v="CA-2013-168921"/>
    <x v="0"/>
    <x v="201"/>
    <d v="2013-10-23T00:00:00"/>
    <s v="First Class"/>
    <s v="AG-10495"/>
    <s v="Andrew Gjertsen"/>
    <x v="1"/>
    <s v="United States"/>
    <s v="Los Angeles"/>
    <x v="1"/>
    <n v="90049"/>
    <x v="1"/>
    <s v="OFF-BI-10004209"/>
    <x v="1"/>
    <x v="8"/>
    <s v="Fellowes Twister Kit, Gray/Clear, 3/pkg"/>
    <x v="1768"/>
    <n v="3"/>
    <n v="0.2"/>
    <n v="6.0299999999999994"/>
  </r>
  <r>
    <n v="6612"/>
    <s v="CA-2012-107678"/>
    <x v="1"/>
    <x v="1122"/>
    <d v="2012-04-28T00:00:00"/>
    <s v="Standard Class"/>
    <s v="JK-16090"/>
    <s v="Juliana Krohn"/>
    <x v="0"/>
    <s v="United States"/>
    <s v="Louisville"/>
    <x v="0"/>
    <n v="40214"/>
    <x v="0"/>
    <s v="FUR-CH-10001891"/>
    <x v="0"/>
    <x v="1"/>
    <s v="Global Deluxe Office Fabric Chairs"/>
    <x v="2843"/>
    <n v="2"/>
    <n v="0"/>
    <n v="51.829200000000014"/>
  </r>
  <r>
    <n v="6613"/>
    <s v="CA-2012-107678"/>
    <x v="1"/>
    <x v="1122"/>
    <d v="2012-04-28T00:00:00"/>
    <s v="Standard Class"/>
    <s v="JK-16090"/>
    <s v="Juliana Krohn"/>
    <x v="0"/>
    <s v="United States"/>
    <s v="Louisville"/>
    <x v="0"/>
    <n v="40214"/>
    <x v="0"/>
    <s v="OFF-BI-10002215"/>
    <x v="1"/>
    <x v="8"/>
    <s v="Wilson Jones Hanging View Binder, White, 1&quot;"/>
    <x v="4039"/>
    <n v="3"/>
    <n v="0"/>
    <n v="9.7979999999999983"/>
  </r>
  <r>
    <n v="6614"/>
    <s v="CA-2012-107678"/>
    <x v="1"/>
    <x v="1122"/>
    <d v="2012-04-28T00:00:00"/>
    <s v="Standard Class"/>
    <s v="JK-16090"/>
    <s v="Juliana Krohn"/>
    <x v="0"/>
    <s v="United States"/>
    <s v="Louisville"/>
    <x v="0"/>
    <n v="40214"/>
    <x v="0"/>
    <s v="TEC-PH-10002103"/>
    <x v="2"/>
    <x v="7"/>
    <s v="Jabra SPEAK 410"/>
    <x v="4551"/>
    <n v="5"/>
    <n v="0"/>
    <n v="131.58600000000001"/>
  </r>
  <r>
    <n v="6615"/>
    <s v="CA-2012-107678"/>
    <x v="1"/>
    <x v="1122"/>
    <d v="2012-04-28T00:00:00"/>
    <s v="Standard Class"/>
    <s v="JK-16090"/>
    <s v="Juliana Krohn"/>
    <x v="0"/>
    <s v="United States"/>
    <s v="Louisville"/>
    <x v="0"/>
    <n v="40214"/>
    <x v="0"/>
    <s v="FUR-FU-10003394"/>
    <x v="0"/>
    <x v="5"/>
    <s v="Tenex &quot;The Solids&quot; Textured Chair Mats"/>
    <x v="664"/>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s v="CA-2013-123512"/>
    <x v="0"/>
    <x v="26"/>
    <d v="2013-06-20T00:00:00"/>
    <s v="First Class"/>
    <s v="MV-18190"/>
    <s v="Mike Vittorini"/>
    <x v="0"/>
    <s v="United States"/>
    <s v="Los Angeles"/>
    <x v="1"/>
    <n v="90045"/>
    <x v="1"/>
    <s v="OFF-LA-10000081"/>
    <x v="1"/>
    <x v="2"/>
    <s v="Avery 496"/>
    <x v="3923"/>
    <n v="6"/>
    <n v="0"/>
    <n v="10.799999999999999"/>
  </r>
  <r>
    <n v="6618"/>
    <s v="CA-2013-123512"/>
    <x v="0"/>
    <x v="26"/>
    <d v="2013-06-20T00:00:00"/>
    <s v="First Class"/>
    <s v="MV-18190"/>
    <s v="Mike Vittorini"/>
    <x v="0"/>
    <s v="United States"/>
    <s v="Los Angeles"/>
    <x v="1"/>
    <n v="90045"/>
    <x v="1"/>
    <s v="OFF-PA-10001497"/>
    <x v="1"/>
    <x v="10"/>
    <s v="Xerox 1914"/>
    <x v="1547"/>
    <n v="4"/>
    <n v="0"/>
    <n v="107.7216"/>
  </r>
  <r>
    <n v="6619"/>
    <s v="US-2014-167402"/>
    <x v="3"/>
    <x v="1123"/>
    <d v="2014-01-19T00:00:00"/>
    <s v="Second Class"/>
    <s v="CP-12085"/>
    <s v="Cathy Prescott"/>
    <x v="1"/>
    <s v="United States"/>
    <s v="Springfield"/>
    <x v="25"/>
    <n v="65807"/>
    <x v="2"/>
    <s v="OFF-PA-10004983"/>
    <x v="1"/>
    <x v="10"/>
    <s v="Xerox 23"/>
    <x v="56"/>
    <n v="5"/>
    <n v="0"/>
    <n v="15.552000000000001"/>
  </r>
  <r>
    <n v="6620"/>
    <s v="US-2014-167402"/>
    <x v="3"/>
    <x v="1123"/>
    <d v="2014-01-19T00:00:00"/>
    <s v="Second Class"/>
    <s v="CP-12085"/>
    <s v="Cathy Prescott"/>
    <x v="1"/>
    <s v="United States"/>
    <s v="Springfield"/>
    <x v="25"/>
    <n v="65807"/>
    <x v="2"/>
    <s v="OFF-AR-10004010"/>
    <x v="1"/>
    <x v="6"/>
    <s v="Hunt Boston Vacuum Mount KS Pencil Sharpener"/>
    <x v="4552"/>
    <n v="6"/>
    <n v="0"/>
    <n v="54.584400000000002"/>
  </r>
  <r>
    <n v="6621"/>
    <s v="US-2014-167402"/>
    <x v="3"/>
    <x v="1123"/>
    <d v="2014-01-19T00:00:00"/>
    <s v="Second Class"/>
    <s v="CP-12085"/>
    <s v="Cathy Prescott"/>
    <x v="1"/>
    <s v="United States"/>
    <s v="Springfield"/>
    <x v="25"/>
    <n v="65807"/>
    <x v="2"/>
    <s v="OFF-SU-10002881"/>
    <x v="1"/>
    <x v="14"/>
    <s v="Martin Yale Chadless Opener Electric Letter Opener"/>
    <x v="2635"/>
    <n v="5"/>
    <n v="0"/>
    <n v="83.281000000000063"/>
  </r>
  <r>
    <n v="6622"/>
    <s v="US-2014-167402"/>
    <x v="3"/>
    <x v="1123"/>
    <d v="2014-01-19T00:00:00"/>
    <s v="Second Class"/>
    <s v="CP-12085"/>
    <s v="Cathy Prescott"/>
    <x v="1"/>
    <s v="United States"/>
    <s v="Springfield"/>
    <x v="25"/>
    <n v="65807"/>
    <x v="2"/>
    <s v="FUR-BO-10001608"/>
    <x v="0"/>
    <x v="0"/>
    <s v="Hon Metal Bookcases, Black"/>
    <x v="372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s v="CA-2011-130449"/>
    <x v="2"/>
    <x v="1124"/>
    <d v="2011-09-09T00:00:00"/>
    <s v="First Class"/>
    <s v="VP-21760"/>
    <s v="Victoria Pisteka"/>
    <x v="1"/>
    <s v="United States"/>
    <s v="San Francisco"/>
    <x v="1"/>
    <n v="94109"/>
    <x v="1"/>
    <s v="OFF-LA-10001934"/>
    <x v="1"/>
    <x v="2"/>
    <s v="Avery 516"/>
    <x v="2037"/>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x v="4553"/>
    <n v="1"/>
    <n v="0.3"/>
    <n v="-13.170600000000007"/>
  </r>
  <r>
    <n v="6626"/>
    <s v="CA-2012-141250"/>
    <x v="1"/>
    <x v="1125"/>
    <d v="2012-01-23T00:00:00"/>
    <s v="Standard Class"/>
    <s v="PM-18940"/>
    <s v="Paul MacIntyre"/>
    <x v="0"/>
    <s v="United States"/>
    <s v="Texas City"/>
    <x v="5"/>
    <n v="77590"/>
    <x v="2"/>
    <s v="FUR-CH-10004875"/>
    <x v="0"/>
    <x v="1"/>
    <s v="Harbour Creations 67200 Series Stacking Chairs"/>
    <x v="455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s v="CA-2011-138513"/>
    <x v="2"/>
    <x v="235"/>
    <d v="2011-05-27T00:00:00"/>
    <s v="Standard Class"/>
    <s v="EH-13990"/>
    <s v="Erica Hackney"/>
    <x v="0"/>
    <s v="United States"/>
    <s v="Bellevue"/>
    <x v="4"/>
    <n v="98006"/>
    <x v="1"/>
    <s v="OFF-PA-10003177"/>
    <x v="1"/>
    <x v="10"/>
    <s v="Xerox 1999"/>
    <x v="91"/>
    <n v="2"/>
    <n v="0"/>
    <n v="6.2208000000000006"/>
  </r>
  <r>
    <n v="6629"/>
    <s v="CA-2012-135489"/>
    <x v="1"/>
    <x v="444"/>
    <d v="2012-09-22T00:00:00"/>
    <s v="Second Class"/>
    <s v="GW-14605"/>
    <s v="Giulietta Weimer"/>
    <x v="0"/>
    <s v="United States"/>
    <s v="New York City"/>
    <x v="15"/>
    <n v="10024"/>
    <x v="3"/>
    <s v="TEC-PH-10000011"/>
    <x v="2"/>
    <x v="7"/>
    <s v="PureGear Roll-On Screen Protector"/>
    <x v="4496"/>
    <n v="14"/>
    <n v="0"/>
    <n v="134.33279999999996"/>
  </r>
  <r>
    <n v="6630"/>
    <s v="CA-2012-125696"/>
    <x v="1"/>
    <x v="653"/>
    <d v="2012-10-06T00:00:00"/>
    <s v="Standard Class"/>
    <s v="NP-18685"/>
    <s v="Nora Pelletier"/>
    <x v="2"/>
    <s v="United States"/>
    <s v="Wilson"/>
    <x v="3"/>
    <n v="27893"/>
    <x v="0"/>
    <s v="OFF-BI-10001757"/>
    <x v="1"/>
    <x v="8"/>
    <s v="Pressboard Hanging Data Binders for Unburst Sheets"/>
    <x v="4556"/>
    <n v="5"/>
    <n v="0.7"/>
    <n v="-5.4120000000000008"/>
  </r>
  <r>
    <n v="6631"/>
    <s v="CA-2013-105081"/>
    <x v="0"/>
    <x v="591"/>
    <d v="2013-12-31T00:00:00"/>
    <s v="Standard Class"/>
    <s v="JE-15715"/>
    <s v="Joe Elijah"/>
    <x v="0"/>
    <s v="United States"/>
    <s v="Seattle"/>
    <x v="4"/>
    <n v="98115"/>
    <x v="1"/>
    <s v="FUR-CH-10000847"/>
    <x v="0"/>
    <x v="1"/>
    <s v="Global Executive Mid-Back Manager's Chair"/>
    <x v="327"/>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x v="4557"/>
    <n v="5"/>
    <n v="0"/>
    <n v="629.01"/>
  </r>
  <r>
    <n v="6633"/>
    <s v="US-2013-146857"/>
    <x v="0"/>
    <x v="715"/>
    <d v="2013-05-09T00:00:00"/>
    <s v="Second Class"/>
    <s v="BE-11455"/>
    <s v="Brad Eason"/>
    <x v="2"/>
    <s v="United States"/>
    <s v="Springfield"/>
    <x v="25"/>
    <n v="65807"/>
    <x v="2"/>
    <s v="OFF-AP-10001205"/>
    <x v="1"/>
    <x v="9"/>
    <s v="Belkin 5 Outlet SurgeMaster Power Centers"/>
    <x v="4558"/>
    <n v="1"/>
    <n v="0"/>
    <n v="15.254400000000004"/>
  </r>
  <r>
    <n v="6634"/>
    <s v="CA-2013-166275"/>
    <x v="0"/>
    <x v="1057"/>
    <d v="2013-10-25T00:00:00"/>
    <s v="Same Day"/>
    <s v="SS-20590"/>
    <s v="Sonia Sunley"/>
    <x v="0"/>
    <s v="United States"/>
    <s v="San Francisco"/>
    <x v="1"/>
    <n v="94109"/>
    <x v="1"/>
    <s v="TEC-AC-10001838"/>
    <x v="2"/>
    <x v="11"/>
    <s v="Razer Tiamat Over Ear 7.1 Surround Sound PC Gaming Headset"/>
    <x v="4559"/>
    <n v="1"/>
    <n v="0"/>
    <n v="85.995700000000014"/>
  </r>
  <r>
    <n v="6635"/>
    <s v="CA-2014-144498"/>
    <x v="3"/>
    <x v="636"/>
    <d v="2014-05-07T00:00:00"/>
    <s v="Same Day"/>
    <s v="MB-18085"/>
    <s v="Mick Brown"/>
    <x v="0"/>
    <s v="United States"/>
    <s v="Charlotte"/>
    <x v="3"/>
    <n v="28205"/>
    <x v="0"/>
    <s v="OFF-BI-10003982"/>
    <x v="1"/>
    <x v="8"/>
    <s v="Wilson Jones Century Plastic Molded Ring Binders"/>
    <x v="4560"/>
    <n v="11"/>
    <n v="0.7"/>
    <n v="-52.548099999999991"/>
  </r>
  <r>
    <n v="6636"/>
    <s v="CA-2014-144498"/>
    <x v="3"/>
    <x v="636"/>
    <d v="2014-05-07T00:00:00"/>
    <s v="Same Day"/>
    <s v="MB-18085"/>
    <s v="Mick Brown"/>
    <x v="0"/>
    <s v="United States"/>
    <s v="Charlotte"/>
    <x v="3"/>
    <n v="28205"/>
    <x v="0"/>
    <s v="TEC-PH-10004977"/>
    <x v="2"/>
    <x v="7"/>
    <s v="GE 30524EE4"/>
    <x v="2536"/>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s v="CA-2014-103352"/>
    <x v="3"/>
    <x v="344"/>
    <d v="2014-12-01T00:00:00"/>
    <s v="Second Class"/>
    <s v="RP-19390"/>
    <s v="Resi Pölking"/>
    <x v="0"/>
    <s v="United States"/>
    <s v="New York City"/>
    <x v="15"/>
    <n v="10011"/>
    <x v="3"/>
    <s v="OFF-AR-10001573"/>
    <x v="1"/>
    <x v="6"/>
    <s v="American Pencil"/>
    <x v="4562"/>
    <n v="3"/>
    <n v="0"/>
    <n v="2.027099999999999"/>
  </r>
  <r>
    <n v="6639"/>
    <s v="CA-2014-103352"/>
    <x v="3"/>
    <x v="344"/>
    <d v="2014-12-01T00:00:00"/>
    <s v="Second Class"/>
    <s v="RP-19390"/>
    <s v="Resi Pölking"/>
    <x v="0"/>
    <s v="United States"/>
    <s v="New York City"/>
    <x v="15"/>
    <n v="10011"/>
    <x v="3"/>
    <s v="OFF-BI-10001196"/>
    <x v="1"/>
    <x v="8"/>
    <s v="Avery Flip-Chart Easel Binder, Black"/>
    <x v="588"/>
    <n v="6"/>
    <n v="0.2"/>
    <n v="36.255599999999994"/>
  </r>
  <r>
    <n v="6640"/>
    <s v="CA-2011-108609"/>
    <x v="2"/>
    <x v="656"/>
    <d v="2011-11-02T00:00:00"/>
    <s v="Second Class"/>
    <s v="AJ-10780"/>
    <s v="Anthony Jacobs"/>
    <x v="1"/>
    <s v="United States"/>
    <s v="Lorain"/>
    <x v="24"/>
    <n v="44052"/>
    <x v="3"/>
    <s v="FUR-TA-10003954"/>
    <x v="0"/>
    <x v="3"/>
    <s v="Hon 94000 Series Round Tables"/>
    <x v="4563"/>
    <n v="8"/>
    <n v="0.4"/>
    <n v="-734.52639999999997"/>
  </r>
  <r>
    <n v="6641"/>
    <s v="CA-2014-128328"/>
    <x v="3"/>
    <x v="485"/>
    <d v="2014-08-10T00:00:00"/>
    <s v="Standard Class"/>
    <s v="PO-18865"/>
    <s v="Patrick O'Donnell"/>
    <x v="0"/>
    <s v="United States"/>
    <s v="Indianapolis"/>
    <x v="14"/>
    <n v="46203"/>
    <x v="2"/>
    <s v="OFF-BI-10001989"/>
    <x v="1"/>
    <x v="8"/>
    <s v="Premium Transparent Presentation Covers by GBC"/>
    <x v="4564"/>
    <n v="6"/>
    <n v="0"/>
    <n v="60.422399999999996"/>
  </r>
  <r>
    <n v="6642"/>
    <s v="CA-2014-128328"/>
    <x v="3"/>
    <x v="485"/>
    <d v="2014-08-10T00:00:00"/>
    <s v="Standard Class"/>
    <s v="PO-18865"/>
    <s v="Patrick O'Donnell"/>
    <x v="0"/>
    <s v="United States"/>
    <s v="Indianapolis"/>
    <x v="14"/>
    <n v="46203"/>
    <x v="2"/>
    <s v="TEC-AC-10001714"/>
    <x v="2"/>
    <x v="11"/>
    <s v="Logitech MX Performance Wireless Mouse"/>
    <x v="4565"/>
    <n v="2"/>
    <n v="0"/>
    <n v="29.518599999999999"/>
  </r>
  <r>
    <n v="6643"/>
    <s v="CA-2014-128328"/>
    <x v="3"/>
    <x v="485"/>
    <d v="2014-08-10T00:00:00"/>
    <s v="Standard Class"/>
    <s v="PO-18865"/>
    <s v="Patrick O'Donnell"/>
    <x v="0"/>
    <s v="United States"/>
    <s v="Indianapolis"/>
    <x v="14"/>
    <n v="46203"/>
    <x v="2"/>
    <s v="OFF-LA-10003498"/>
    <x v="1"/>
    <x v="2"/>
    <s v="Avery 475"/>
    <x v="4566"/>
    <n v="9"/>
    <n v="0"/>
    <n v="66.600000000000009"/>
  </r>
  <r>
    <n v="6644"/>
    <s v="US-2012-156496"/>
    <x v="1"/>
    <x v="544"/>
    <d v="2012-08-16T00:00:00"/>
    <s v="Standard Class"/>
    <s v="WB-21850"/>
    <s v="William Brown"/>
    <x v="0"/>
    <s v="United States"/>
    <s v="Redmond"/>
    <x v="21"/>
    <n v="97756"/>
    <x v="1"/>
    <s v="TEC-PH-10000576"/>
    <x v="2"/>
    <x v="7"/>
    <s v="AT&amp;T 1080 Corded phone"/>
    <x v="2313"/>
    <n v="4"/>
    <n v="0.2"/>
    <n v="38.357200000000006"/>
  </r>
  <r>
    <n v="6645"/>
    <s v="US-2012-156496"/>
    <x v="1"/>
    <x v="544"/>
    <d v="2012-08-16T00:00:00"/>
    <s v="Standard Class"/>
    <s v="WB-21850"/>
    <s v="William Brown"/>
    <x v="0"/>
    <s v="United States"/>
    <s v="Redmond"/>
    <x v="21"/>
    <n v="97756"/>
    <x v="1"/>
    <s v="TEC-PH-10004188"/>
    <x v="2"/>
    <x v="7"/>
    <s v="OtterBox Commuter Series Case - Samsung Galaxy S4"/>
    <x v="4567"/>
    <n v="7"/>
    <n v="0.2"/>
    <n v="-31.487400000000001"/>
  </r>
  <r>
    <n v="6646"/>
    <s v="US-2012-156496"/>
    <x v="1"/>
    <x v="544"/>
    <d v="2012-08-16T00:00:00"/>
    <s v="Standard Class"/>
    <s v="WB-21850"/>
    <s v="William Brown"/>
    <x v="0"/>
    <s v="United States"/>
    <s v="Redmond"/>
    <x v="21"/>
    <n v="97756"/>
    <x v="1"/>
    <s v="OFF-AP-10001469"/>
    <x v="1"/>
    <x v="9"/>
    <s v="Fellowes 8 Outlet Superior Workstation Surge Protector"/>
    <x v="4568"/>
    <n v="4"/>
    <n v="0.2"/>
    <n v="15.015599999999985"/>
  </r>
  <r>
    <n v="6647"/>
    <s v="US-2013-127334"/>
    <x v="0"/>
    <x v="272"/>
    <d v="2013-12-22T00:00:00"/>
    <s v="Standard Class"/>
    <s v="MP-18175"/>
    <s v="Mike Pelletier"/>
    <x v="2"/>
    <s v="United States"/>
    <s v="Springfield"/>
    <x v="21"/>
    <n v="97477"/>
    <x v="1"/>
    <s v="FUR-TA-10003473"/>
    <x v="0"/>
    <x v="3"/>
    <s v="Bretford Rectangular Conference Table Tops"/>
    <x v="4569"/>
    <n v="3"/>
    <n v="0.5"/>
    <n v="-304.66529999999989"/>
  </r>
  <r>
    <n v="6648"/>
    <s v="US-2013-127334"/>
    <x v="0"/>
    <x v="272"/>
    <d v="2013-12-22T00:00:00"/>
    <s v="Standard Class"/>
    <s v="MP-18175"/>
    <s v="Mike Pelletier"/>
    <x v="2"/>
    <s v="United States"/>
    <s v="Springfield"/>
    <x v="21"/>
    <n v="97477"/>
    <x v="1"/>
    <s v="OFF-AP-10001205"/>
    <x v="1"/>
    <x v="9"/>
    <s v="Belkin 5 Outlet SurgeMaster Power Centers"/>
    <x v="2802"/>
    <n v="2"/>
    <n v="0.2"/>
    <n v="8.7168000000000063"/>
  </r>
  <r>
    <n v="6649"/>
    <s v="US-2014-124779"/>
    <x v="3"/>
    <x v="565"/>
    <d v="2014-09-12T00:00:00"/>
    <s v="First Class"/>
    <s v="BF-11020"/>
    <s v="Barry Französisch"/>
    <x v="1"/>
    <s v="United States"/>
    <s v="Arlington"/>
    <x v="5"/>
    <n v="76017"/>
    <x v="2"/>
    <s v="OFF-BI-10002429"/>
    <x v="1"/>
    <x v="8"/>
    <s v="Premier Elliptical Ring Binder, Black"/>
    <x v="511"/>
    <n v="7"/>
    <n v="0.8"/>
    <n v="-68.185600000000022"/>
  </r>
  <r>
    <n v="6650"/>
    <s v="US-2014-124779"/>
    <x v="3"/>
    <x v="565"/>
    <d v="2014-09-12T00:00:00"/>
    <s v="First Class"/>
    <s v="BF-11020"/>
    <s v="Barry Französisch"/>
    <x v="1"/>
    <s v="United States"/>
    <s v="Arlington"/>
    <x v="5"/>
    <n v="76017"/>
    <x v="2"/>
    <s v="TEC-CO-10001943"/>
    <x v="2"/>
    <x v="16"/>
    <s v="Canon PC-428 Personal Copier"/>
    <x v="4570"/>
    <n v="2"/>
    <n v="0.2"/>
    <n v="107.99459999999999"/>
  </r>
  <r>
    <n v="6651"/>
    <s v="US-2014-124779"/>
    <x v="3"/>
    <x v="565"/>
    <d v="2014-09-12T00:00:00"/>
    <s v="First Class"/>
    <s v="BF-11020"/>
    <s v="Barry Französisch"/>
    <x v="1"/>
    <s v="United States"/>
    <s v="Arlington"/>
    <x v="5"/>
    <n v="76017"/>
    <x v="2"/>
    <s v="OFF-FA-10004854"/>
    <x v="1"/>
    <x v="13"/>
    <s v="Vinyl Coated Wire Paper Clips in Organizer Box, 800/Box"/>
    <x v="1962"/>
    <n v="5"/>
    <n v="0.2"/>
    <n v="15.498000000000001"/>
  </r>
  <r>
    <n v="6652"/>
    <s v="US-2014-124779"/>
    <x v="3"/>
    <x v="565"/>
    <d v="2014-09-12T00:00:00"/>
    <s v="First Class"/>
    <s v="BF-11020"/>
    <s v="Barry Französisch"/>
    <x v="1"/>
    <s v="United States"/>
    <s v="Arlington"/>
    <x v="5"/>
    <n v="76017"/>
    <x v="2"/>
    <s v="FUR-FU-10001095"/>
    <x v="0"/>
    <x v="5"/>
    <s v="DAX Black Cherry Wood-Tone Poster Frame"/>
    <x v="4571"/>
    <n v="2"/>
    <n v="0.6"/>
    <n v="-11.651199999999999"/>
  </r>
  <r>
    <n v="6653"/>
    <s v="US-2014-124779"/>
    <x v="3"/>
    <x v="565"/>
    <d v="2014-09-12T00:00:00"/>
    <s v="First Class"/>
    <s v="BF-11020"/>
    <s v="Barry Französisch"/>
    <x v="1"/>
    <s v="United States"/>
    <s v="Arlington"/>
    <x v="5"/>
    <n v="76017"/>
    <x v="2"/>
    <s v="OFF-PA-10000061"/>
    <x v="1"/>
    <x v="10"/>
    <s v="Xerox 205"/>
    <x v="561"/>
    <n v="4"/>
    <n v="0.2"/>
    <n v="7.2576000000000001"/>
  </r>
  <r>
    <n v="6654"/>
    <s v="US-2014-124779"/>
    <x v="3"/>
    <x v="565"/>
    <d v="2014-09-12T00:00:00"/>
    <s v="First Class"/>
    <s v="BF-11020"/>
    <s v="Barry Französisch"/>
    <x v="1"/>
    <s v="United States"/>
    <s v="Arlington"/>
    <x v="5"/>
    <n v="76017"/>
    <x v="2"/>
    <s v="FUR-CH-10003535"/>
    <x v="0"/>
    <x v="1"/>
    <s v="Global Armless Task Chair, Royal Blue"/>
    <x v="4572"/>
    <n v="5"/>
    <n v="0.3"/>
    <n v="-39.636999999999993"/>
  </r>
  <r>
    <n v="6655"/>
    <s v="CA-2014-135937"/>
    <x v="3"/>
    <x v="297"/>
    <d v="2014-02-28T00:00:00"/>
    <s v="Standard Class"/>
    <s v="KM-16375"/>
    <s v="Katherine Murray"/>
    <x v="2"/>
    <s v="United States"/>
    <s v="Gilbert"/>
    <x v="16"/>
    <n v="85234"/>
    <x v="1"/>
    <s v="TEC-PH-10004447"/>
    <x v="2"/>
    <x v="7"/>
    <s v="Toshiba IPT2010-SD IP Telephone"/>
    <x v="3844"/>
    <n v="3"/>
    <n v="0.2"/>
    <n v="25.018199999999993"/>
  </r>
  <r>
    <n v="6656"/>
    <s v="CA-2014-135937"/>
    <x v="3"/>
    <x v="297"/>
    <d v="2014-02-28T00:00:00"/>
    <s v="Standard Class"/>
    <s v="KM-16375"/>
    <s v="Katherine Murray"/>
    <x v="2"/>
    <s v="United States"/>
    <s v="Gilbert"/>
    <x v="16"/>
    <n v="85234"/>
    <x v="1"/>
    <s v="TEC-AC-10001114"/>
    <x v="2"/>
    <x v="11"/>
    <s v="Microsoft Wireless Mobile Mouse 4000"/>
    <x v="4573"/>
    <n v="1"/>
    <n v="0.2"/>
    <n v="4.7987999999999964"/>
  </r>
  <r>
    <n v="6657"/>
    <s v="CA-2014-135937"/>
    <x v="3"/>
    <x v="297"/>
    <d v="2014-02-28T00:00:00"/>
    <s v="Standard Class"/>
    <s v="KM-16375"/>
    <s v="Katherine Murray"/>
    <x v="2"/>
    <s v="United States"/>
    <s v="Gilbert"/>
    <x v="16"/>
    <n v="85234"/>
    <x v="1"/>
    <s v="OFF-ST-10000563"/>
    <x v="1"/>
    <x v="4"/>
    <s v="Fellowes Bankers Box Stor/Drawer Steel Plus"/>
    <x v="4351"/>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x v="302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x v="4574"/>
    <n v="2"/>
    <n v="0.2"/>
    <n v="16.317200000000003"/>
  </r>
  <r>
    <n v="6660"/>
    <s v="CA-2014-135937"/>
    <x v="3"/>
    <x v="297"/>
    <d v="2014-02-28T00:00:00"/>
    <s v="Standard Class"/>
    <s v="KM-16375"/>
    <s v="Katherine Murray"/>
    <x v="2"/>
    <s v="United States"/>
    <s v="Gilbert"/>
    <x v="16"/>
    <n v="85234"/>
    <x v="1"/>
    <s v="FUR-TA-10001039"/>
    <x v="0"/>
    <x v="3"/>
    <s v="KI Adjustable-Height Table"/>
    <x v="4575"/>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s v="CA-2012-129322"/>
    <x v="1"/>
    <x v="816"/>
    <d v="2012-08-10T00:00:00"/>
    <s v="Second Class"/>
    <s v="DB-13405"/>
    <s v="Denny Blanton"/>
    <x v="0"/>
    <s v="United States"/>
    <s v="Lawrence"/>
    <x v="31"/>
    <n v="1841"/>
    <x v="3"/>
    <s v="OFF-BI-10001718"/>
    <x v="1"/>
    <x v="8"/>
    <s v="GBC DocuBind P50 Personal Binding Machine"/>
    <x v="2509"/>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s v="CA-2014-162173"/>
    <x v="3"/>
    <x v="40"/>
    <d v="2014-11-02T00:00:00"/>
    <s v="Standard Class"/>
    <s v="OT-18730"/>
    <s v="Olvera Toch"/>
    <x v="0"/>
    <s v="United States"/>
    <s v="Virginia Beach"/>
    <x v="17"/>
    <n v="23464"/>
    <x v="0"/>
    <s v="OFF-EN-10002831"/>
    <x v="1"/>
    <x v="12"/>
    <s v="Tyvek  Top-Opening Peel &amp; Seel  Envelopes, Gray"/>
    <x v="4578"/>
    <n v="7"/>
    <n v="0"/>
    <n v="113.21099999999998"/>
  </r>
  <r>
    <n v="6666"/>
    <s v="CA-2013-115483"/>
    <x v="0"/>
    <x v="216"/>
    <d v="2013-07-19T00:00:00"/>
    <s v="Second Class"/>
    <s v="JS-15880"/>
    <s v="John Stevenson"/>
    <x v="0"/>
    <s v="United States"/>
    <s v="Irving"/>
    <x v="5"/>
    <n v="75061"/>
    <x v="2"/>
    <s v="OFF-PA-10001497"/>
    <x v="1"/>
    <x v="10"/>
    <s v="Xerox 1914"/>
    <x v="4579"/>
    <n v="5"/>
    <n v="0.2"/>
    <n v="79.691999999999979"/>
  </r>
  <r>
    <n v="6667"/>
    <s v="CA-2014-122175"/>
    <x v="3"/>
    <x v="605"/>
    <d v="2014-05-15T00:00:00"/>
    <s v="Second Class"/>
    <s v="CA-12775"/>
    <s v="Cynthia Arntzen"/>
    <x v="0"/>
    <s v="United States"/>
    <s v="Vineland"/>
    <x v="30"/>
    <n v="8360"/>
    <x v="3"/>
    <s v="FUR-FU-10000719"/>
    <x v="0"/>
    <x v="5"/>
    <s v="DAX Cubicle Frames, 8-1/2 x 11"/>
    <x v="4580"/>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x v="51"/>
    <n v="2"/>
    <n v="0"/>
    <n v="2.9567999999999999"/>
  </r>
  <r>
    <n v="6669"/>
    <s v="CA-2014-122175"/>
    <x v="3"/>
    <x v="605"/>
    <d v="2014-05-15T00:00:00"/>
    <s v="Second Class"/>
    <s v="CA-12775"/>
    <s v="Cynthia Arntzen"/>
    <x v="0"/>
    <s v="United States"/>
    <s v="Vineland"/>
    <x v="30"/>
    <n v="8360"/>
    <x v="3"/>
    <s v="OFF-SU-10004661"/>
    <x v="1"/>
    <x v="14"/>
    <s v="Acme Titanium Bonded Scissors"/>
    <x v="4581"/>
    <n v="2"/>
    <n v="0"/>
    <n v="4.42"/>
  </r>
  <r>
    <n v="6670"/>
    <s v="CA-2014-122175"/>
    <x v="3"/>
    <x v="605"/>
    <d v="2014-05-15T00:00:00"/>
    <s v="Second Class"/>
    <s v="CA-12775"/>
    <s v="Cynthia Arntzen"/>
    <x v="0"/>
    <s v="United States"/>
    <s v="Vineland"/>
    <x v="30"/>
    <n v="8360"/>
    <x v="3"/>
    <s v="TEC-AC-10004859"/>
    <x v="2"/>
    <x v="11"/>
    <s v="Maxell Pro 80 Minute CD-R, 10/Pack"/>
    <x v="4582"/>
    <n v="5"/>
    <n v="0"/>
    <n v="34.960000000000008"/>
  </r>
  <r>
    <n v="6671"/>
    <s v="CA-2014-161088"/>
    <x v="3"/>
    <x v="1126"/>
    <d v="2014-05-30T00:00:00"/>
    <s v="Standard Class"/>
    <s v="MH-18115"/>
    <s v="Mick Hernandez"/>
    <x v="2"/>
    <s v="United States"/>
    <s v="Columbus"/>
    <x v="32"/>
    <n v="31907"/>
    <x v="0"/>
    <s v="OFF-BI-10002824"/>
    <x v="1"/>
    <x v="8"/>
    <s v="Recycled Easel Ring Binders"/>
    <x v="3548"/>
    <n v="2"/>
    <n v="0"/>
    <n v="13.427999999999997"/>
  </r>
  <r>
    <n v="6672"/>
    <s v="CA-2011-154837"/>
    <x v="2"/>
    <x v="709"/>
    <d v="2011-08-27T00:00:00"/>
    <s v="Second Class"/>
    <s v="RB-19645"/>
    <s v="Robert Barroso"/>
    <x v="1"/>
    <s v="United States"/>
    <s v="Los Angeles"/>
    <x v="1"/>
    <n v="90032"/>
    <x v="1"/>
    <s v="OFF-BI-10001575"/>
    <x v="1"/>
    <x v="8"/>
    <s v="GBC Linen Binding Covers"/>
    <x v="2000"/>
    <n v="2"/>
    <n v="0.2"/>
    <n v="17.348799999999997"/>
  </r>
  <r>
    <n v="6673"/>
    <s v="CA-2012-153794"/>
    <x v="1"/>
    <x v="861"/>
    <d v="2012-09-16T00:00:00"/>
    <s v="Standard Class"/>
    <s v="SB-20290"/>
    <s v="Sean Braxton"/>
    <x v="1"/>
    <s v="United States"/>
    <s v="San Diego"/>
    <x v="1"/>
    <n v="92024"/>
    <x v="1"/>
    <s v="OFF-AR-10000380"/>
    <x v="1"/>
    <x v="6"/>
    <s v="Hunt PowerHouse Electric Pencil Sharpener, Blue"/>
    <x v="4583"/>
    <n v="7"/>
    <n v="0"/>
    <n v="79.757999999999967"/>
  </r>
  <r>
    <n v="6674"/>
    <s v="CA-2012-135510"/>
    <x v="1"/>
    <x v="577"/>
    <d v="2012-09-12T00:00:00"/>
    <s v="Standard Class"/>
    <s v="TW-21025"/>
    <s v="Tamara Willingham"/>
    <x v="2"/>
    <s v="United States"/>
    <s v="Charlottesville"/>
    <x v="17"/>
    <n v="22901"/>
    <x v="0"/>
    <s v="FUR-FU-10000820"/>
    <x v="0"/>
    <x v="5"/>
    <s v="Tensor Brushed Steel Torchiere Floor Lamp"/>
    <x v="4584"/>
    <n v="4"/>
    <n v="0"/>
    <n v="12.232799999999997"/>
  </r>
  <r>
    <n v="6675"/>
    <s v="CA-2012-109337"/>
    <x v="1"/>
    <x v="82"/>
    <d v="2012-11-23T00:00:00"/>
    <s v="Second Class"/>
    <s v="DL-13330"/>
    <s v="Denise Leinenbach"/>
    <x v="0"/>
    <s v="United States"/>
    <s v="Lawrence"/>
    <x v="14"/>
    <n v="46226"/>
    <x v="2"/>
    <s v="OFF-AR-10003759"/>
    <x v="1"/>
    <x v="6"/>
    <s v="Crayola Anti Dust Chalk, 12/Pack"/>
    <x v="268"/>
    <n v="6"/>
    <n v="0"/>
    <n v="4.9139999999999997"/>
  </r>
  <r>
    <n v="6676"/>
    <s v="CA-2012-109337"/>
    <x v="1"/>
    <x v="82"/>
    <d v="2012-11-23T00:00:00"/>
    <s v="Second Class"/>
    <s v="DL-13330"/>
    <s v="Denise Leinenbach"/>
    <x v="0"/>
    <s v="United States"/>
    <s v="Lawrence"/>
    <x v="14"/>
    <n v="46226"/>
    <x v="2"/>
    <s v="TEC-MA-10002930"/>
    <x v="2"/>
    <x v="15"/>
    <s v="Ricoh - Ink Collector Unit for GX3000 Series Printers"/>
    <x v="4585"/>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s v="CA-2012-109337"/>
    <x v="1"/>
    <x v="82"/>
    <d v="2012-11-23T00:00:00"/>
    <s v="Second Class"/>
    <s v="DL-13330"/>
    <s v="Denise Leinenbach"/>
    <x v="0"/>
    <s v="United States"/>
    <s v="Lawrence"/>
    <x v="14"/>
    <n v="46226"/>
    <x v="2"/>
    <s v="TEC-AC-10000990"/>
    <x v="2"/>
    <x v="11"/>
    <s v="Imation Bio 2GB USB Flash Drive Imation Corp"/>
    <x v="4587"/>
    <n v="3"/>
    <n v="0"/>
    <n v="165.28680000000003"/>
  </r>
  <r>
    <n v="6679"/>
    <s v="CA-2011-150329"/>
    <x v="2"/>
    <x v="982"/>
    <d v="2011-10-14T00:00:00"/>
    <s v="Standard Class"/>
    <s v="SD-20485"/>
    <s v="Shirley Daniels"/>
    <x v="2"/>
    <s v="United States"/>
    <s v="Phoenix"/>
    <x v="16"/>
    <n v="85023"/>
    <x v="1"/>
    <s v="FUR-FU-10003724"/>
    <x v="0"/>
    <x v="5"/>
    <s v="Westinghouse Clip-On Gooseneck Lamps"/>
    <x v="4588"/>
    <n v="7"/>
    <n v="0.2"/>
    <n v="3.5153999999999979"/>
  </r>
  <r>
    <n v="6680"/>
    <s v="CA-2014-145037"/>
    <x v="3"/>
    <x v="264"/>
    <d v="2014-09-08T00:00:00"/>
    <s v="Second Class"/>
    <s v="TB-21055"/>
    <s v="Ted Butterfield"/>
    <x v="0"/>
    <s v="United States"/>
    <s v="Meriden"/>
    <x v="29"/>
    <n v="6450"/>
    <x v="3"/>
    <s v="OFF-ST-10000918"/>
    <x v="1"/>
    <x v="4"/>
    <s v="Crate-A-Files"/>
    <x v="2943"/>
    <n v="1"/>
    <n v="0"/>
    <n v="2.8339999999999996"/>
  </r>
  <r>
    <n v="6681"/>
    <s v="CA-2014-145037"/>
    <x v="3"/>
    <x v="264"/>
    <d v="2014-09-08T00:00:00"/>
    <s v="Second Class"/>
    <s v="TB-21055"/>
    <s v="Ted Butterfield"/>
    <x v="0"/>
    <s v="United States"/>
    <s v="Meriden"/>
    <x v="29"/>
    <n v="6450"/>
    <x v="3"/>
    <s v="OFF-PA-10000157"/>
    <x v="1"/>
    <x v="10"/>
    <s v="Xerox 191"/>
    <x v="710"/>
    <n v="4"/>
    <n v="0"/>
    <n v="37.562399999999997"/>
  </r>
  <r>
    <n v="6682"/>
    <s v="CA-2014-145037"/>
    <x v="3"/>
    <x v="264"/>
    <d v="2014-09-08T00:00:00"/>
    <s v="Second Class"/>
    <s v="TB-21055"/>
    <s v="Ted Butterfield"/>
    <x v="0"/>
    <s v="United States"/>
    <s v="Meriden"/>
    <x v="29"/>
    <n v="6450"/>
    <x v="3"/>
    <s v="OFF-PA-10002499"/>
    <x v="1"/>
    <x v="10"/>
    <s v="Xerox 1890"/>
    <x v="678"/>
    <n v="3"/>
    <n v="0"/>
    <n v="73.41"/>
  </r>
  <r>
    <n v="6683"/>
    <s v="CA-2014-154466"/>
    <x v="3"/>
    <x v="314"/>
    <d v="2014-01-03T00:00:00"/>
    <s v="First Class"/>
    <s v="DP-13390"/>
    <s v="Dennis Pardue"/>
    <x v="2"/>
    <s v="United States"/>
    <s v="Franklin"/>
    <x v="6"/>
    <n v="53132"/>
    <x v="2"/>
    <s v="OFF-BI-10002012"/>
    <x v="1"/>
    <x v="8"/>
    <s v="Wilson Jones Easy Flow II Sheet Lifters"/>
    <x v="4589"/>
    <n v="2"/>
    <n v="0"/>
    <n v="1.728"/>
  </r>
  <r>
    <n v="6684"/>
    <s v="CA-2011-109134"/>
    <x v="2"/>
    <x v="1127"/>
    <d v="2011-11-10T00:00:00"/>
    <s v="Standard Class"/>
    <s v="DE-13255"/>
    <s v="Deanra Eno"/>
    <x v="2"/>
    <s v="United States"/>
    <s v="Los Angeles"/>
    <x v="1"/>
    <n v="90008"/>
    <x v="1"/>
    <s v="FUR-FU-10000320"/>
    <x v="0"/>
    <x v="5"/>
    <s v="OIC Stacking Trays"/>
    <x v="130"/>
    <n v="6"/>
    <n v="0"/>
    <n v="8.8176000000000023"/>
  </r>
  <r>
    <n v="6685"/>
    <s v="US-2012-129637"/>
    <x v="1"/>
    <x v="997"/>
    <d v="2012-12-22T00:00:00"/>
    <s v="Standard Class"/>
    <s v="MC-18100"/>
    <s v="Mick Crebagga"/>
    <x v="0"/>
    <s v="United States"/>
    <s v="Bloomington"/>
    <x v="10"/>
    <n v="61701"/>
    <x v="2"/>
    <s v="OFF-ST-10003716"/>
    <x v="1"/>
    <x v="4"/>
    <s v="Tennsco Double-Tier Lockers"/>
    <x v="4590"/>
    <n v="1"/>
    <n v="0.2"/>
    <n v="-15.751400000000004"/>
  </r>
  <r>
    <n v="6686"/>
    <s v="US-2012-129637"/>
    <x v="1"/>
    <x v="997"/>
    <d v="2012-12-22T00:00:00"/>
    <s v="Standard Class"/>
    <s v="MC-18100"/>
    <s v="Mick Crebagga"/>
    <x v="0"/>
    <s v="United States"/>
    <s v="Bloomington"/>
    <x v="10"/>
    <n v="61701"/>
    <x v="2"/>
    <s v="FUR-FU-10000965"/>
    <x v="0"/>
    <x v="5"/>
    <s v="Howard Miller 11-1/2&quot; Diameter Ridgewood Wall Clock"/>
    <x v="4591"/>
    <n v="2"/>
    <n v="0.6"/>
    <n v="-19.737199999999994"/>
  </r>
  <r>
    <n v="6687"/>
    <s v="US-2012-129637"/>
    <x v="1"/>
    <x v="997"/>
    <d v="2012-12-22T00:00:00"/>
    <s v="Standard Class"/>
    <s v="MC-18100"/>
    <s v="Mick Crebagga"/>
    <x v="0"/>
    <s v="United States"/>
    <s v="Bloomington"/>
    <x v="10"/>
    <n v="61701"/>
    <x v="2"/>
    <s v="OFF-AR-10003829"/>
    <x v="1"/>
    <x v="6"/>
    <s v="Newell 35"/>
    <x v="1332"/>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s v="CA-2014-140494"/>
    <x v="3"/>
    <x v="434"/>
    <d v="2014-03-16T00:00:00"/>
    <s v="Second Class"/>
    <s v="CM-11815"/>
    <s v="Candace McMahon"/>
    <x v="1"/>
    <s v="United States"/>
    <s v="San Francisco"/>
    <x v="1"/>
    <n v="94109"/>
    <x v="1"/>
    <s v="TEC-AC-10004568"/>
    <x v="2"/>
    <x v="11"/>
    <s v="Maxell LTO Ultrium - 800 GB"/>
    <x v="1375"/>
    <n v="4"/>
    <n v="0"/>
    <n v="21.27239999999999"/>
  </r>
  <r>
    <n v="6690"/>
    <s v="CA-2014-104108"/>
    <x v="3"/>
    <x v="574"/>
    <d v="2014-12-10T00:00:00"/>
    <s v="Standard Class"/>
    <s v="RP-19855"/>
    <s v="Roy Phan"/>
    <x v="1"/>
    <s v="United States"/>
    <s v="Houston"/>
    <x v="5"/>
    <n v="77095"/>
    <x v="2"/>
    <s v="OFF-AR-10000817"/>
    <x v="1"/>
    <x v="6"/>
    <s v="Manco Dry-Lighter Erasable Highlighter"/>
    <x v="4592"/>
    <n v="5"/>
    <n v="0.2"/>
    <n v="2.1279999999999988"/>
  </r>
  <r>
    <n v="6691"/>
    <s v="US-2014-165869"/>
    <x v="3"/>
    <x v="689"/>
    <d v="2014-08-06T00:00:00"/>
    <s v="Standard Class"/>
    <s v="LS-17200"/>
    <s v="Luke Schmidt"/>
    <x v="1"/>
    <s v="United States"/>
    <s v="Milwaukee"/>
    <x v="6"/>
    <n v="53209"/>
    <x v="2"/>
    <s v="OFF-BI-10003460"/>
    <x v="1"/>
    <x v="8"/>
    <s v="Acco 3-Hole Punch"/>
    <x v="255"/>
    <n v="4"/>
    <n v="0"/>
    <n v="8.4095999999999993"/>
  </r>
  <r>
    <n v="6692"/>
    <s v="US-2014-165869"/>
    <x v="3"/>
    <x v="689"/>
    <d v="2014-08-06T00:00:00"/>
    <s v="Standard Class"/>
    <s v="LS-17200"/>
    <s v="Luke Schmidt"/>
    <x v="1"/>
    <s v="United States"/>
    <s v="Milwaukee"/>
    <x v="6"/>
    <n v="53209"/>
    <x v="2"/>
    <s v="OFF-AP-10002472"/>
    <x v="1"/>
    <x v="9"/>
    <s v="3M Office Air Cleaner"/>
    <x v="4524"/>
    <n v="6"/>
    <n v="0"/>
    <n v="54.558"/>
  </r>
  <r>
    <n v="6693"/>
    <s v="CA-2014-160899"/>
    <x v="3"/>
    <x v="938"/>
    <d v="2014-08-14T00:00:00"/>
    <s v="Second Class"/>
    <s v="DR-12940"/>
    <s v="Daniel Raglin"/>
    <x v="2"/>
    <s v="United States"/>
    <s v="Lake Charles"/>
    <x v="28"/>
    <n v="70601"/>
    <x v="0"/>
    <s v="OFF-BI-10000632"/>
    <x v="1"/>
    <x v="8"/>
    <s v="Satellite Sectional Post Binders"/>
    <x v="4593"/>
    <n v="11"/>
    <n v="0"/>
    <n v="219.65459999999999"/>
  </r>
  <r>
    <n v="6694"/>
    <s v="CA-2014-144225"/>
    <x v="3"/>
    <x v="1033"/>
    <d v="2014-10-03T00:00:00"/>
    <s v="Second Class"/>
    <s v="CC-12475"/>
    <s v="Cindy Chapman"/>
    <x v="0"/>
    <s v="United States"/>
    <s v="Baltimore"/>
    <x v="39"/>
    <n v="21215"/>
    <x v="3"/>
    <s v="OFF-PA-10000062"/>
    <x v="1"/>
    <x v="10"/>
    <s v="Green Bar Computer Printout Paper"/>
    <x v="2210"/>
    <n v="3"/>
    <n v="0"/>
    <n v="80.791200000000003"/>
  </r>
  <r>
    <n v="6695"/>
    <s v="US-2013-163538"/>
    <x v="0"/>
    <x v="370"/>
    <d v="2013-08-31T00:00:00"/>
    <s v="Standard Class"/>
    <s v="SS-20515"/>
    <s v="Shirley Schmidt"/>
    <x v="2"/>
    <s v="United States"/>
    <s v="Franklin"/>
    <x v="6"/>
    <n v="53132"/>
    <x v="2"/>
    <s v="TEC-AC-10002006"/>
    <x v="2"/>
    <x v="11"/>
    <s v="Memorex Micro Travel Drive 16 GB"/>
    <x v="4594"/>
    <n v="3"/>
    <n v="0"/>
    <n v="14.870699999999998"/>
  </r>
  <r>
    <n v="6696"/>
    <s v="US-2013-155103"/>
    <x v="0"/>
    <x v="499"/>
    <d v="2013-12-08T00:00:00"/>
    <s v="Standard Class"/>
    <s v="JF-15190"/>
    <s v="Jamie Frazer"/>
    <x v="0"/>
    <s v="United States"/>
    <s v="New York City"/>
    <x v="15"/>
    <n v="10024"/>
    <x v="3"/>
    <s v="OFF-BI-10004318"/>
    <x v="1"/>
    <x v="8"/>
    <s v="Ibico EB-19 Dual Function Manual Binding System"/>
    <x v="4595"/>
    <n v="3"/>
    <n v="0.2"/>
    <n v="134.93219999999999"/>
  </r>
  <r>
    <n v="6697"/>
    <s v="US-2013-155103"/>
    <x v="0"/>
    <x v="499"/>
    <d v="2013-12-08T00:00:00"/>
    <s v="Standard Class"/>
    <s v="JF-15190"/>
    <s v="Jamie Frazer"/>
    <x v="0"/>
    <s v="United States"/>
    <s v="New York City"/>
    <x v="15"/>
    <n v="10024"/>
    <x v="3"/>
    <s v="OFF-BI-10004236"/>
    <x v="1"/>
    <x v="8"/>
    <s v="XtraLife ClearVue Slant-D Ring Binder, White, 3&quot;"/>
    <x v="4596"/>
    <n v="3"/>
    <n v="0.2"/>
    <n v="11.450399999999998"/>
  </r>
  <r>
    <n v="6698"/>
    <s v="US-2013-155103"/>
    <x v="0"/>
    <x v="499"/>
    <d v="2013-12-08T00:00:00"/>
    <s v="Standard Class"/>
    <s v="JF-15190"/>
    <s v="Jamie Frazer"/>
    <x v="0"/>
    <s v="United States"/>
    <s v="New York City"/>
    <x v="15"/>
    <n v="10024"/>
    <x v="3"/>
    <s v="OFF-PA-10000062"/>
    <x v="1"/>
    <x v="10"/>
    <s v="Green Bar Computer Printout Paper"/>
    <x v="3837"/>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x v="4597"/>
    <n v="2"/>
    <n v="0"/>
    <n v="7.6798000000000002"/>
  </r>
  <r>
    <n v="6700"/>
    <s v="CA-2014-145429"/>
    <x v="3"/>
    <x v="246"/>
    <d v="2014-07-26T00:00:00"/>
    <s v="Standard Class"/>
    <s v="SW-20455"/>
    <s v="Shaun Weien"/>
    <x v="0"/>
    <s v="United States"/>
    <s v="San Diego"/>
    <x v="1"/>
    <n v="92024"/>
    <x v="1"/>
    <s v="FUR-CH-10000988"/>
    <x v="0"/>
    <x v="1"/>
    <s v="Hon Olson Stacker Stools"/>
    <x v="2284"/>
    <n v="2"/>
    <n v="0.2"/>
    <n v="22.529599999999995"/>
  </r>
  <r>
    <n v="6701"/>
    <s v="CA-2014-145429"/>
    <x v="3"/>
    <x v="246"/>
    <d v="2014-07-26T00:00:00"/>
    <s v="Standard Class"/>
    <s v="SW-20455"/>
    <s v="Shaun Weien"/>
    <x v="0"/>
    <s v="United States"/>
    <s v="San Diego"/>
    <x v="1"/>
    <n v="92024"/>
    <x v="1"/>
    <s v="OFF-BI-10001524"/>
    <x v="1"/>
    <x v="8"/>
    <s v="GBC Premium Transparent Covers with Diagonal Lined Pattern"/>
    <x v="4503"/>
    <n v="3"/>
    <n v="0.2"/>
    <n v="17.623199999999997"/>
  </r>
  <r>
    <n v="6702"/>
    <s v="CA-2012-153535"/>
    <x v="1"/>
    <x v="1128"/>
    <d v="2012-05-24T00:00:00"/>
    <s v="Standard Class"/>
    <s v="SG-20470"/>
    <s v="Sheri Gordon"/>
    <x v="0"/>
    <s v="United States"/>
    <s v="Wilson"/>
    <x v="3"/>
    <n v="27893"/>
    <x v="0"/>
    <s v="FUR-FU-10001986"/>
    <x v="0"/>
    <x v="5"/>
    <s v="Dana Fluorescent Magnifying Lamp, White, 36&quot;"/>
    <x v="4598"/>
    <n v="4"/>
    <n v="0.2"/>
    <n v="20.391999999999989"/>
  </r>
  <r>
    <n v="6703"/>
    <s v="CA-2012-153535"/>
    <x v="1"/>
    <x v="1128"/>
    <d v="2012-05-24T00:00:00"/>
    <s v="Standard Class"/>
    <s v="SG-20470"/>
    <s v="Sheri Gordon"/>
    <x v="0"/>
    <s v="United States"/>
    <s v="Wilson"/>
    <x v="3"/>
    <n v="27893"/>
    <x v="0"/>
    <s v="OFF-BI-10001031"/>
    <x v="1"/>
    <x v="8"/>
    <s v="Pressboard Data Binders by Wilson Jones"/>
    <x v="1697"/>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x v="2075"/>
    <n v="2"/>
    <n v="0.2"/>
    <n v="19.03860000000001"/>
  </r>
  <r>
    <n v="6705"/>
    <s v="CA-2012-139164"/>
    <x v="1"/>
    <x v="537"/>
    <d v="2012-06-28T00:00:00"/>
    <s v="Standard Class"/>
    <s v="CS-12355"/>
    <s v="Christine Sundaresam"/>
    <x v="0"/>
    <s v="United States"/>
    <s v="Long Beach"/>
    <x v="1"/>
    <n v="90805"/>
    <x v="1"/>
    <s v="OFF-FA-10003059"/>
    <x v="1"/>
    <x v="13"/>
    <s v="Assorted Color Push Pins"/>
    <x v="4599"/>
    <n v="3"/>
    <n v="0"/>
    <n v="1.7918999999999998"/>
  </r>
  <r>
    <n v="6706"/>
    <s v="CA-2012-139164"/>
    <x v="1"/>
    <x v="537"/>
    <d v="2012-06-28T00:00:00"/>
    <s v="Standard Class"/>
    <s v="CS-12355"/>
    <s v="Christine Sundaresam"/>
    <x v="0"/>
    <s v="United States"/>
    <s v="Long Beach"/>
    <x v="1"/>
    <n v="90805"/>
    <x v="1"/>
    <s v="TEC-PH-10003931"/>
    <x v="2"/>
    <x v="7"/>
    <s v="JBL Micro Wireless Portable Bluetooth Speaker"/>
    <x v="166"/>
    <n v="3"/>
    <n v="0.2"/>
    <n v="8.998500000000007"/>
  </r>
  <r>
    <n v="6707"/>
    <s v="CA-2013-112277"/>
    <x v="0"/>
    <x v="545"/>
    <d v="2013-09-16T00:00:00"/>
    <s v="Standard Class"/>
    <s v="SC-20695"/>
    <s v="Steve Chapman"/>
    <x v="1"/>
    <s v="United States"/>
    <s v="Fort Lauderdale"/>
    <x v="2"/>
    <n v="33311"/>
    <x v="0"/>
    <s v="TEC-PH-10003505"/>
    <x v="2"/>
    <x v="7"/>
    <s v="Geemarc AmpliPOWER60"/>
    <x v="4600"/>
    <n v="7"/>
    <n v="0.2"/>
    <n v="58.46399999999997"/>
  </r>
  <r>
    <n v="6708"/>
    <s v="CA-2011-167724"/>
    <x v="2"/>
    <x v="138"/>
    <d v="2011-04-18T00:00:00"/>
    <s v="Standard Class"/>
    <s v="BF-11170"/>
    <s v="Ben Ferrer"/>
    <x v="2"/>
    <s v="United States"/>
    <s v="Baltimore"/>
    <x v="39"/>
    <n v="21215"/>
    <x v="3"/>
    <s v="OFF-LA-10002368"/>
    <x v="1"/>
    <x v="2"/>
    <s v="Avery 479"/>
    <x v="1507"/>
    <n v="3"/>
    <n v="0"/>
    <n v="3.6017999999999999"/>
  </r>
  <r>
    <n v="6709"/>
    <s v="CA-2012-123141"/>
    <x v="1"/>
    <x v="717"/>
    <d v="2012-11-19T00:00:00"/>
    <s v="Standard Class"/>
    <s v="GZ-14470"/>
    <s v="Gary Zandusky"/>
    <x v="0"/>
    <s v="United States"/>
    <s v="Rio Rancho"/>
    <x v="27"/>
    <n v="87124"/>
    <x v="1"/>
    <s v="FUR-CH-10004287"/>
    <x v="0"/>
    <x v="1"/>
    <s v="SAFCO Arco Folding Chair"/>
    <x v="2214"/>
    <n v="4"/>
    <n v="0.2"/>
    <n v="99.431999999999931"/>
  </r>
  <r>
    <n v="6710"/>
    <s v="CA-2012-123141"/>
    <x v="1"/>
    <x v="717"/>
    <d v="2012-11-19T00:00:00"/>
    <s v="Standard Class"/>
    <s v="GZ-14470"/>
    <s v="Gary Zandusky"/>
    <x v="0"/>
    <s v="United States"/>
    <s v="Rio Rancho"/>
    <x v="27"/>
    <n v="87124"/>
    <x v="1"/>
    <s v="FUR-CH-10001891"/>
    <x v="0"/>
    <x v="1"/>
    <s v="Global Deluxe Office Fabric Chairs"/>
    <x v="286"/>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x v="4601"/>
    <n v="8"/>
    <n v="0.2"/>
    <n v="99.295999999999978"/>
  </r>
  <r>
    <n v="6712"/>
    <s v="CA-2014-163069"/>
    <x v="3"/>
    <x v="238"/>
    <d v="2014-08-22T00:00:00"/>
    <s v="Second Class"/>
    <s v="PJ-19015"/>
    <s v="Pauline Johnson"/>
    <x v="0"/>
    <s v="United States"/>
    <s v="Columbus"/>
    <x v="24"/>
    <n v="43229"/>
    <x v="3"/>
    <s v="OFF-AR-10001419"/>
    <x v="1"/>
    <x v="6"/>
    <s v="Newell 325"/>
    <x v="4541"/>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s v="CA-2014-107629"/>
    <x v="3"/>
    <x v="817"/>
    <d v="2014-12-15T00:00:00"/>
    <s v="Same Day"/>
    <s v="DB-13060"/>
    <s v="Dave Brooks"/>
    <x v="0"/>
    <s v="United States"/>
    <s v="Skokie"/>
    <x v="10"/>
    <n v="60076"/>
    <x v="2"/>
    <s v="FUR-FU-10004091"/>
    <x v="0"/>
    <x v="5"/>
    <s v="Howard Miller 13&quot; Diameter Goldtone Round Wall Clock"/>
    <x v="4603"/>
    <n v="3"/>
    <n v="0.6"/>
    <n v="-26.755799999999994"/>
  </r>
  <r>
    <n v="6715"/>
    <s v="CA-2014-107629"/>
    <x v="3"/>
    <x v="817"/>
    <d v="2014-12-15T00:00:00"/>
    <s v="Same Day"/>
    <s v="DB-13060"/>
    <s v="Dave Brooks"/>
    <x v="0"/>
    <s v="United States"/>
    <s v="Skokie"/>
    <x v="10"/>
    <n v="60076"/>
    <x v="2"/>
    <s v="TEC-AC-10004510"/>
    <x v="2"/>
    <x v="11"/>
    <s v="Logitech Desktop MK120 Mouse and keyboard Combo"/>
    <x v="4604"/>
    <n v="3"/>
    <n v="0.2"/>
    <n v="-4.908000000000003"/>
  </r>
  <r>
    <n v="6716"/>
    <s v="CA-2014-107629"/>
    <x v="3"/>
    <x v="817"/>
    <d v="2014-12-15T00:00:00"/>
    <s v="Same Day"/>
    <s v="DB-13060"/>
    <s v="Dave Brooks"/>
    <x v="0"/>
    <s v="United States"/>
    <s v="Skokie"/>
    <x v="10"/>
    <n v="60076"/>
    <x v="2"/>
    <s v="OFF-AR-10002987"/>
    <x v="1"/>
    <x v="6"/>
    <s v="Prismacolor Color Pencil Set"/>
    <x v="4605"/>
    <n v="6"/>
    <n v="0.2"/>
    <n v="24.998400000000011"/>
  </r>
  <r>
    <n v="6717"/>
    <s v="CA-2013-134789"/>
    <x v="0"/>
    <x v="143"/>
    <d v="2013-04-16T00:00:00"/>
    <s v="Standard Class"/>
    <s v="CK-12325"/>
    <s v="Christine Kargatis"/>
    <x v="2"/>
    <s v="United States"/>
    <s v="Hot Springs"/>
    <x v="36"/>
    <n v="71901"/>
    <x v="0"/>
    <s v="OFF-FA-10002280"/>
    <x v="1"/>
    <x v="13"/>
    <s v="Advantus Plastic Paper Clips"/>
    <x v="59"/>
    <n v="6"/>
    <n v="0"/>
    <n v="14.399999999999999"/>
  </r>
  <r>
    <n v="6718"/>
    <s v="CA-2013-134789"/>
    <x v="0"/>
    <x v="143"/>
    <d v="2013-04-16T00:00:00"/>
    <s v="Standard Class"/>
    <s v="CK-12325"/>
    <s v="Christine Kargatis"/>
    <x v="2"/>
    <s v="United States"/>
    <s v="Hot Springs"/>
    <x v="36"/>
    <n v="71901"/>
    <x v="0"/>
    <s v="OFF-PA-10001934"/>
    <x v="1"/>
    <x v="10"/>
    <s v="Xerox 1993"/>
    <x v="243"/>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x v="4606"/>
    <n v="4"/>
    <n v="0"/>
    <n v="31.983999999999995"/>
  </r>
  <r>
    <n v="6720"/>
    <s v="CA-2013-130442"/>
    <x v="0"/>
    <x v="186"/>
    <d v="2013-12-20T00:00:00"/>
    <s v="First Class"/>
    <s v="SF-20065"/>
    <s v="Sandra Flanagan"/>
    <x v="0"/>
    <s v="United States"/>
    <s v="Goldsboro"/>
    <x v="3"/>
    <n v="27534"/>
    <x v="0"/>
    <s v="OFF-AP-10004859"/>
    <x v="1"/>
    <x v="9"/>
    <s v="Acco 6 Outlet Guardian Premium Surge Suppressor"/>
    <x v="4337"/>
    <n v="3"/>
    <n v="0.2"/>
    <n v="3.0576000000000008"/>
  </r>
  <r>
    <n v="6721"/>
    <s v="CA-2014-102974"/>
    <x v="3"/>
    <x v="20"/>
    <d v="2014-09-25T00:00:00"/>
    <s v="Standard Class"/>
    <s v="DP-13105"/>
    <s v="Dave Poirier"/>
    <x v="1"/>
    <s v="United States"/>
    <s v="Los Angeles"/>
    <x v="1"/>
    <n v="90032"/>
    <x v="1"/>
    <s v="TEC-AC-10000057"/>
    <x v="2"/>
    <x v="11"/>
    <s v="Microsoft Natural Ergonomic Keyboard 4000"/>
    <x v="179"/>
    <n v="5"/>
    <n v="0"/>
    <n v="31.489499999999992"/>
  </r>
  <r>
    <n v="6722"/>
    <s v="CA-2014-102974"/>
    <x v="3"/>
    <x v="20"/>
    <d v="2014-09-25T00:00:00"/>
    <s v="Standard Class"/>
    <s v="DP-13105"/>
    <s v="Dave Poirier"/>
    <x v="1"/>
    <s v="United States"/>
    <s v="Los Angeles"/>
    <x v="1"/>
    <n v="90032"/>
    <x v="1"/>
    <s v="OFF-AR-10000914"/>
    <x v="1"/>
    <x v="6"/>
    <s v="Boston 16765 Mini Stand Up Battery Pencil Sharpener"/>
    <x v="4607"/>
    <n v="2"/>
    <n v="0"/>
    <n v="6.0632000000000019"/>
  </r>
  <r>
    <n v="6723"/>
    <s v="CA-2014-102974"/>
    <x v="3"/>
    <x v="20"/>
    <d v="2014-09-25T00:00:00"/>
    <s v="Standard Class"/>
    <s v="DP-13105"/>
    <s v="Dave Poirier"/>
    <x v="1"/>
    <s v="United States"/>
    <s v="Los Angeles"/>
    <x v="1"/>
    <n v="90032"/>
    <x v="1"/>
    <s v="OFF-AR-10004956"/>
    <x v="1"/>
    <x v="6"/>
    <s v="Newell 33"/>
    <x v="80"/>
    <n v="3"/>
    <n v="0"/>
    <n v="4.8545999999999978"/>
  </r>
  <r>
    <n v="6724"/>
    <s v="US-2014-166394"/>
    <x v="3"/>
    <x v="507"/>
    <d v="2014-09-07T00:00:00"/>
    <s v="Second Class"/>
    <s v="VM-21835"/>
    <s v="Vivian Mathis"/>
    <x v="0"/>
    <s v="United States"/>
    <s v="Nashua"/>
    <x v="38"/>
    <n v="3060"/>
    <x v="3"/>
    <s v="OFF-FA-10001843"/>
    <x v="1"/>
    <x v="13"/>
    <s v="Staples"/>
    <x v="1471"/>
    <n v="6"/>
    <n v="0"/>
    <n v="6.9654000000000007"/>
  </r>
  <r>
    <n v="6725"/>
    <s v="CA-2013-128811"/>
    <x v="0"/>
    <x v="126"/>
    <d v="2013-09-17T00:00:00"/>
    <s v="Standard Class"/>
    <s v="SF-20200"/>
    <s v="Sarah Foster"/>
    <x v="0"/>
    <s v="United States"/>
    <s v="Seattle"/>
    <x v="4"/>
    <n v="98103"/>
    <x v="1"/>
    <s v="OFF-FA-10000585"/>
    <x v="1"/>
    <x v="13"/>
    <s v="OIC Bulk Pack Metal Binder Clips"/>
    <x v="4608"/>
    <n v="3"/>
    <n v="0"/>
    <n v="4.8162000000000003"/>
  </r>
  <r>
    <n v="6726"/>
    <s v="CA-2013-128811"/>
    <x v="0"/>
    <x v="126"/>
    <d v="2013-09-17T00:00:00"/>
    <s v="Standard Class"/>
    <s v="SF-20200"/>
    <s v="Sarah Foster"/>
    <x v="0"/>
    <s v="United States"/>
    <s v="Seattle"/>
    <x v="4"/>
    <n v="98103"/>
    <x v="1"/>
    <s v="OFF-LA-10003720"/>
    <x v="1"/>
    <x v="2"/>
    <s v="Avery 487"/>
    <x v="469"/>
    <n v="3"/>
    <n v="0"/>
    <n v="5.2028999999999996"/>
  </r>
  <r>
    <n v="6727"/>
    <s v="CA-2013-128811"/>
    <x v="0"/>
    <x v="126"/>
    <d v="2013-09-17T00:00:00"/>
    <s v="Standard Class"/>
    <s v="SF-20200"/>
    <s v="Sarah Foster"/>
    <x v="0"/>
    <s v="United States"/>
    <s v="Seattle"/>
    <x v="4"/>
    <n v="98103"/>
    <x v="1"/>
    <s v="OFF-BI-10000301"/>
    <x v="1"/>
    <x v="8"/>
    <s v="GBC Instant Report Kit"/>
    <x v="4609"/>
    <n v="4"/>
    <n v="0.2"/>
    <n v="7.7639999999999993"/>
  </r>
  <r>
    <n v="6728"/>
    <s v="CA-2014-145443"/>
    <x v="3"/>
    <x v="682"/>
    <d v="2014-08-16T00:00:00"/>
    <s v="Second Class"/>
    <s v="SC-20695"/>
    <s v="Steve Chapman"/>
    <x v="1"/>
    <s v="United States"/>
    <s v="Richmond"/>
    <x v="14"/>
    <n v="47374"/>
    <x v="2"/>
    <s v="OFF-PA-10003302"/>
    <x v="1"/>
    <x v="10"/>
    <s v="Xerox 1906"/>
    <x v="932"/>
    <n v="5"/>
    <n v="0"/>
    <n v="83.283999999999992"/>
  </r>
  <r>
    <n v="6729"/>
    <s v="CA-2013-165827"/>
    <x v="0"/>
    <x v="254"/>
    <d v="2013-11-10T00:00:00"/>
    <s v="Standard Class"/>
    <s v="MF-17665"/>
    <s v="Maureen Fritzler"/>
    <x v="1"/>
    <s v="United States"/>
    <s v="Miami"/>
    <x v="2"/>
    <n v="33180"/>
    <x v="0"/>
    <s v="FUR-FU-10001889"/>
    <x v="0"/>
    <x v="5"/>
    <s v="Ultra Door Pull Handle"/>
    <x v="4610"/>
    <n v="6"/>
    <n v="0.2"/>
    <n v="8.2055999999999987"/>
  </r>
  <r>
    <n v="6730"/>
    <s v="CA-2012-156734"/>
    <x v="1"/>
    <x v="652"/>
    <d v="2012-06-20T00:00:00"/>
    <s v="First Class"/>
    <s v="BV-11245"/>
    <s v="Benjamin Venier"/>
    <x v="1"/>
    <s v="United States"/>
    <s v="Smyrna"/>
    <x v="18"/>
    <n v="37167"/>
    <x v="0"/>
    <s v="OFF-BI-10002982"/>
    <x v="1"/>
    <x v="8"/>
    <s v="Avery Self-Adhesive Photo Pockets for Polaroid Photos"/>
    <x v="4611"/>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s v="CA-2012-156734"/>
    <x v="1"/>
    <x v="652"/>
    <d v="2012-06-20T00:00:00"/>
    <s v="First Class"/>
    <s v="BV-11245"/>
    <s v="Benjamin Venier"/>
    <x v="1"/>
    <s v="United States"/>
    <s v="Smyrna"/>
    <x v="18"/>
    <n v="37167"/>
    <x v="0"/>
    <s v="OFF-PA-10001937"/>
    <x v="1"/>
    <x v="10"/>
    <s v="Xerox 21"/>
    <x v="561"/>
    <n v="4"/>
    <n v="0.2"/>
    <n v="7.2576000000000001"/>
  </r>
  <r>
    <n v="6733"/>
    <s v="CA-2011-120096"/>
    <x v="2"/>
    <x v="1129"/>
    <d v="2011-07-07T00:00:00"/>
    <s v="First Class"/>
    <s v="KE-16420"/>
    <s v="Katrina Edelman"/>
    <x v="1"/>
    <s v="United States"/>
    <s v="Aurora"/>
    <x v="22"/>
    <n v="80013"/>
    <x v="1"/>
    <s v="OFF-PA-10001977"/>
    <x v="1"/>
    <x v="10"/>
    <s v="Xerox 194"/>
    <x v="3479"/>
    <n v="4"/>
    <n v="0.2"/>
    <n v="62.137599999999992"/>
  </r>
  <r>
    <n v="6734"/>
    <s v="CA-2011-120096"/>
    <x v="2"/>
    <x v="1129"/>
    <d v="2011-07-07T00:00:00"/>
    <s v="First Class"/>
    <s v="KE-16420"/>
    <s v="Katrina Edelman"/>
    <x v="1"/>
    <s v="United States"/>
    <s v="Aurora"/>
    <x v="22"/>
    <n v="80013"/>
    <x v="1"/>
    <s v="OFF-AP-10000692"/>
    <x v="1"/>
    <x v="9"/>
    <s v="Fellowes Mighty 8 Compact Surge Protector"/>
    <x v="4613"/>
    <n v="2"/>
    <n v="0.2"/>
    <n v="3.2432000000000016"/>
  </r>
  <r>
    <n v="6735"/>
    <s v="CA-2012-141754"/>
    <x v="1"/>
    <x v="139"/>
    <d v="2012-12-25T00:00:00"/>
    <s v="Standard Class"/>
    <s v="EM-14200"/>
    <s v="Evan Minnotte"/>
    <x v="2"/>
    <s v="United States"/>
    <s v="Miami"/>
    <x v="2"/>
    <n v="33142"/>
    <x v="0"/>
    <s v="OFF-LA-10004093"/>
    <x v="1"/>
    <x v="2"/>
    <s v="Avery 486"/>
    <x v="3280"/>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s v="CA-2013-123358"/>
    <x v="0"/>
    <x v="342"/>
    <d v="2013-04-18T00:00:00"/>
    <s v="Standard Class"/>
    <s v="BT-11680"/>
    <s v="Brian Thompson"/>
    <x v="0"/>
    <s v="United States"/>
    <s v="San Francisco"/>
    <x v="1"/>
    <n v="94122"/>
    <x v="1"/>
    <s v="OFF-ST-10001932"/>
    <x v="1"/>
    <x v="4"/>
    <s v="Fellowes Staxonsteel Drawer Files"/>
    <x v="4404"/>
    <n v="3"/>
    <n v="0"/>
    <n v="81.131400000000014"/>
  </r>
  <r>
    <n v="6738"/>
    <s v="CA-2013-123358"/>
    <x v="0"/>
    <x v="342"/>
    <d v="2013-04-18T00:00:00"/>
    <s v="Standard Class"/>
    <s v="BT-11680"/>
    <s v="Brian Thompson"/>
    <x v="0"/>
    <s v="United States"/>
    <s v="San Francisco"/>
    <x v="1"/>
    <n v="94122"/>
    <x v="1"/>
    <s v="OFF-ST-10000636"/>
    <x v="1"/>
    <x v="4"/>
    <s v="Rogers Profile Extra Capacity Storage Tub"/>
    <x v="4615"/>
    <n v="9"/>
    <n v="0"/>
    <n v="6.0263999999999918"/>
  </r>
  <r>
    <n v="6739"/>
    <s v="CA-2013-123358"/>
    <x v="0"/>
    <x v="342"/>
    <d v="2013-04-18T00:00:00"/>
    <s v="Standard Class"/>
    <s v="BT-11680"/>
    <s v="Brian Thompson"/>
    <x v="0"/>
    <s v="United States"/>
    <s v="San Francisco"/>
    <x v="1"/>
    <n v="94122"/>
    <x v="1"/>
    <s v="OFF-BI-10000069"/>
    <x v="1"/>
    <x v="8"/>
    <s v="GBC Prepunched Paper, 19-Hole, for Binding Systems, 24-lb"/>
    <x v="4616"/>
    <n v="4"/>
    <n v="0.2"/>
    <n v="15.610399999999993"/>
  </r>
  <r>
    <n v="6740"/>
    <s v="CA-2011-144029"/>
    <x v="2"/>
    <x v="542"/>
    <d v="2011-05-31T00:00:00"/>
    <s v="Standard Class"/>
    <s v="MM-18055"/>
    <s v="Michelle Moray"/>
    <x v="0"/>
    <s v="United States"/>
    <s v="Chicago"/>
    <x v="10"/>
    <n v="60623"/>
    <x v="2"/>
    <s v="OFF-ST-10001837"/>
    <x v="1"/>
    <x v="4"/>
    <s v="SAFCO Mobile Desk Side File, Wire Frame"/>
    <x v="4617"/>
    <n v="3"/>
    <n v="0.2"/>
    <n v="7.6968000000000032"/>
  </r>
  <r>
    <n v="6741"/>
    <s v="CA-2011-144029"/>
    <x v="2"/>
    <x v="542"/>
    <d v="2011-05-31T00:00:00"/>
    <s v="Standard Class"/>
    <s v="MM-18055"/>
    <s v="Michelle Moray"/>
    <x v="0"/>
    <s v="United States"/>
    <s v="Chicago"/>
    <x v="10"/>
    <n v="60623"/>
    <x v="2"/>
    <s v="FUR-CH-10003981"/>
    <x v="0"/>
    <x v="1"/>
    <s v="Global Commerce Series Low-Back Swivel/Tilt Chairs"/>
    <x v="4618"/>
    <n v="2"/>
    <n v="0.3"/>
    <n v="-5.1396000000000583"/>
  </r>
  <r>
    <n v="6742"/>
    <s v="CA-2011-144029"/>
    <x v="2"/>
    <x v="542"/>
    <d v="2011-05-31T00:00:00"/>
    <s v="Standard Class"/>
    <s v="MM-18055"/>
    <s v="Michelle Moray"/>
    <x v="0"/>
    <s v="United States"/>
    <s v="Chicago"/>
    <x v="10"/>
    <n v="60623"/>
    <x v="2"/>
    <s v="OFF-AR-10000716"/>
    <x v="1"/>
    <x v="6"/>
    <s v="DIXON Ticonderoga Erasable Checking Pencils"/>
    <x v="2569"/>
    <n v="3"/>
    <n v="0.2"/>
    <n v="3.1806000000000005"/>
  </r>
  <r>
    <n v="6743"/>
    <s v="US-2014-101784"/>
    <x v="3"/>
    <x v="91"/>
    <d v="2014-07-12T00:00:00"/>
    <s v="Standard Class"/>
    <s v="PO-18850"/>
    <s v="Patrick O'Brill"/>
    <x v="0"/>
    <s v="United States"/>
    <s v="Los Angeles"/>
    <x v="1"/>
    <n v="90008"/>
    <x v="1"/>
    <s v="FUR-CH-10001146"/>
    <x v="0"/>
    <x v="1"/>
    <s v="Global Task Chair, Black"/>
    <x v="4619"/>
    <n v="3"/>
    <n v="0.2"/>
    <n v="-13.740299999999994"/>
  </r>
  <r>
    <n v="6744"/>
    <s v="CA-2012-156923"/>
    <x v="1"/>
    <x v="1130"/>
    <d v="2012-02-20T00:00:00"/>
    <s v="Standard Class"/>
    <s v="SP-20860"/>
    <s v="Sung Pak"/>
    <x v="1"/>
    <s v="United States"/>
    <s v="Dover"/>
    <x v="38"/>
    <n v="3820"/>
    <x v="3"/>
    <s v="OFF-PA-10002751"/>
    <x v="1"/>
    <x v="10"/>
    <s v="Xerox 1920"/>
    <x v="1211"/>
    <n v="6"/>
    <n v="0"/>
    <n v="16.146000000000001"/>
  </r>
  <r>
    <n v="6745"/>
    <s v="CA-2014-111269"/>
    <x v="3"/>
    <x v="114"/>
    <d v="2014-06-19T00:00:00"/>
    <s v="Second Class"/>
    <s v="CS-12355"/>
    <s v="Christine Sundaresam"/>
    <x v="0"/>
    <s v="United States"/>
    <s v="Dublin"/>
    <x v="24"/>
    <n v="43017"/>
    <x v="3"/>
    <s v="TEC-AC-10001606"/>
    <x v="2"/>
    <x v="11"/>
    <s v="Logitech Wireless Performance Mouse MX for PC and Mac"/>
    <x v="4620"/>
    <n v="6"/>
    <n v="0.2"/>
    <n v="107.98920000000001"/>
  </r>
  <r>
    <n v="6746"/>
    <s v="CA-2014-111269"/>
    <x v="3"/>
    <x v="114"/>
    <d v="2014-06-19T00:00:00"/>
    <s v="Second Class"/>
    <s v="CS-12355"/>
    <s v="Christine Sundaresam"/>
    <x v="0"/>
    <s v="United States"/>
    <s v="Dublin"/>
    <x v="24"/>
    <n v="43017"/>
    <x v="3"/>
    <s v="OFF-AR-10001427"/>
    <x v="1"/>
    <x v="6"/>
    <s v="Newell 330"/>
    <x v="100"/>
    <n v="5"/>
    <n v="0.2"/>
    <n v="1.7940000000000005"/>
  </r>
  <r>
    <n v="6747"/>
    <s v="CA-2014-159156"/>
    <x v="3"/>
    <x v="38"/>
    <d v="2014-11-17T00:00:00"/>
    <s v="First Class"/>
    <s v="KB-16600"/>
    <s v="Ken Brennan"/>
    <x v="1"/>
    <s v="United States"/>
    <s v="New York City"/>
    <x v="15"/>
    <n v="10009"/>
    <x v="3"/>
    <s v="TEC-PH-10004389"/>
    <x v="2"/>
    <x v="7"/>
    <s v="Nokia Lumia 925"/>
    <x v="3211"/>
    <n v="5"/>
    <n v="0"/>
    <n v="163.78700000000003"/>
  </r>
  <r>
    <n v="6748"/>
    <s v="CA-2014-100230"/>
    <x v="3"/>
    <x v="157"/>
    <d v="2014-12-16T00:00:00"/>
    <s v="Standard Class"/>
    <s v="AA-10375"/>
    <s v="Allen Armold"/>
    <x v="0"/>
    <s v="United States"/>
    <s v="New York City"/>
    <x v="15"/>
    <n v="10035"/>
    <x v="3"/>
    <s v="OFF-BI-10002498"/>
    <x v="1"/>
    <x v="8"/>
    <s v="Clear Mylar Reinforcing Strips"/>
    <x v="3652"/>
    <n v="1"/>
    <n v="0.2"/>
    <n v="5.0462999999999996"/>
  </r>
  <r>
    <n v="6749"/>
    <s v="CA-2014-100230"/>
    <x v="3"/>
    <x v="157"/>
    <d v="2014-12-16T00:00:00"/>
    <s v="Standard Class"/>
    <s v="AA-10375"/>
    <s v="Allen Armold"/>
    <x v="0"/>
    <s v="United States"/>
    <s v="New York City"/>
    <x v="15"/>
    <n v="10035"/>
    <x v="3"/>
    <s v="OFF-PA-10002245"/>
    <x v="1"/>
    <x v="10"/>
    <s v="Xerox 1895"/>
    <x v="1465"/>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x v="4621"/>
    <n v="2"/>
    <n v="0"/>
    <n v="29.245000000000005"/>
  </r>
  <r>
    <n v="6751"/>
    <s v="CA-2013-154767"/>
    <x v="0"/>
    <x v="931"/>
    <d v="2013-07-01T00:00:00"/>
    <s v="Second Class"/>
    <s v="BP-11155"/>
    <s v="Becky Pak"/>
    <x v="0"/>
    <s v="United States"/>
    <s v="Paterson"/>
    <x v="30"/>
    <n v="7501"/>
    <x v="3"/>
    <s v="FUR-CH-10003535"/>
    <x v="0"/>
    <x v="1"/>
    <s v="Global Armless Task Chair, Royal Blue"/>
    <x v="4331"/>
    <n v="2"/>
    <n v="0"/>
    <n v="20.733199999999997"/>
  </r>
  <r>
    <n v="6752"/>
    <s v="CA-2013-154767"/>
    <x v="0"/>
    <x v="931"/>
    <d v="2013-07-01T00:00:00"/>
    <s v="Second Class"/>
    <s v="BP-11155"/>
    <s v="Becky Pak"/>
    <x v="0"/>
    <s v="United States"/>
    <s v="Paterson"/>
    <x v="30"/>
    <n v="7501"/>
    <x v="3"/>
    <s v="OFF-AP-10000595"/>
    <x v="1"/>
    <x v="9"/>
    <s v="Disposable Triple-Filter Dust Bags"/>
    <x v="4622"/>
    <n v="2"/>
    <n v="0"/>
    <n v="2.2724000000000002"/>
  </r>
  <r>
    <n v="6753"/>
    <s v="CA-2013-154767"/>
    <x v="0"/>
    <x v="931"/>
    <d v="2013-07-01T00:00:00"/>
    <s v="Second Class"/>
    <s v="BP-11155"/>
    <s v="Becky Pak"/>
    <x v="0"/>
    <s v="United States"/>
    <s v="Paterson"/>
    <x v="30"/>
    <n v="7501"/>
    <x v="3"/>
    <s v="OFF-PA-10003039"/>
    <x v="1"/>
    <x v="10"/>
    <s v="Xerox 1960"/>
    <x v="1168"/>
    <n v="2"/>
    <n v="0"/>
    <n v="27.881999999999998"/>
  </r>
  <r>
    <n v="6754"/>
    <s v="CA-2013-154767"/>
    <x v="0"/>
    <x v="931"/>
    <d v="2013-07-01T00:00:00"/>
    <s v="Second Class"/>
    <s v="BP-11155"/>
    <s v="Becky Pak"/>
    <x v="0"/>
    <s v="United States"/>
    <s v="Paterson"/>
    <x v="30"/>
    <n v="7501"/>
    <x v="3"/>
    <s v="OFF-BI-10002003"/>
    <x v="1"/>
    <x v="8"/>
    <s v="Ibico Presentation Index for Binding Systems"/>
    <x v="4623"/>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s v="CA-2014-124205"/>
    <x v="3"/>
    <x v="175"/>
    <d v="2014-09-20T00:00:00"/>
    <s v="Standard Class"/>
    <s v="TC-21145"/>
    <s v="Theresa Coyne"/>
    <x v="1"/>
    <s v="United States"/>
    <s v="Lakewood"/>
    <x v="30"/>
    <n v="8701"/>
    <x v="3"/>
    <s v="FUR-FU-10002445"/>
    <x v="0"/>
    <x v="5"/>
    <s v="DAX Two-Tone Rosewood/Black Document Frame, Desktop, 5 x 7"/>
    <x v="4625"/>
    <n v="5"/>
    <n v="0"/>
    <n v="18.960000000000004"/>
  </r>
  <r>
    <n v="6757"/>
    <s v="CA-2014-124205"/>
    <x v="3"/>
    <x v="175"/>
    <d v="2014-09-20T00:00:00"/>
    <s v="Standard Class"/>
    <s v="TC-21145"/>
    <s v="Theresa Coyne"/>
    <x v="1"/>
    <s v="United States"/>
    <s v="Lakewood"/>
    <x v="30"/>
    <n v="8701"/>
    <x v="3"/>
    <s v="FUR-CH-10003606"/>
    <x v="0"/>
    <x v="1"/>
    <s v="SAFCO Folding Chair Trolley"/>
    <x v="4626"/>
    <n v="4"/>
    <n v="0"/>
    <n v="143.62880000000001"/>
  </r>
  <r>
    <n v="6758"/>
    <s v="CA-2014-124205"/>
    <x v="3"/>
    <x v="175"/>
    <d v="2014-09-20T00:00:00"/>
    <s v="Standard Class"/>
    <s v="TC-21145"/>
    <s v="Theresa Coyne"/>
    <x v="1"/>
    <s v="United States"/>
    <s v="Lakewood"/>
    <x v="30"/>
    <n v="8701"/>
    <x v="3"/>
    <s v="TEC-PH-10002115"/>
    <x v="2"/>
    <x v="7"/>
    <s v="Plantronics 81402"/>
    <x v="4627"/>
    <n v="6"/>
    <n v="0"/>
    <n v="102.94440000000002"/>
  </r>
  <r>
    <n v="6759"/>
    <s v="CA-2014-124205"/>
    <x v="3"/>
    <x v="175"/>
    <d v="2014-09-20T00:00:00"/>
    <s v="Standard Class"/>
    <s v="TC-21145"/>
    <s v="Theresa Coyne"/>
    <x v="1"/>
    <s v="United States"/>
    <s v="Lakewood"/>
    <x v="30"/>
    <n v="8701"/>
    <x v="3"/>
    <s v="OFF-ST-10000934"/>
    <x v="1"/>
    <x v="4"/>
    <s v="Contico 72&quot;H Heavy-Duty Storage System"/>
    <x v="3411"/>
    <n v="2"/>
    <n v="0"/>
    <n v="0"/>
  </r>
  <r>
    <n v="6760"/>
    <s v="CA-2014-165715"/>
    <x v="3"/>
    <x v="574"/>
    <d v="2014-12-09T00:00:00"/>
    <s v="Standard Class"/>
    <s v="BG-11035"/>
    <s v="Barry Gonzalez"/>
    <x v="0"/>
    <s v="United States"/>
    <s v="Greensboro"/>
    <x v="3"/>
    <n v="27405"/>
    <x v="0"/>
    <s v="OFF-AR-10003903"/>
    <x v="1"/>
    <x v="6"/>
    <s v="Sanford 52201 APSCO Electric Pencil Sharpener"/>
    <x v="3388"/>
    <n v="1"/>
    <n v="0.2"/>
    <n v="2.4581999999999997"/>
  </r>
  <r>
    <n v="6761"/>
    <s v="CA-2014-100636"/>
    <x v="3"/>
    <x v="335"/>
    <d v="2014-07-01T00:00:00"/>
    <s v="Standard Class"/>
    <s v="DO-13435"/>
    <s v="Denny Ordway"/>
    <x v="0"/>
    <s v="United States"/>
    <s v="New York City"/>
    <x v="15"/>
    <n v="10035"/>
    <x v="3"/>
    <s v="OFF-ST-10004123"/>
    <x v="1"/>
    <x v="4"/>
    <s v="Safco Industrial Wire Shelving System"/>
    <x v="1050"/>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s v="CA-2013-144764"/>
    <x v="0"/>
    <x v="476"/>
    <d v="2013-09-09T00:00:00"/>
    <s v="Standard Class"/>
    <s v="RL-19615"/>
    <s v="Rob Lucas"/>
    <x v="0"/>
    <s v="United States"/>
    <s v="Chicago"/>
    <x v="10"/>
    <n v="60623"/>
    <x v="2"/>
    <s v="OFF-LA-10000240"/>
    <x v="1"/>
    <x v="2"/>
    <s v="Self-Adhesive Address Labels for Typewriters by Universal"/>
    <x v="3204"/>
    <n v="5"/>
    <n v="0.2"/>
    <n v="9.8685000000000009"/>
  </r>
  <r>
    <n v="6764"/>
    <s v="CA-2013-144764"/>
    <x v="0"/>
    <x v="476"/>
    <d v="2013-09-09T00:00:00"/>
    <s v="Standard Class"/>
    <s v="RL-19615"/>
    <s v="Rob Lucas"/>
    <x v="0"/>
    <s v="United States"/>
    <s v="Chicago"/>
    <x v="10"/>
    <n v="60623"/>
    <x v="2"/>
    <s v="OFF-ST-10002485"/>
    <x v="1"/>
    <x v="4"/>
    <s v="Rogers Deluxe File Chest"/>
    <x v="2083"/>
    <n v="2"/>
    <n v="0.2"/>
    <n v="-8.3524000000000012"/>
  </r>
  <r>
    <n v="6765"/>
    <s v="CA-2013-144764"/>
    <x v="0"/>
    <x v="476"/>
    <d v="2013-09-09T00:00:00"/>
    <s v="Standard Class"/>
    <s v="RL-19615"/>
    <s v="Rob Lucas"/>
    <x v="0"/>
    <s v="United States"/>
    <s v="Chicago"/>
    <x v="10"/>
    <n v="60623"/>
    <x v="2"/>
    <s v="TEC-MA-10003230"/>
    <x v="2"/>
    <x v="15"/>
    <s v="Okidata C610n Printer"/>
    <x v="4629"/>
    <n v="3"/>
    <n v="0.3"/>
    <n v="-19.470000000000141"/>
  </r>
  <r>
    <n v="6766"/>
    <s v="CA-2014-100615"/>
    <x v="3"/>
    <x v="693"/>
    <d v="2014-04-25T00:00:00"/>
    <s v="Standard Class"/>
    <s v="SJ-20215"/>
    <s v="Sarah Jordon"/>
    <x v="0"/>
    <s v="United States"/>
    <s v="Chicago"/>
    <x v="10"/>
    <n v="60653"/>
    <x v="2"/>
    <s v="FUR-CH-10002602"/>
    <x v="0"/>
    <x v="1"/>
    <s v="DMI Arturo Collection Mission-style Design Wood Chair"/>
    <x v="2613"/>
    <n v="3"/>
    <n v="0.3"/>
    <n v="-18.117599999999996"/>
  </r>
  <r>
    <n v="6767"/>
    <s v="CA-2014-100615"/>
    <x v="3"/>
    <x v="693"/>
    <d v="2014-04-25T00:00:00"/>
    <s v="Standard Class"/>
    <s v="SJ-20215"/>
    <s v="Sarah Jordon"/>
    <x v="0"/>
    <s v="United States"/>
    <s v="Chicago"/>
    <x v="10"/>
    <n v="60653"/>
    <x v="2"/>
    <s v="OFF-AR-10001683"/>
    <x v="1"/>
    <x v="6"/>
    <s v="Lumber Crayons"/>
    <x v="33"/>
    <n v="2"/>
    <n v="0.2"/>
    <n v="3.5460000000000007"/>
  </r>
  <r>
    <n v="6768"/>
    <s v="CA-2014-100615"/>
    <x v="3"/>
    <x v="693"/>
    <d v="2014-04-25T00:00:00"/>
    <s v="Standard Class"/>
    <s v="SJ-20215"/>
    <s v="Sarah Jordon"/>
    <x v="0"/>
    <s v="United States"/>
    <s v="Chicago"/>
    <x v="10"/>
    <n v="60653"/>
    <x v="2"/>
    <s v="FUR-FU-10002456"/>
    <x v="0"/>
    <x v="5"/>
    <s v="Master Caster Door Stop, Large Neon Orange"/>
    <x v="4630"/>
    <n v="5"/>
    <n v="0.6"/>
    <n v="-6.1879999999999988"/>
  </r>
  <r>
    <n v="6769"/>
    <s v="CA-2011-109302"/>
    <x v="2"/>
    <x v="1132"/>
    <d v="2011-08-16T00:00:00"/>
    <s v="Standard Class"/>
    <s v="CS-12175"/>
    <s v="Charles Sheldon"/>
    <x v="1"/>
    <s v="United States"/>
    <s v="Lakewood"/>
    <x v="30"/>
    <n v="8701"/>
    <x v="3"/>
    <s v="OFF-BI-10002854"/>
    <x v="1"/>
    <x v="8"/>
    <s v="Performers Binder/Pad Holder, Black"/>
    <x v="4631"/>
    <n v="7"/>
    <n v="0"/>
    <n v="98.105000000000004"/>
  </r>
  <r>
    <n v="6770"/>
    <s v="CA-2014-139787"/>
    <x v="3"/>
    <x v="20"/>
    <d v="2014-09-24T00:00:00"/>
    <s v="Standard Class"/>
    <s v="JP-16135"/>
    <s v="Julie Prescott"/>
    <x v="2"/>
    <s v="United States"/>
    <s v="Columbus"/>
    <x v="32"/>
    <n v="31907"/>
    <x v="0"/>
    <s v="OFF-AR-10002445"/>
    <x v="1"/>
    <x v="6"/>
    <s v="SANFORD Major Accent Highlighters"/>
    <x v="3826"/>
    <n v="5"/>
    <n v="0"/>
    <n v="13.452000000000002"/>
  </r>
  <r>
    <n v="6771"/>
    <s v="CA-2014-139402"/>
    <x v="3"/>
    <x v="34"/>
    <d v="2014-12-14T00:00:00"/>
    <s v="Standard Class"/>
    <s v="NC-18535"/>
    <s v="Nick Crebassa"/>
    <x v="1"/>
    <s v="United States"/>
    <s v="Phoenix"/>
    <x v="16"/>
    <n v="85023"/>
    <x v="1"/>
    <s v="OFF-PA-10004359"/>
    <x v="1"/>
    <x v="10"/>
    <s v="Multicolor Computer Printout Paper"/>
    <x v="1257"/>
    <n v="5"/>
    <n v="0.2"/>
    <n v="146.79"/>
  </r>
  <r>
    <n v="6772"/>
    <s v="CA-2014-139402"/>
    <x v="3"/>
    <x v="34"/>
    <d v="2014-12-14T00:00:00"/>
    <s v="Standard Class"/>
    <s v="NC-18535"/>
    <s v="Nick Crebassa"/>
    <x v="1"/>
    <s v="United States"/>
    <s v="Phoenix"/>
    <x v="16"/>
    <n v="85023"/>
    <x v="1"/>
    <s v="OFF-BI-10000279"/>
    <x v="1"/>
    <x v="8"/>
    <s v="Acco Recycled 2&quot; Capacity Laser Printer Hanging Data Binders"/>
    <x v="4632"/>
    <n v="3"/>
    <n v="0.7"/>
    <n v="-9.9704999999999977"/>
  </r>
  <r>
    <n v="6773"/>
    <s v="CA-2013-119018"/>
    <x v="0"/>
    <x v="254"/>
    <d v="2013-11-09T00:00:00"/>
    <s v="Standard Class"/>
    <s v="CW-11905"/>
    <s v="Carl Weiss"/>
    <x v="2"/>
    <s v="United States"/>
    <s v="Los Angeles"/>
    <x v="1"/>
    <n v="90004"/>
    <x v="1"/>
    <s v="OFF-BI-10003314"/>
    <x v="1"/>
    <x v="8"/>
    <s v="Tuff Stuff Recycled Round Ring Binders"/>
    <x v="326"/>
    <n v="2"/>
    <n v="0.2"/>
    <n v="2.7956000000000003"/>
  </r>
  <r>
    <n v="6774"/>
    <s v="CA-2013-119018"/>
    <x v="0"/>
    <x v="254"/>
    <d v="2013-11-09T00:00:00"/>
    <s v="Standard Class"/>
    <s v="CW-11905"/>
    <s v="Carl Weiss"/>
    <x v="2"/>
    <s v="United States"/>
    <s v="Los Angeles"/>
    <x v="1"/>
    <n v="90004"/>
    <x v="1"/>
    <s v="OFF-BI-10000494"/>
    <x v="1"/>
    <x v="8"/>
    <s v="Acco Economy Flexible Poly Round Ring Binder"/>
    <x v="4633"/>
    <n v="1"/>
    <n v="0.2"/>
    <n v="1.3049999999999997"/>
  </r>
  <r>
    <n v="6775"/>
    <s v="CA-2013-119018"/>
    <x v="0"/>
    <x v="254"/>
    <d v="2013-11-09T00:00:00"/>
    <s v="Standard Class"/>
    <s v="CW-11905"/>
    <s v="Carl Weiss"/>
    <x v="2"/>
    <s v="United States"/>
    <s v="Los Angeles"/>
    <x v="1"/>
    <n v="90004"/>
    <x v="1"/>
    <s v="OFF-PA-10000295"/>
    <x v="1"/>
    <x v="10"/>
    <s v="Xerox 229"/>
    <x v="789"/>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s v="US-2013-152373"/>
    <x v="0"/>
    <x v="64"/>
    <d v="2013-09-12T00:00:00"/>
    <s v="Standard Class"/>
    <s v="PT-19090"/>
    <s v="Pete Takahito"/>
    <x v="0"/>
    <s v="United States"/>
    <s v="San Antonio"/>
    <x v="5"/>
    <n v="78207"/>
    <x v="2"/>
    <s v="OFF-ST-10003479"/>
    <x v="1"/>
    <x v="4"/>
    <s v="Eldon Base for stackable storage shelf, platinum"/>
    <x v="4635"/>
    <n v="3"/>
    <n v="0.2"/>
    <n v="-17.523000000000014"/>
  </r>
  <r>
    <n v="6778"/>
    <s v="US-2014-166037"/>
    <x v="3"/>
    <x v="480"/>
    <d v="2014-02-02T00:00:00"/>
    <s v="Standard Class"/>
    <s v="CL-12700"/>
    <s v="Craig Leslie"/>
    <x v="2"/>
    <s v="United States"/>
    <s v="New York City"/>
    <x v="15"/>
    <n v="10009"/>
    <x v="3"/>
    <s v="TEC-AC-10002800"/>
    <x v="2"/>
    <x v="11"/>
    <s v="Plantronics Audio 478 Stereo USB Headset"/>
    <x v="4636"/>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x v="4637"/>
    <n v="3"/>
    <n v="0"/>
    <n v="31.044599999999974"/>
  </r>
  <r>
    <n v="6780"/>
    <s v="US-2013-147711"/>
    <x v="0"/>
    <x v="323"/>
    <d v="2013-09-09T00:00:00"/>
    <s v="Second Class"/>
    <s v="HF-14995"/>
    <s v="Herbert Flentye"/>
    <x v="0"/>
    <s v="United States"/>
    <s v="Baltimore"/>
    <x v="39"/>
    <n v="21215"/>
    <x v="3"/>
    <s v="FUR-FU-10002364"/>
    <x v="0"/>
    <x v="5"/>
    <s v="Eldon Expressions Wood Desk Accessories, Oak"/>
    <x v="1816"/>
    <n v="2"/>
    <n v="0"/>
    <n v="4.2803999999999984"/>
  </r>
  <r>
    <n v="6781"/>
    <s v="US-2013-147711"/>
    <x v="0"/>
    <x v="323"/>
    <d v="2013-09-09T00:00:00"/>
    <s v="Second Class"/>
    <s v="HF-14995"/>
    <s v="Herbert Flentye"/>
    <x v="0"/>
    <s v="United States"/>
    <s v="Baltimore"/>
    <x v="39"/>
    <n v="21215"/>
    <x v="3"/>
    <s v="OFF-BI-10003350"/>
    <x v="1"/>
    <x v="8"/>
    <s v="Acco Expandable Hanging Binders"/>
    <x v="1030"/>
    <n v="2"/>
    <n v="0"/>
    <n v="5.8695999999999993"/>
  </r>
  <r>
    <n v="6782"/>
    <s v="US-2013-147711"/>
    <x v="0"/>
    <x v="323"/>
    <d v="2013-09-09T00:00:00"/>
    <s v="Second Class"/>
    <s v="HF-14995"/>
    <s v="Herbert Flentye"/>
    <x v="0"/>
    <s v="United States"/>
    <s v="Baltimore"/>
    <x v="39"/>
    <n v="21215"/>
    <x v="3"/>
    <s v="OFF-LA-10004093"/>
    <x v="1"/>
    <x v="2"/>
    <s v="Avery 486"/>
    <x v="2037"/>
    <n v="8"/>
    <n v="0"/>
    <n v="27.485599999999998"/>
  </r>
  <r>
    <n v="6783"/>
    <s v="CA-2014-121293"/>
    <x v="3"/>
    <x v="800"/>
    <d v="2014-07-29T00:00:00"/>
    <s v="Second Class"/>
    <s v="JC-15775"/>
    <s v="John Castell"/>
    <x v="0"/>
    <s v="United States"/>
    <s v="Philadelphia"/>
    <x v="9"/>
    <n v="19143"/>
    <x v="3"/>
    <s v="FUR-FU-10000732"/>
    <x v="0"/>
    <x v="5"/>
    <s v="Eldon 200 Class Desk Accessories"/>
    <x v="4638"/>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x v="4639"/>
    <n v="3"/>
    <n v="0.2"/>
    <n v="4.2470999999999943"/>
  </r>
  <r>
    <n v="6785"/>
    <s v="CA-2014-121293"/>
    <x v="3"/>
    <x v="800"/>
    <d v="2014-07-29T00:00:00"/>
    <s v="Second Class"/>
    <s v="JC-15775"/>
    <s v="John Castell"/>
    <x v="0"/>
    <s v="United States"/>
    <s v="Philadelphia"/>
    <x v="9"/>
    <n v="19143"/>
    <x v="3"/>
    <s v="FUR-TA-10001771"/>
    <x v="0"/>
    <x v="3"/>
    <s v="Bush Cubix Conference Tables, Fully Assembled"/>
    <x v="4640"/>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x v="4641"/>
    <n v="5"/>
    <n v="0.2"/>
    <n v="-25.992000000000004"/>
  </r>
  <r>
    <n v="6787"/>
    <s v="CA-2014-121293"/>
    <x v="3"/>
    <x v="800"/>
    <d v="2014-07-29T00:00:00"/>
    <s v="Second Class"/>
    <s v="JC-15775"/>
    <s v="John Castell"/>
    <x v="0"/>
    <s v="United States"/>
    <s v="Philadelphia"/>
    <x v="9"/>
    <n v="19143"/>
    <x v="3"/>
    <s v="OFF-PA-10004100"/>
    <x v="1"/>
    <x v="10"/>
    <s v="Xerox 216"/>
    <x v="561"/>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x v="2110"/>
    <n v="3"/>
    <n v="0"/>
    <n v="12.992999999999988"/>
  </r>
  <r>
    <n v="6789"/>
    <s v="CA-2012-118843"/>
    <x v="1"/>
    <x v="1023"/>
    <d v="2012-09-20T00:00:00"/>
    <s v="Standard Class"/>
    <s v="JH-15910"/>
    <s v="Jonathan Howell"/>
    <x v="0"/>
    <s v="United States"/>
    <s v="Atlanta"/>
    <x v="32"/>
    <n v="30318"/>
    <x v="0"/>
    <s v="OFF-PA-10001712"/>
    <x v="1"/>
    <x v="10"/>
    <s v="Xerox 1948"/>
    <x v="1570"/>
    <n v="7"/>
    <n v="0"/>
    <n v="31.468499999999999"/>
  </r>
  <r>
    <n v="6790"/>
    <s v="CA-2012-161445"/>
    <x v="1"/>
    <x v="67"/>
    <d v="2012-09-09T00:00:00"/>
    <s v="Second Class"/>
    <s v="CC-12610"/>
    <s v="Corey Catlett"/>
    <x v="1"/>
    <s v="United States"/>
    <s v="Durham"/>
    <x v="3"/>
    <n v="27707"/>
    <x v="0"/>
    <s v="OFF-AR-10001953"/>
    <x v="1"/>
    <x v="6"/>
    <s v="Boston 1645 Deluxe Heavier-Duty Electric Pencil Sharpener"/>
    <x v="1196"/>
    <n v="4"/>
    <n v="0.2"/>
    <n v="12.314400000000006"/>
  </r>
  <r>
    <n v="6791"/>
    <s v="CA-2013-124527"/>
    <x v="0"/>
    <x v="76"/>
    <d v="2013-11-18T00:00:00"/>
    <s v="First Class"/>
    <s v="IM-15055"/>
    <s v="Ionia McGrath"/>
    <x v="0"/>
    <s v="United States"/>
    <s v="Roseville"/>
    <x v="1"/>
    <n v="95661"/>
    <x v="1"/>
    <s v="OFF-BI-10004967"/>
    <x v="1"/>
    <x v="8"/>
    <s v="Round Ring Binders"/>
    <x v="1366"/>
    <n v="5"/>
    <n v="0.2"/>
    <n v="2.8079999999999998"/>
  </r>
  <r>
    <n v="6792"/>
    <s v="CA-2013-162348"/>
    <x v="0"/>
    <x v="338"/>
    <d v="2013-11-16T00:00:00"/>
    <s v="Standard Class"/>
    <s v="BF-11170"/>
    <s v="Ben Ferrer"/>
    <x v="2"/>
    <s v="United States"/>
    <s v="Sacramento"/>
    <x v="1"/>
    <n v="95823"/>
    <x v="1"/>
    <s v="FUR-FU-10003731"/>
    <x v="0"/>
    <x v="5"/>
    <s v="Eldon Expressions Wood and Plastic Desk Accessories, Oak"/>
    <x v="4642"/>
    <n v="1"/>
    <n v="0"/>
    <n v="2.7944000000000004"/>
  </r>
  <r>
    <n v="6793"/>
    <s v="CA-2011-141005"/>
    <x v="2"/>
    <x v="860"/>
    <d v="2011-08-18T00:00:00"/>
    <s v="First Class"/>
    <s v="CS-12355"/>
    <s v="Christine Sundaresam"/>
    <x v="0"/>
    <s v="United States"/>
    <s v="Fairfield"/>
    <x v="29"/>
    <n v="6824"/>
    <x v="3"/>
    <s v="OFF-BI-10001989"/>
    <x v="1"/>
    <x v="8"/>
    <s v="Premium Transparent Presentation Covers by GBC"/>
    <x v="2780"/>
    <n v="3"/>
    <n v="0"/>
    <n v="30.211199999999998"/>
  </r>
  <r>
    <n v="6794"/>
    <s v="CA-2012-145394"/>
    <x v="1"/>
    <x v="547"/>
    <d v="2012-11-20T00:00:00"/>
    <s v="Standard Class"/>
    <s v="MC-17605"/>
    <s v="Matt Connell"/>
    <x v="1"/>
    <s v="United States"/>
    <s v="Chicago"/>
    <x v="10"/>
    <n v="60610"/>
    <x v="2"/>
    <s v="OFF-ST-10000344"/>
    <x v="1"/>
    <x v="4"/>
    <s v="Neat Ideas Personal Hanging Folder Files, Black"/>
    <x v="4643"/>
    <n v="2"/>
    <n v="0.2"/>
    <n v="1.6115999999999993"/>
  </r>
  <r>
    <n v="6795"/>
    <s v="CA-2012-145394"/>
    <x v="1"/>
    <x v="547"/>
    <d v="2012-11-20T00:00:00"/>
    <s v="Standard Class"/>
    <s v="MC-17605"/>
    <s v="Matt Connell"/>
    <x v="1"/>
    <s v="United States"/>
    <s v="Chicago"/>
    <x v="10"/>
    <n v="60610"/>
    <x v="2"/>
    <s v="TEC-PH-10001051"/>
    <x v="2"/>
    <x v="7"/>
    <s v="HTC One"/>
    <x v="1977"/>
    <n v="3"/>
    <n v="0.2"/>
    <n v="26.997299999999967"/>
  </r>
  <r>
    <n v="6796"/>
    <s v="CA-2012-145394"/>
    <x v="1"/>
    <x v="547"/>
    <d v="2012-11-20T00:00:00"/>
    <s v="Standard Class"/>
    <s v="MC-17605"/>
    <s v="Matt Connell"/>
    <x v="1"/>
    <s v="United States"/>
    <s v="Chicago"/>
    <x v="10"/>
    <n v="60610"/>
    <x v="2"/>
    <s v="FUR-FU-10001215"/>
    <x v="0"/>
    <x v="5"/>
    <s v="Howard Miller 11-1/2&quot; Diameter Brentwood Wall Clock"/>
    <x v="527"/>
    <n v="2"/>
    <n v="0.6"/>
    <n v="-15.526799999999994"/>
  </r>
  <r>
    <n v="6797"/>
    <s v="CA-2012-168809"/>
    <x v="1"/>
    <x v="767"/>
    <d v="2012-08-25T00:00:00"/>
    <s v="Same Day"/>
    <s v="MC-18100"/>
    <s v="Mick Crebagga"/>
    <x v="0"/>
    <s v="United States"/>
    <s v="Houston"/>
    <x v="5"/>
    <n v="77041"/>
    <x v="2"/>
    <s v="FUR-FU-10001473"/>
    <x v="0"/>
    <x v="5"/>
    <s v="Eldon Executive Woodline II Desk Accessories, Mahogany"/>
    <x v="1869"/>
    <n v="2"/>
    <n v="0.6"/>
    <n v="-16.585799999999999"/>
  </r>
  <r>
    <n v="6798"/>
    <s v="CA-2012-168809"/>
    <x v="1"/>
    <x v="767"/>
    <d v="2012-08-25T00:00:00"/>
    <s v="Same Day"/>
    <s v="MC-18100"/>
    <s v="Mick Crebagga"/>
    <x v="0"/>
    <s v="United States"/>
    <s v="Houston"/>
    <x v="5"/>
    <n v="77041"/>
    <x v="2"/>
    <s v="OFF-BI-10000315"/>
    <x v="1"/>
    <x v="8"/>
    <s v="Poly Designer Cover &amp; Back"/>
    <x v="4644"/>
    <n v="1"/>
    <n v="0.8"/>
    <n v="-6.0768000000000004"/>
  </r>
  <r>
    <n v="6799"/>
    <s v="CA-2012-168809"/>
    <x v="1"/>
    <x v="767"/>
    <d v="2012-08-25T00:00:00"/>
    <s v="Same Day"/>
    <s v="MC-18100"/>
    <s v="Mick Crebagga"/>
    <x v="0"/>
    <s v="United States"/>
    <s v="Houston"/>
    <x v="5"/>
    <n v="77041"/>
    <x v="2"/>
    <s v="FUR-FU-10002240"/>
    <x v="0"/>
    <x v="5"/>
    <s v="Nu-Dell EZ-Mount Plastic Wall Frames"/>
    <x v="4645"/>
    <n v="5"/>
    <n v="0.6"/>
    <n v="-3.9399999999999995"/>
  </r>
  <r>
    <n v="6800"/>
    <s v="CA-2013-109827"/>
    <x v="0"/>
    <x v="591"/>
    <d v="2014-01-02T00:00:00"/>
    <s v="Standard Class"/>
    <s v="LW-16825"/>
    <s v="Laurel Workman"/>
    <x v="1"/>
    <s v="United States"/>
    <s v="Phoenix"/>
    <x v="16"/>
    <n v="85023"/>
    <x v="1"/>
    <s v="FUR-TA-10002607"/>
    <x v="0"/>
    <x v="3"/>
    <s v="KI Conference Tables"/>
    <x v="4646"/>
    <n v="1"/>
    <n v="0.5"/>
    <n v="-24.102599999999995"/>
  </r>
  <r>
    <n v="6801"/>
    <s v="CA-2013-109827"/>
    <x v="0"/>
    <x v="591"/>
    <d v="2014-01-02T00:00:00"/>
    <s v="Standard Class"/>
    <s v="LW-16825"/>
    <s v="Laurel Workman"/>
    <x v="1"/>
    <s v="United States"/>
    <s v="Phoenix"/>
    <x v="16"/>
    <n v="85023"/>
    <x v="1"/>
    <s v="TEC-MA-10003356"/>
    <x v="2"/>
    <x v="15"/>
    <s v="Panasonic KX MC6040 Color Laser Multifunction Printer"/>
    <x v="4647"/>
    <n v="2"/>
    <n v="0.7"/>
    <n v="-386.95699999999999"/>
  </r>
  <r>
    <n v="6802"/>
    <s v="CA-2013-109827"/>
    <x v="0"/>
    <x v="591"/>
    <d v="2014-01-02T00:00:00"/>
    <s v="Standard Class"/>
    <s v="LW-16825"/>
    <s v="Laurel Workman"/>
    <x v="1"/>
    <s v="United States"/>
    <s v="Phoenix"/>
    <x v="16"/>
    <n v="85023"/>
    <x v="1"/>
    <s v="TEC-AC-10002217"/>
    <x v="2"/>
    <x v="11"/>
    <s v="Imation Clip USB flash drive - 8 GB"/>
    <x v="4648"/>
    <n v="3"/>
    <n v="0.2"/>
    <n v="-7.8960000000000008"/>
  </r>
  <r>
    <n v="6803"/>
    <s v="CA-2013-109827"/>
    <x v="0"/>
    <x v="591"/>
    <d v="2014-01-02T00:00:00"/>
    <s v="Standard Class"/>
    <s v="LW-16825"/>
    <s v="Laurel Workman"/>
    <x v="1"/>
    <s v="United States"/>
    <s v="Phoenix"/>
    <x v="16"/>
    <n v="85023"/>
    <x v="1"/>
    <s v="TEC-AC-10004353"/>
    <x v="2"/>
    <x v="11"/>
    <s v="Hypercom P1300 Pinpad"/>
    <x v="4649"/>
    <n v="2"/>
    <n v="0.2"/>
    <n v="21.42"/>
  </r>
  <r>
    <n v="6804"/>
    <s v="CA-2013-109827"/>
    <x v="0"/>
    <x v="591"/>
    <d v="2014-01-02T00:00:00"/>
    <s v="Standard Class"/>
    <s v="LW-16825"/>
    <s v="Laurel Workman"/>
    <x v="1"/>
    <s v="United States"/>
    <s v="Phoenix"/>
    <x v="16"/>
    <n v="85023"/>
    <x v="1"/>
    <s v="FUR-CH-10004754"/>
    <x v="0"/>
    <x v="1"/>
    <s v="Global Stack Chair with Arms, Black"/>
    <x v="4650"/>
    <n v="2"/>
    <n v="0.2"/>
    <n v="4.1971999999999987"/>
  </r>
  <r>
    <n v="6805"/>
    <s v="CA-2011-152233"/>
    <x v="2"/>
    <x v="1082"/>
    <d v="2011-10-06T00:00:00"/>
    <s v="First Class"/>
    <s v="KH-16510"/>
    <s v="Keith Herrera"/>
    <x v="0"/>
    <s v="United States"/>
    <s v="Pomona"/>
    <x v="1"/>
    <n v="91767"/>
    <x v="1"/>
    <s v="TEC-AC-10002800"/>
    <x v="2"/>
    <x v="11"/>
    <s v="Plantronics Audio 478 Stereo USB Headset"/>
    <x v="2622"/>
    <n v="2"/>
    <n v="0"/>
    <n v="34.992999999999995"/>
  </r>
  <r>
    <n v="6806"/>
    <s v="CA-2011-125682"/>
    <x v="2"/>
    <x v="754"/>
    <d v="2011-11-25T00:00:00"/>
    <s v="First Class"/>
    <s v="RB-19645"/>
    <s v="Robert Barroso"/>
    <x v="1"/>
    <s v="United States"/>
    <s v="Atlanta"/>
    <x v="32"/>
    <n v="30318"/>
    <x v="0"/>
    <s v="OFF-PA-10001752"/>
    <x v="1"/>
    <x v="10"/>
    <s v="Hammermill CopyPlus Copy Paper (20Lb. and 84 Bright)"/>
    <x v="745"/>
    <n v="2"/>
    <n v="0"/>
    <n v="4.8804000000000007"/>
  </r>
  <r>
    <n v="6807"/>
    <s v="CA-2014-162880"/>
    <x v="3"/>
    <x v="53"/>
    <d v="2014-12-30T00:00:00"/>
    <s v="Standard Class"/>
    <s v="GD-14590"/>
    <s v="Giulietta Dortch"/>
    <x v="1"/>
    <s v="United States"/>
    <s v="Everett"/>
    <x v="4"/>
    <n v="98208"/>
    <x v="1"/>
    <s v="OFF-BI-10003314"/>
    <x v="1"/>
    <x v="8"/>
    <s v="Tuff Stuff Recycled Round Ring Binders"/>
    <x v="4651"/>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s v="CA-2012-128125"/>
    <x v="1"/>
    <x v="1052"/>
    <d v="2012-04-05T00:00:00"/>
    <s v="Standard Class"/>
    <s v="EB-13705"/>
    <s v="Ed Braxton"/>
    <x v="1"/>
    <s v="United States"/>
    <s v="Houston"/>
    <x v="5"/>
    <n v="77095"/>
    <x v="2"/>
    <s v="FUR-FU-10001085"/>
    <x v="0"/>
    <x v="5"/>
    <s v="3M Polarizing Light Filter Sleeves"/>
    <x v="1052"/>
    <n v="3"/>
    <n v="0.6"/>
    <n v="-7.8330000000000055"/>
  </r>
  <r>
    <n v="6810"/>
    <s v="CA-2014-156237"/>
    <x v="3"/>
    <x v="32"/>
    <d v="2014-09-16T00:00:00"/>
    <s v="First Class"/>
    <s v="PS-18760"/>
    <s v="Pamela Stobb"/>
    <x v="0"/>
    <s v="United States"/>
    <s v="Philadelphia"/>
    <x v="9"/>
    <n v="19140"/>
    <x v="3"/>
    <s v="OFF-BI-10000301"/>
    <x v="1"/>
    <x v="8"/>
    <s v="GBC Instant Report Kit"/>
    <x v="3556"/>
    <n v="2"/>
    <n v="0.7"/>
    <n v="-2.5880000000000001"/>
  </r>
  <r>
    <n v="6811"/>
    <s v="CA-2014-156237"/>
    <x v="3"/>
    <x v="32"/>
    <d v="2014-09-16T00:00:00"/>
    <s v="First Class"/>
    <s v="PS-18760"/>
    <s v="Pamela Stobb"/>
    <x v="0"/>
    <s v="United States"/>
    <s v="Philadelphia"/>
    <x v="9"/>
    <n v="19140"/>
    <x v="3"/>
    <s v="TEC-MA-10002930"/>
    <x v="2"/>
    <x v="15"/>
    <s v="Ricoh - Ink Collector Unit for GX3000 Series Printers"/>
    <x v="4652"/>
    <n v="1"/>
    <n v="0.7"/>
    <n v="-18.038499999999996"/>
  </r>
  <r>
    <n v="6812"/>
    <s v="CA-2014-156237"/>
    <x v="3"/>
    <x v="32"/>
    <d v="2014-09-16T00:00:00"/>
    <s v="First Class"/>
    <s v="PS-18760"/>
    <s v="Pamela Stobb"/>
    <x v="0"/>
    <s v="United States"/>
    <s v="Philadelphia"/>
    <x v="9"/>
    <n v="19140"/>
    <x v="3"/>
    <s v="FUR-CH-10002372"/>
    <x v="0"/>
    <x v="1"/>
    <s v="Office Star - Ergonomically Designed Knee Chair"/>
    <x v="4653"/>
    <n v="2"/>
    <n v="0.3"/>
    <n v="-29.152799999999992"/>
  </r>
  <r>
    <n v="6813"/>
    <s v="CA-2014-156237"/>
    <x v="3"/>
    <x v="32"/>
    <d v="2014-09-16T00:00:00"/>
    <s v="First Class"/>
    <s v="PS-18760"/>
    <s v="Pamela Stobb"/>
    <x v="0"/>
    <s v="United States"/>
    <s v="Philadelphia"/>
    <x v="9"/>
    <n v="19140"/>
    <x v="3"/>
    <s v="OFF-BI-10003707"/>
    <x v="1"/>
    <x v="8"/>
    <s v="Aluminum Screw Posts"/>
    <x v="4654"/>
    <n v="4"/>
    <n v="0.7"/>
    <n v="-12.207999999999995"/>
  </r>
  <r>
    <n v="6814"/>
    <s v="CA-2014-156237"/>
    <x v="3"/>
    <x v="32"/>
    <d v="2014-09-16T00:00:00"/>
    <s v="First Class"/>
    <s v="PS-18760"/>
    <s v="Pamela Stobb"/>
    <x v="0"/>
    <s v="United States"/>
    <s v="Philadelphia"/>
    <x v="9"/>
    <n v="19140"/>
    <x v="3"/>
    <s v="FUR-FU-10001057"/>
    <x v="0"/>
    <x v="5"/>
    <s v="Tensor Track Tree Floor Lamp"/>
    <x v="4655"/>
    <n v="8"/>
    <n v="0.2"/>
    <n v="4.7975999999999992"/>
  </r>
  <r>
    <n v="6815"/>
    <s v="CA-2014-156237"/>
    <x v="3"/>
    <x v="32"/>
    <d v="2014-09-16T00:00:00"/>
    <s v="First Class"/>
    <s v="PS-18760"/>
    <s v="Pamela Stobb"/>
    <x v="0"/>
    <s v="United States"/>
    <s v="Philadelphia"/>
    <x v="9"/>
    <n v="19140"/>
    <x v="3"/>
    <s v="TEC-MA-10001681"/>
    <x v="2"/>
    <x v="15"/>
    <s v="Lexmark MarkNet N8150 Wireless Print Server"/>
    <x v="4656"/>
    <n v="2"/>
    <n v="0.7"/>
    <n v="-168.8189999999999"/>
  </r>
  <r>
    <n v="6816"/>
    <s v="CA-2011-144414"/>
    <x v="2"/>
    <x v="1103"/>
    <d v="2011-06-21T00:00:00"/>
    <s v="Standard Class"/>
    <s v="GH-14425"/>
    <s v="Gary Hwang"/>
    <x v="0"/>
    <s v="United States"/>
    <s v="Seattle"/>
    <x v="4"/>
    <n v="98105"/>
    <x v="1"/>
    <s v="FUR-FU-10003981"/>
    <x v="0"/>
    <x v="5"/>
    <s v="Eldon Wave Desk Accessories"/>
    <x v="875"/>
    <n v="3"/>
    <n v="0"/>
    <n v="2.6208000000000005"/>
  </r>
  <r>
    <n v="6817"/>
    <s v="CA-2011-144414"/>
    <x v="2"/>
    <x v="1103"/>
    <d v="2011-06-21T00:00:00"/>
    <s v="Standard Class"/>
    <s v="GH-14425"/>
    <s v="Gary Hwang"/>
    <x v="0"/>
    <s v="United States"/>
    <s v="Seattle"/>
    <x v="4"/>
    <n v="98105"/>
    <x v="1"/>
    <s v="OFF-FA-10000624"/>
    <x v="1"/>
    <x v="13"/>
    <s v="OIC Binder Clips"/>
    <x v="1511"/>
    <n v="5"/>
    <n v="0"/>
    <n v="8.9499999999999993"/>
  </r>
  <r>
    <n v="6818"/>
    <s v="CA-2011-144414"/>
    <x v="2"/>
    <x v="1103"/>
    <d v="2011-06-21T00:00:00"/>
    <s v="Standard Class"/>
    <s v="GH-14425"/>
    <s v="Gary Hwang"/>
    <x v="0"/>
    <s v="United States"/>
    <s v="Seattle"/>
    <x v="4"/>
    <n v="98105"/>
    <x v="1"/>
    <s v="OFF-BI-10004995"/>
    <x v="1"/>
    <x v="8"/>
    <s v="GBC DocuBind P400 Electric Binding System"/>
    <x v="4657"/>
    <n v="3"/>
    <n v="0.2"/>
    <n v="1061.5721999999998"/>
  </r>
  <r>
    <n v="6819"/>
    <s v="CA-2014-163860"/>
    <x v="3"/>
    <x v="116"/>
    <d v="2015-01-02T00:00:00"/>
    <s v="Standard Class"/>
    <s v="LO-17170"/>
    <s v="Lori Olson"/>
    <x v="1"/>
    <s v="United States"/>
    <s v="Peoria"/>
    <x v="10"/>
    <n v="61604"/>
    <x v="2"/>
    <s v="OFF-BI-10003784"/>
    <x v="1"/>
    <x v="8"/>
    <s v="Computer Printout Index Tabs"/>
    <x v="4658"/>
    <n v="5"/>
    <n v="0.8"/>
    <n v="-2.6880000000000015"/>
  </r>
  <r>
    <n v="6820"/>
    <s v="CA-2014-163860"/>
    <x v="3"/>
    <x v="116"/>
    <d v="2015-01-02T00:00:00"/>
    <s v="Standard Class"/>
    <s v="LO-17170"/>
    <s v="Lori Olson"/>
    <x v="1"/>
    <s v="United States"/>
    <s v="Peoria"/>
    <x v="10"/>
    <n v="61604"/>
    <x v="2"/>
    <s v="FUR-FU-10004586"/>
    <x v="0"/>
    <x v="5"/>
    <s v="G.E. Longer-Life Indoor Recessed Floodlight Bulbs"/>
    <x v="4659"/>
    <n v="3"/>
    <n v="0.6"/>
    <n v="-2.3903999999999996"/>
  </r>
  <r>
    <n v="6821"/>
    <s v="CA-2014-163860"/>
    <x v="3"/>
    <x v="116"/>
    <d v="2015-01-02T00:00:00"/>
    <s v="Standard Class"/>
    <s v="LO-17170"/>
    <s v="Lori Olson"/>
    <x v="1"/>
    <s v="United States"/>
    <s v="Peoria"/>
    <x v="10"/>
    <n v="61604"/>
    <x v="2"/>
    <s v="FUR-CH-10004698"/>
    <x v="0"/>
    <x v="1"/>
    <s v="Padded Folding Chairs, Black, 4/Carton"/>
    <x v="4653"/>
    <n v="2"/>
    <n v="0.3"/>
    <n v="-3.2391999999999896"/>
  </r>
  <r>
    <n v="6822"/>
    <s v="CA-2014-163860"/>
    <x v="3"/>
    <x v="116"/>
    <d v="2015-01-02T00:00:00"/>
    <s v="Standard Class"/>
    <s v="LO-17170"/>
    <s v="Lori Olson"/>
    <x v="1"/>
    <s v="United States"/>
    <s v="Peoria"/>
    <x v="10"/>
    <n v="61604"/>
    <x v="2"/>
    <s v="FUR-FU-10001935"/>
    <x v="0"/>
    <x v="5"/>
    <s v="3M Hangers With Command Adhesive"/>
    <x v="369"/>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s v="CA-2012-154291"/>
    <x v="1"/>
    <x v="395"/>
    <d v="2012-07-29T00:00:00"/>
    <s v="Standard Class"/>
    <s v="YS-21880"/>
    <s v="Yana Sorensen"/>
    <x v="1"/>
    <s v="United States"/>
    <s v="Montgomery"/>
    <x v="19"/>
    <n v="36116"/>
    <x v="0"/>
    <s v="FUR-TA-10002041"/>
    <x v="0"/>
    <x v="3"/>
    <s v="Bevis Round Conference Table Top, X-Base"/>
    <x v="4662"/>
    <n v="2"/>
    <n v="0"/>
    <n v="39.44380000000001"/>
  </r>
  <r>
    <n v="6826"/>
    <s v="CA-2013-118689"/>
    <x v="0"/>
    <x v="824"/>
    <d v="2013-10-10T00:00:00"/>
    <s v="Standard Class"/>
    <s v="TC-20980"/>
    <s v="Tamara Chand"/>
    <x v="1"/>
    <s v="United States"/>
    <s v="Lafayette"/>
    <x v="14"/>
    <n v="47905"/>
    <x v="2"/>
    <s v="OFF-ST-10001558"/>
    <x v="1"/>
    <x v="4"/>
    <s v="Acco Perma 4000 Stacking Storage Drawers"/>
    <x v="4663"/>
    <n v="2"/>
    <n v="0"/>
    <n v="4.8719999999999999"/>
  </r>
  <r>
    <n v="6827"/>
    <s v="CA-2013-118689"/>
    <x v="0"/>
    <x v="824"/>
    <d v="2013-10-10T00:00:00"/>
    <s v="Standard Class"/>
    <s v="TC-20980"/>
    <s v="Tamara Chand"/>
    <x v="1"/>
    <s v="United States"/>
    <s v="Lafayette"/>
    <x v="14"/>
    <n v="47905"/>
    <x v="2"/>
    <s v="TEC-CO-10004722"/>
    <x v="2"/>
    <x v="16"/>
    <s v="Canon imageCLASS 2200 Advanced Copier"/>
    <x v="4664"/>
    <n v="5"/>
    <n v="0"/>
    <n v="8399.9759999999987"/>
  </r>
  <r>
    <n v="6828"/>
    <s v="CA-2013-118689"/>
    <x v="0"/>
    <x v="824"/>
    <d v="2013-10-10T00:00:00"/>
    <s v="Standard Class"/>
    <s v="TC-20980"/>
    <s v="Tamara Chand"/>
    <x v="1"/>
    <s v="United States"/>
    <s v="Lafayette"/>
    <x v="14"/>
    <n v="47905"/>
    <x v="2"/>
    <s v="OFF-BI-10004600"/>
    <x v="1"/>
    <x v="8"/>
    <s v="Ibico Ibimaster 300 Manual Binding System"/>
    <x v="2556"/>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x v="4665"/>
    <n v="7"/>
    <n v="0"/>
    <n v="16.8413"/>
  </r>
  <r>
    <n v="6830"/>
    <s v="CA-2013-118689"/>
    <x v="0"/>
    <x v="824"/>
    <d v="2013-10-10T00:00:00"/>
    <s v="Standard Class"/>
    <s v="TC-20980"/>
    <s v="Tamara Chand"/>
    <x v="1"/>
    <s v="United States"/>
    <s v="Lafayette"/>
    <x v="14"/>
    <n v="47905"/>
    <x v="2"/>
    <s v="OFF-AR-10001958"/>
    <x v="1"/>
    <x v="6"/>
    <s v="Stanley Bostitch Contemporary Electric Pencil Sharpeners"/>
    <x v="2041"/>
    <n v="2"/>
    <n v="0"/>
    <n v="9.5088000000000008"/>
  </r>
  <r>
    <n v="6831"/>
    <s v="CA-2013-140438"/>
    <x v="0"/>
    <x v="435"/>
    <d v="2013-12-28T00:00:00"/>
    <s v="Second Class"/>
    <s v="PW-19030"/>
    <s v="Pauline Webber"/>
    <x v="1"/>
    <s v="United States"/>
    <s v="New York City"/>
    <x v="15"/>
    <n v="10009"/>
    <x v="3"/>
    <s v="TEC-PH-10001750"/>
    <x v="2"/>
    <x v="7"/>
    <s v="Samsung Rugby III"/>
    <x v="933"/>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s v="CA-2012-112522"/>
    <x v="1"/>
    <x v="998"/>
    <d v="2012-10-17T00:00:00"/>
    <s v="Standard Class"/>
    <s v="DP-13165"/>
    <s v="David Philippe"/>
    <x v="0"/>
    <s v="United States"/>
    <s v="Chicago"/>
    <x v="10"/>
    <n v="60610"/>
    <x v="2"/>
    <s v="OFF-AR-10003183"/>
    <x v="1"/>
    <x v="6"/>
    <s v="Avery Fluorescent Highlighter Four-Color Set"/>
    <x v="2245"/>
    <n v="3"/>
    <n v="0.2"/>
    <n v="1.0019999999999993"/>
  </r>
  <r>
    <n v="6834"/>
    <s v="CA-2013-153101"/>
    <x v="0"/>
    <x v="162"/>
    <d v="2013-09-09T00:00:00"/>
    <s v="Same Day"/>
    <s v="PJ-19015"/>
    <s v="Pauline Johnson"/>
    <x v="0"/>
    <s v="United States"/>
    <s v="Santa Ana"/>
    <x v="1"/>
    <n v="92704"/>
    <x v="1"/>
    <s v="FUR-TA-10003008"/>
    <x v="0"/>
    <x v="3"/>
    <s v="Lesro Round Back Collection Coffee Table, End Table"/>
    <x v="4666"/>
    <n v="1"/>
    <n v="0.2"/>
    <n v="-12.778499999999994"/>
  </r>
  <r>
    <n v="6835"/>
    <s v="CA-2013-142615"/>
    <x v="0"/>
    <x v="73"/>
    <d v="2013-11-25T00:00:00"/>
    <s v="Standard Class"/>
    <s v="BM-11575"/>
    <s v="Brendan Murry"/>
    <x v="1"/>
    <s v="United States"/>
    <s v="Montebello"/>
    <x v="1"/>
    <n v="90640"/>
    <x v="1"/>
    <s v="TEC-AC-10004803"/>
    <x v="2"/>
    <x v="11"/>
    <s v="Sony Micro Vault Click 4 GB USB 2.0 Flash Drive"/>
    <x v="4667"/>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x v="20"/>
    <n v="1"/>
    <n v="0"/>
    <n v="9.3152000000000008"/>
  </r>
  <r>
    <n v="6838"/>
    <s v="CA-2012-116260"/>
    <x v="1"/>
    <x v="380"/>
    <d v="2012-07-12T00:00:00"/>
    <s v="Standard Class"/>
    <s v="BF-10975"/>
    <s v="Barbara Fisher"/>
    <x v="1"/>
    <s v="United States"/>
    <s v="Vineland"/>
    <x v="30"/>
    <n v="8360"/>
    <x v="3"/>
    <s v="OFF-AR-10003732"/>
    <x v="1"/>
    <x v="6"/>
    <s v="Newell 333"/>
    <x v="1760"/>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s v="CA-2014-107517"/>
    <x v="3"/>
    <x v="1119"/>
    <d v="2014-02-10T00:00:00"/>
    <s v="Standard Class"/>
    <s v="FC-14335"/>
    <s v="Fred Chung"/>
    <x v="1"/>
    <s v="United States"/>
    <s v="Torrance"/>
    <x v="1"/>
    <n v="90503"/>
    <x v="1"/>
    <s v="TEC-PH-10003505"/>
    <x v="2"/>
    <x v="7"/>
    <s v="Geemarc AmpliPOWER60"/>
    <x v="4669"/>
    <n v="5"/>
    <n v="0.2"/>
    <n v="41.759999999999948"/>
  </r>
  <r>
    <n v="6841"/>
    <s v="CA-2012-166338"/>
    <x v="1"/>
    <x v="401"/>
    <d v="2012-12-07T00:00:00"/>
    <s v="First Class"/>
    <s v="MP-18175"/>
    <s v="Mike Pelletier"/>
    <x v="2"/>
    <s v="United States"/>
    <s v="Troy"/>
    <x v="24"/>
    <n v="45373"/>
    <x v="3"/>
    <s v="OFF-BI-10002852"/>
    <x v="1"/>
    <x v="8"/>
    <s v="Ibico Standard Transparent Covers"/>
    <x v="4670"/>
    <n v="3"/>
    <n v="0.7"/>
    <n v="-10.382399999999997"/>
  </r>
  <r>
    <n v="6842"/>
    <s v="CA-2013-123946"/>
    <x v="0"/>
    <x v="126"/>
    <d v="2013-09-18T00:00:00"/>
    <s v="Standard Class"/>
    <s v="AJ-10795"/>
    <s v="Anthony Johnson"/>
    <x v="1"/>
    <s v="United States"/>
    <s v="Springfield"/>
    <x v="17"/>
    <n v="22153"/>
    <x v="0"/>
    <s v="TEC-AC-10004877"/>
    <x v="2"/>
    <x v="11"/>
    <s v="Imation 30456 USB Flash Drive 8GB"/>
    <x v="4671"/>
    <n v="3"/>
    <n v="0"/>
    <n v="1.6559999999999988"/>
  </r>
  <r>
    <n v="6843"/>
    <s v="CA-2013-123946"/>
    <x v="0"/>
    <x v="126"/>
    <d v="2013-09-18T00:00:00"/>
    <s v="Standard Class"/>
    <s v="AJ-10795"/>
    <s v="Anthony Johnson"/>
    <x v="1"/>
    <s v="United States"/>
    <s v="Springfield"/>
    <x v="17"/>
    <n v="22153"/>
    <x v="0"/>
    <s v="OFF-FA-10002975"/>
    <x v="1"/>
    <x v="13"/>
    <s v="Staples"/>
    <x v="1189"/>
    <n v="3"/>
    <n v="0"/>
    <n v="5.2164000000000001"/>
  </r>
  <r>
    <n v="6844"/>
    <s v="CA-2013-123946"/>
    <x v="0"/>
    <x v="126"/>
    <d v="2013-09-18T00:00:00"/>
    <s v="Standard Class"/>
    <s v="AJ-10795"/>
    <s v="Anthony Johnson"/>
    <x v="1"/>
    <s v="United States"/>
    <s v="Springfield"/>
    <x v="17"/>
    <n v="22153"/>
    <x v="0"/>
    <s v="OFF-ST-10000419"/>
    <x v="1"/>
    <x v="4"/>
    <s v="Rogers Jumbo File, Granite"/>
    <x v="4672"/>
    <n v="5"/>
    <n v="0"/>
    <n v="0.67899999999999849"/>
  </r>
  <r>
    <n v="6845"/>
    <s v="CA-2013-123946"/>
    <x v="0"/>
    <x v="126"/>
    <d v="2013-09-18T00:00:00"/>
    <s v="Standard Class"/>
    <s v="AJ-10795"/>
    <s v="Anthony Johnson"/>
    <x v="1"/>
    <s v="United States"/>
    <s v="Springfield"/>
    <x v="17"/>
    <n v="22153"/>
    <x v="0"/>
    <s v="FUR-CH-10002073"/>
    <x v="0"/>
    <x v="1"/>
    <s v="Hon Olson Stacker Chairs"/>
    <x v="4673"/>
    <n v="4"/>
    <n v="0"/>
    <n v="307.14479999999992"/>
  </r>
  <r>
    <n v="6846"/>
    <s v="CA-2011-147543"/>
    <x v="2"/>
    <x v="522"/>
    <d v="2011-07-12T00:00:00"/>
    <s v="Standard Class"/>
    <s v="BC-11125"/>
    <s v="Becky Castell"/>
    <x v="2"/>
    <s v="United States"/>
    <s v="El Cajon"/>
    <x v="1"/>
    <n v="92020"/>
    <x v="1"/>
    <s v="FUR-CH-10000155"/>
    <x v="0"/>
    <x v="1"/>
    <s v="Global Comet Stacking Armless Chair"/>
    <x v="1645"/>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x v="4674"/>
    <n v="4"/>
    <n v="0"/>
    <n v="14.417999999999999"/>
  </r>
  <r>
    <n v="6848"/>
    <s v="CA-2013-162110"/>
    <x v="0"/>
    <x v="427"/>
    <d v="2013-07-23T00:00:00"/>
    <s v="Standard Class"/>
    <s v="NP-18670"/>
    <s v="Nora Paige"/>
    <x v="0"/>
    <s v="United States"/>
    <s v="Phoenix"/>
    <x v="16"/>
    <n v="85023"/>
    <x v="1"/>
    <s v="TEC-PH-10001924"/>
    <x v="2"/>
    <x v="7"/>
    <s v="iHome FM Clock Radio with Lightning Dock"/>
    <x v="684"/>
    <n v="1"/>
    <n v="0.2"/>
    <n v="3.4995000000000029"/>
  </r>
  <r>
    <n v="6849"/>
    <s v="US-2013-163461"/>
    <x v="0"/>
    <x v="1133"/>
    <d v="2013-06-22T00:00:00"/>
    <s v="First Class"/>
    <s v="BT-11440"/>
    <s v="Bobby Trafton"/>
    <x v="0"/>
    <s v="United States"/>
    <s v="Frankfort"/>
    <x v="10"/>
    <n v="60423"/>
    <x v="2"/>
    <s v="OFF-PA-10003134"/>
    <x v="1"/>
    <x v="10"/>
    <s v="Xerox 1937"/>
    <x v="4449"/>
    <n v="2"/>
    <n v="0.2"/>
    <n v="26.902399999999993"/>
  </r>
  <r>
    <n v="6850"/>
    <s v="CA-2011-101462"/>
    <x v="2"/>
    <x v="1017"/>
    <d v="2011-04-25T00:00:00"/>
    <s v="Standard Class"/>
    <s v="BP-11230"/>
    <s v="Benjamin Patterson"/>
    <x v="0"/>
    <s v="United States"/>
    <s v="Los Angeles"/>
    <x v="1"/>
    <n v="90045"/>
    <x v="1"/>
    <s v="FUR-FU-10000409"/>
    <x v="0"/>
    <x v="5"/>
    <s v="GE 4 Foot Flourescent Tube, 40 Watt"/>
    <x v="3634"/>
    <n v="4"/>
    <n v="0"/>
    <n v="27.563200000000002"/>
  </r>
  <r>
    <n v="6851"/>
    <s v="US-2013-100461"/>
    <x v="0"/>
    <x v="1134"/>
    <d v="2013-01-12T00:00:00"/>
    <s v="Standard Class"/>
    <s v="JO-15145"/>
    <s v="Jack O'Briant"/>
    <x v="1"/>
    <s v="United States"/>
    <s v="Franklin"/>
    <x v="6"/>
    <n v="53132"/>
    <x v="2"/>
    <s v="FUR-BO-10002545"/>
    <x v="0"/>
    <x v="0"/>
    <s v="Atlantic Metals Mobile 3-Shelf Bookcases, Custom Colors"/>
    <x v="4675"/>
    <n v="6"/>
    <n v="0"/>
    <n v="407.12880000000007"/>
  </r>
  <r>
    <n v="6852"/>
    <s v="US-2013-100461"/>
    <x v="0"/>
    <x v="1134"/>
    <d v="2013-01-12T00:00:00"/>
    <s v="Standard Class"/>
    <s v="JO-15145"/>
    <s v="Jack O'Briant"/>
    <x v="1"/>
    <s v="United States"/>
    <s v="Franklin"/>
    <x v="6"/>
    <n v="53132"/>
    <x v="2"/>
    <s v="OFF-BI-10001460"/>
    <x v="1"/>
    <x v="8"/>
    <s v="Plastic Binding Combs"/>
    <x v="4676"/>
    <n v="7"/>
    <n v="0"/>
    <n v="49.843499999999999"/>
  </r>
  <r>
    <n v="6853"/>
    <s v="US-2014-162670"/>
    <x v="3"/>
    <x v="331"/>
    <d v="2014-12-29T00:00:00"/>
    <s v="Second Class"/>
    <s v="MF-18250"/>
    <s v="Monica Federle"/>
    <x v="1"/>
    <s v="United States"/>
    <s v="Little Rock"/>
    <x v="36"/>
    <n v="72209"/>
    <x v="0"/>
    <s v="OFF-ST-10001328"/>
    <x v="1"/>
    <x v="4"/>
    <s v="Personal Filing Tote with Lid, Black/Gray"/>
    <x v="4677"/>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s v="US-2014-162670"/>
    <x v="3"/>
    <x v="331"/>
    <d v="2014-12-29T00:00:00"/>
    <s v="Second Class"/>
    <s v="MF-18250"/>
    <s v="Monica Federle"/>
    <x v="1"/>
    <s v="United States"/>
    <s v="Little Rock"/>
    <x v="36"/>
    <n v="72209"/>
    <x v="0"/>
    <s v="OFF-ST-10001522"/>
    <x v="1"/>
    <x v="4"/>
    <s v="Gould Plastics 18-Pocket Panel Bin, 34w x 5-1/4d x 20-1/2h"/>
    <x v="4679"/>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x v="4680"/>
    <n v="2"/>
    <n v="0"/>
    <n v="20.6816"/>
  </r>
  <r>
    <n v="6857"/>
    <s v="US-2014-162670"/>
    <x v="3"/>
    <x v="331"/>
    <d v="2014-12-29T00:00:00"/>
    <s v="Second Class"/>
    <s v="MF-18250"/>
    <s v="Monica Federle"/>
    <x v="1"/>
    <s v="United States"/>
    <s v="Little Rock"/>
    <x v="36"/>
    <n v="72209"/>
    <x v="0"/>
    <s v="OFF-EN-10001453"/>
    <x v="1"/>
    <x v="12"/>
    <s v="Tyvek Interoffice Envelopes, 9 1/2&quot; x 12 1/2&quot;, 100/Box"/>
    <x v="1101"/>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s v="CA-2014-128965"/>
    <x v="3"/>
    <x v="827"/>
    <d v="2014-04-23T00:00:00"/>
    <s v="Standard Class"/>
    <s v="PS-18760"/>
    <s v="Pamela Stobb"/>
    <x v="0"/>
    <s v="United States"/>
    <s v="Los Angeles"/>
    <x v="1"/>
    <n v="90008"/>
    <x v="1"/>
    <s v="OFF-LA-10001404"/>
    <x v="1"/>
    <x v="2"/>
    <s v="Avery 517"/>
    <x v="1576"/>
    <n v="2"/>
    <n v="0"/>
    <n v="3.4685999999999999"/>
  </r>
  <r>
    <n v="6860"/>
    <s v="CA-2014-128965"/>
    <x v="3"/>
    <x v="827"/>
    <d v="2014-04-23T00:00:00"/>
    <s v="Standard Class"/>
    <s v="PS-18760"/>
    <s v="Pamela Stobb"/>
    <x v="0"/>
    <s v="United States"/>
    <s v="Los Angeles"/>
    <x v="1"/>
    <n v="90008"/>
    <x v="1"/>
    <s v="OFF-FA-10001561"/>
    <x v="1"/>
    <x v="13"/>
    <s v="Stockwell Push Pins"/>
    <x v="2943"/>
    <n v="5"/>
    <n v="0"/>
    <n v="3.5970000000000004"/>
  </r>
  <r>
    <n v="6861"/>
    <s v="CA-2014-128965"/>
    <x v="3"/>
    <x v="827"/>
    <d v="2014-04-23T00:00:00"/>
    <s v="Standard Class"/>
    <s v="PS-18760"/>
    <s v="Pamela Stobb"/>
    <x v="0"/>
    <s v="United States"/>
    <s v="Los Angeles"/>
    <x v="1"/>
    <n v="90008"/>
    <x v="1"/>
    <s v="TEC-AC-10001383"/>
    <x v="2"/>
    <x v="11"/>
    <s v="Logitech Wireless Touch Keyboard K400"/>
    <x v="4682"/>
    <n v="11"/>
    <n v="0"/>
    <n v="46.731299999999962"/>
  </r>
  <r>
    <n v="6862"/>
    <s v="CA-2014-128965"/>
    <x v="3"/>
    <x v="827"/>
    <d v="2014-04-23T00:00:00"/>
    <s v="Standard Class"/>
    <s v="PS-18760"/>
    <s v="Pamela Stobb"/>
    <x v="0"/>
    <s v="United States"/>
    <s v="Los Angeles"/>
    <x v="1"/>
    <n v="90008"/>
    <x v="1"/>
    <s v="OFF-LA-10003190"/>
    <x v="1"/>
    <x v="2"/>
    <s v="Avery 474"/>
    <x v="4173"/>
    <n v="8"/>
    <n v="0"/>
    <n v="11.2896"/>
  </r>
  <r>
    <n v="6863"/>
    <s v="CA-2014-128965"/>
    <x v="3"/>
    <x v="827"/>
    <d v="2014-04-23T00:00:00"/>
    <s v="Standard Class"/>
    <s v="PS-18760"/>
    <s v="Pamela Stobb"/>
    <x v="0"/>
    <s v="United States"/>
    <s v="Los Angeles"/>
    <x v="1"/>
    <n v="90008"/>
    <x v="1"/>
    <s v="FUR-CH-10003774"/>
    <x v="0"/>
    <x v="1"/>
    <s v="Global Wood Trimmed Manager's Task Chair, Khaki"/>
    <x v="287"/>
    <n v="3"/>
    <n v="0.2"/>
    <n v="-19.105800000000016"/>
  </r>
  <r>
    <n v="6864"/>
    <s v="CA-2014-138618"/>
    <x v="3"/>
    <x v="96"/>
    <d v="2014-12-09T00:00:00"/>
    <s v="Standard Class"/>
    <s v="MY-17380"/>
    <s v="Maribeth Yedwab"/>
    <x v="1"/>
    <s v="United States"/>
    <s v="San Antonio"/>
    <x v="5"/>
    <n v="78207"/>
    <x v="2"/>
    <s v="OFF-PA-10000520"/>
    <x v="1"/>
    <x v="10"/>
    <s v="Xerox 201"/>
    <x v="563"/>
    <n v="2"/>
    <n v="0.2"/>
    <n v="3.6288"/>
  </r>
  <r>
    <n v="6865"/>
    <s v="US-2013-126452"/>
    <x v="0"/>
    <x v="1036"/>
    <d v="2013-08-29T00:00:00"/>
    <s v="Standard Class"/>
    <s v="SC-20230"/>
    <s v="Scot Coram"/>
    <x v="1"/>
    <s v="United States"/>
    <s v="Los Angeles"/>
    <x v="1"/>
    <n v="90004"/>
    <x v="1"/>
    <s v="OFF-BI-10004465"/>
    <x v="1"/>
    <x v="8"/>
    <s v="Avery Durable Slant Ring Binders"/>
    <x v="2538"/>
    <n v="2"/>
    <n v="0.2"/>
    <n v="4.7519999999999998"/>
  </r>
  <r>
    <n v="6866"/>
    <s v="US-2013-126452"/>
    <x v="0"/>
    <x v="1036"/>
    <d v="2013-08-29T00:00:00"/>
    <s v="Standard Class"/>
    <s v="SC-20230"/>
    <s v="Scot Coram"/>
    <x v="1"/>
    <s v="United States"/>
    <s v="Los Angeles"/>
    <x v="1"/>
    <n v="90004"/>
    <x v="1"/>
    <s v="TEC-PH-10003555"/>
    <x v="2"/>
    <x v="7"/>
    <s v="Motorola HK250 Universal Bluetooth Headset"/>
    <x v="1377"/>
    <n v="5"/>
    <n v="0.2"/>
    <n v="-20.690999999999992"/>
  </r>
  <r>
    <n v="6867"/>
    <s v="US-2013-126452"/>
    <x v="0"/>
    <x v="1036"/>
    <d v="2013-08-29T00:00:00"/>
    <s v="Standard Class"/>
    <s v="SC-20230"/>
    <s v="Scot Coram"/>
    <x v="1"/>
    <s v="United States"/>
    <s v="Los Angeles"/>
    <x v="1"/>
    <n v="90004"/>
    <x v="1"/>
    <s v="TEC-AC-10000844"/>
    <x v="2"/>
    <x v="11"/>
    <s v="Logitech Gaming G510s - Keyboard"/>
    <x v="2369"/>
    <n v="3"/>
    <n v="0"/>
    <n v="91.789199999999994"/>
  </r>
  <r>
    <n v="6868"/>
    <s v="US-2013-126452"/>
    <x v="0"/>
    <x v="1036"/>
    <d v="2013-08-29T00:00:00"/>
    <s v="Standard Class"/>
    <s v="SC-20230"/>
    <s v="Scot Coram"/>
    <x v="1"/>
    <s v="United States"/>
    <s v="Los Angeles"/>
    <x v="1"/>
    <n v="90004"/>
    <x v="1"/>
    <s v="TEC-PH-10003187"/>
    <x v="2"/>
    <x v="7"/>
    <s v="Anker Astro Mini 3000mAh Ultra-Compact Portable Charger"/>
    <x v="236"/>
    <n v="2"/>
    <n v="0.2"/>
    <n v="-7.9959999999999996"/>
  </r>
  <r>
    <n v="6869"/>
    <s v="US-2013-126452"/>
    <x v="0"/>
    <x v="1036"/>
    <d v="2013-08-29T00:00:00"/>
    <s v="Standard Class"/>
    <s v="SC-20230"/>
    <s v="Scot Coram"/>
    <x v="1"/>
    <s v="United States"/>
    <s v="Los Angeles"/>
    <x v="1"/>
    <n v="90004"/>
    <x v="1"/>
    <s v="FUR-TA-10003569"/>
    <x v="0"/>
    <x v="3"/>
    <s v="Bretford CR8500 Series Meeting Room Furniture"/>
    <x v="4683"/>
    <n v="9"/>
    <n v="0.2"/>
    <n v="180.44099999999992"/>
  </r>
  <r>
    <n v="6870"/>
    <s v="US-2013-126452"/>
    <x v="0"/>
    <x v="1036"/>
    <d v="2013-08-29T00:00:00"/>
    <s v="Standard Class"/>
    <s v="SC-20230"/>
    <s v="Scot Coram"/>
    <x v="1"/>
    <s v="United States"/>
    <s v="Los Angeles"/>
    <x v="1"/>
    <n v="90004"/>
    <x v="1"/>
    <s v="OFF-PA-10003848"/>
    <x v="1"/>
    <x v="10"/>
    <s v="Xerox 1997"/>
    <x v="91"/>
    <n v="2"/>
    <n v="0"/>
    <n v="6.2208000000000006"/>
  </r>
  <r>
    <n v="6871"/>
    <s v="US-2013-126452"/>
    <x v="0"/>
    <x v="1036"/>
    <d v="2013-08-29T00:00:00"/>
    <s v="Standard Class"/>
    <s v="SC-20230"/>
    <s v="Scot Coram"/>
    <x v="1"/>
    <s v="United States"/>
    <s v="Los Angeles"/>
    <x v="1"/>
    <n v="90004"/>
    <x v="1"/>
    <s v="OFF-PA-10002606"/>
    <x v="1"/>
    <x v="10"/>
    <s v="Xerox 1928"/>
    <x v="4021"/>
    <n v="9"/>
    <n v="0"/>
    <n v="21.384"/>
  </r>
  <r>
    <n v="6872"/>
    <s v="CA-2013-145009"/>
    <x v="0"/>
    <x v="5"/>
    <d v="2013-12-09T00:00:00"/>
    <s v="Second Class"/>
    <s v="RF-19345"/>
    <s v="Randy Ferguson"/>
    <x v="1"/>
    <s v="United States"/>
    <s v="Chicago"/>
    <x v="10"/>
    <n v="60610"/>
    <x v="2"/>
    <s v="OFF-LA-10004853"/>
    <x v="1"/>
    <x v="2"/>
    <s v="Avery 483"/>
    <x v="1655"/>
    <n v="3"/>
    <n v="0.2"/>
    <n v="3.8843999999999994"/>
  </r>
  <r>
    <n v="6873"/>
    <s v="CA-2012-162544"/>
    <x v="1"/>
    <x v="1135"/>
    <d v="2012-12-19T00:00:00"/>
    <s v="First Class"/>
    <s v="SG-20080"/>
    <s v="Sandra Glassco"/>
    <x v="0"/>
    <s v="United States"/>
    <s v="Seattle"/>
    <x v="4"/>
    <n v="98105"/>
    <x v="1"/>
    <s v="OFF-PA-10004948"/>
    <x v="1"/>
    <x v="10"/>
    <s v="Xerox 190"/>
    <x v="1393"/>
    <n v="1"/>
    <n v="0"/>
    <n v="2.3406000000000002"/>
  </r>
  <r>
    <n v="6874"/>
    <s v="CA-2011-124394"/>
    <x v="2"/>
    <x v="1136"/>
    <d v="2011-10-22T00:00:00"/>
    <s v="Second Class"/>
    <s v="TB-21520"/>
    <s v="Tracy Blumstein"/>
    <x v="0"/>
    <s v="United States"/>
    <s v="Beaumont"/>
    <x v="5"/>
    <n v="77705"/>
    <x v="2"/>
    <s v="OFF-BI-10003676"/>
    <x v="1"/>
    <x v="8"/>
    <s v="GBC Standard Recycled Report Covers, Clear Plastic Sheets"/>
    <x v="999"/>
    <n v="5"/>
    <n v="0.8"/>
    <n v="-17.248000000000008"/>
  </r>
  <r>
    <n v="6875"/>
    <s v="CA-2011-124394"/>
    <x v="2"/>
    <x v="1136"/>
    <d v="2011-10-22T00:00:00"/>
    <s v="Second Class"/>
    <s v="TB-21520"/>
    <s v="Tracy Blumstein"/>
    <x v="0"/>
    <s v="United States"/>
    <s v="Beaumont"/>
    <x v="5"/>
    <n v="77705"/>
    <x v="2"/>
    <s v="TEC-AC-10001314"/>
    <x v="2"/>
    <x v="11"/>
    <s v="Case Logic 2.4GHz Wireless Keyboard"/>
    <x v="2486"/>
    <n v="3"/>
    <n v="0.2"/>
    <n v="-17.996400000000019"/>
  </r>
  <r>
    <n v="6876"/>
    <s v="US-2013-121013"/>
    <x v="0"/>
    <x v="64"/>
    <d v="2013-09-11T00:00:00"/>
    <s v="Standard Class"/>
    <s v="MM-17920"/>
    <s v="Michael Moore"/>
    <x v="0"/>
    <s v="United States"/>
    <s v="Chesapeake"/>
    <x v="17"/>
    <n v="23320"/>
    <x v="0"/>
    <s v="OFF-LA-10004545"/>
    <x v="1"/>
    <x v="2"/>
    <s v="Avery 50"/>
    <x v="2989"/>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s v="US-2012-123918"/>
    <x v="1"/>
    <x v="52"/>
    <d v="2012-10-15T00:00:00"/>
    <s v="Same Day"/>
    <s v="CG-12520"/>
    <s v="Claire Gute"/>
    <x v="0"/>
    <s v="United States"/>
    <s v="Dallas"/>
    <x v="5"/>
    <n v="75217"/>
    <x v="2"/>
    <s v="FUR-FU-10004952"/>
    <x v="0"/>
    <x v="5"/>
    <s v="C-Line Cubicle Keepers Polyproplyene Holder w/Velcro Back, 8-1/2x11, 25/Bx"/>
    <x v="4684"/>
    <n v="6"/>
    <n v="0.6"/>
    <n v="-95.24760000000002"/>
  </r>
  <r>
    <n v="6879"/>
    <s v="US-2012-123918"/>
    <x v="1"/>
    <x v="52"/>
    <d v="2012-10-15T00:00:00"/>
    <s v="Same Day"/>
    <s v="CG-12520"/>
    <s v="Claire Gute"/>
    <x v="0"/>
    <s v="United States"/>
    <s v="Dallas"/>
    <x v="5"/>
    <n v="75217"/>
    <x v="2"/>
    <s v="OFF-PA-10003001"/>
    <x v="1"/>
    <x v="10"/>
    <s v="Xerox 1986"/>
    <x v="758"/>
    <n v="1"/>
    <n v="0.2"/>
    <n v="1.8703999999999998"/>
  </r>
  <r>
    <n v="6880"/>
    <s v="CA-2012-137113"/>
    <x v="1"/>
    <x v="494"/>
    <d v="2012-12-05T00:00:00"/>
    <s v="Second Class"/>
    <s v="TW-21025"/>
    <s v="Tamara Willingham"/>
    <x v="2"/>
    <s v="United States"/>
    <s v="Seattle"/>
    <x v="4"/>
    <n v="98105"/>
    <x v="1"/>
    <s v="FUR-CH-10001215"/>
    <x v="0"/>
    <x v="1"/>
    <s v="Global Troy Executive Leather Low-Back Tilter"/>
    <x v="4202"/>
    <n v="5"/>
    <n v="0.2"/>
    <n v="125.24499999999995"/>
  </r>
  <r>
    <n v="6881"/>
    <s v="CA-2012-137113"/>
    <x v="1"/>
    <x v="494"/>
    <d v="2012-12-05T00:00:00"/>
    <s v="Second Class"/>
    <s v="TW-21025"/>
    <s v="Tamara Willingham"/>
    <x v="2"/>
    <s v="United States"/>
    <s v="Seattle"/>
    <x v="4"/>
    <n v="98105"/>
    <x v="1"/>
    <s v="OFF-PA-10004255"/>
    <x v="1"/>
    <x v="10"/>
    <s v="Xerox 219"/>
    <x v="56"/>
    <n v="5"/>
    <n v="0"/>
    <n v="15.552000000000001"/>
  </r>
  <r>
    <n v="6882"/>
    <s v="CA-2012-137113"/>
    <x v="1"/>
    <x v="494"/>
    <d v="2012-12-05T00:00:00"/>
    <s v="Second Class"/>
    <s v="TW-21025"/>
    <s v="Tamara Willingham"/>
    <x v="2"/>
    <s v="United States"/>
    <s v="Seattle"/>
    <x v="4"/>
    <n v="98105"/>
    <x v="1"/>
    <s v="FUR-TA-10001705"/>
    <x v="0"/>
    <x v="3"/>
    <s v="Bush Advantage Collection Round Conference Table"/>
    <x v="4685"/>
    <n v="9"/>
    <n v="0"/>
    <n v="401.81399999999985"/>
  </r>
  <r>
    <n v="6883"/>
    <s v="CA-2012-137113"/>
    <x v="1"/>
    <x v="494"/>
    <d v="2012-12-05T00:00:00"/>
    <s v="Second Class"/>
    <s v="TW-21025"/>
    <s v="Tamara Willingham"/>
    <x v="2"/>
    <s v="United States"/>
    <s v="Seattle"/>
    <x v="4"/>
    <n v="98105"/>
    <x v="1"/>
    <s v="OFF-ST-10002554"/>
    <x v="1"/>
    <x v="4"/>
    <s v="Tennsco Industrial Shelving"/>
    <x v="64"/>
    <n v="3"/>
    <n v="0"/>
    <n v="2.9346000000000032"/>
  </r>
  <r>
    <n v="6884"/>
    <s v="CA-2012-137113"/>
    <x v="1"/>
    <x v="494"/>
    <d v="2012-12-05T00:00:00"/>
    <s v="Second Class"/>
    <s v="TW-21025"/>
    <s v="Tamara Willingham"/>
    <x v="2"/>
    <s v="United States"/>
    <s v="Seattle"/>
    <x v="4"/>
    <n v="98105"/>
    <x v="1"/>
    <s v="OFF-PA-10002222"/>
    <x v="1"/>
    <x v="10"/>
    <s v="Xerox Color Copier Paper, 11&quot; x 17&quot;, Ream"/>
    <x v="1159"/>
    <n v="5"/>
    <n v="0"/>
    <n v="52.531999999999996"/>
  </r>
  <r>
    <n v="6885"/>
    <s v="CA-2012-120677"/>
    <x v="1"/>
    <x v="70"/>
    <d v="2012-06-04T00:00:00"/>
    <s v="Standard Class"/>
    <s v="BD-11320"/>
    <s v="Bill Donatelli"/>
    <x v="0"/>
    <s v="United States"/>
    <s v="Minneapolis"/>
    <x v="11"/>
    <n v="55407"/>
    <x v="2"/>
    <s v="FUR-CH-10002320"/>
    <x v="0"/>
    <x v="1"/>
    <s v="Hon Pagoda Stacking Chairs"/>
    <x v="4686"/>
    <n v="8"/>
    <n v="0"/>
    <n v="770.35199999999986"/>
  </r>
  <r>
    <n v="6886"/>
    <s v="CA-2014-123036"/>
    <x v="3"/>
    <x v="18"/>
    <d v="2014-09-18T00:00:00"/>
    <s v="Standard Class"/>
    <s v="HA-14905"/>
    <s v="Helen Abelman"/>
    <x v="0"/>
    <s v="United States"/>
    <s v="Springfield"/>
    <x v="24"/>
    <n v="45503"/>
    <x v="3"/>
    <s v="TEC-AC-10003499"/>
    <x v="2"/>
    <x v="11"/>
    <s v="Memorex Mini Travel Drive 8 GB USB 2.0 Flash Drive"/>
    <x v="4687"/>
    <n v="4"/>
    <n v="0.2"/>
    <n v="8.8008000000000006"/>
  </r>
  <r>
    <n v="6887"/>
    <s v="CA-2014-123036"/>
    <x v="3"/>
    <x v="18"/>
    <d v="2014-09-18T00:00:00"/>
    <s v="Standard Class"/>
    <s v="HA-14905"/>
    <s v="Helen Abelman"/>
    <x v="0"/>
    <s v="United States"/>
    <s v="Springfield"/>
    <x v="24"/>
    <n v="45503"/>
    <x v="3"/>
    <s v="TEC-PH-10003580"/>
    <x v="2"/>
    <x v="7"/>
    <s v="Cisco IP Phone 7961G-GE VoIP phone"/>
    <x v="4688"/>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s v="CA-2014-120222"/>
    <x v="3"/>
    <x v="1016"/>
    <d v="2014-05-03T00:00:00"/>
    <s v="Standard Class"/>
    <s v="LL-16840"/>
    <s v="Lauren Leatherbury"/>
    <x v="0"/>
    <s v="United States"/>
    <s v="Los Angeles"/>
    <x v="1"/>
    <n v="90032"/>
    <x v="1"/>
    <s v="OFF-BI-10000666"/>
    <x v="1"/>
    <x v="8"/>
    <s v="Surelock Post Binders"/>
    <x v="4689"/>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x v="363"/>
    <n v="7"/>
    <n v="0"/>
    <n v="24.460800000000003"/>
  </r>
  <r>
    <n v="6892"/>
    <s v="CA-2014-164756"/>
    <x v="3"/>
    <x v="65"/>
    <d v="2014-09-23T00:00:00"/>
    <s v="Standard Class"/>
    <s v="SS-20140"/>
    <s v="Saphhira Shifley"/>
    <x v="1"/>
    <s v="United States"/>
    <s v="Columbus"/>
    <x v="32"/>
    <n v="31907"/>
    <x v="0"/>
    <s v="OFF-AR-10000380"/>
    <x v="1"/>
    <x v="6"/>
    <s v="Hunt PowerHouse Electric Pencil Sharpener, Blue"/>
    <x v="3369"/>
    <n v="3"/>
    <n v="0"/>
    <n v="34.181999999999988"/>
  </r>
  <r>
    <n v="6893"/>
    <s v="CA-2014-164756"/>
    <x v="3"/>
    <x v="65"/>
    <d v="2014-09-23T00:00:00"/>
    <s v="Standard Class"/>
    <s v="SS-20140"/>
    <s v="Saphhira Shifley"/>
    <x v="1"/>
    <s v="United States"/>
    <s v="Columbus"/>
    <x v="32"/>
    <n v="31907"/>
    <x v="0"/>
    <s v="OFF-PA-10003848"/>
    <x v="1"/>
    <x v="10"/>
    <s v="Xerox 1997"/>
    <x v="243"/>
    <n v="4"/>
    <n v="0"/>
    <n v="12.441600000000001"/>
  </r>
  <r>
    <n v="6894"/>
    <s v="CA-2014-164756"/>
    <x v="3"/>
    <x v="65"/>
    <d v="2014-09-23T00:00:00"/>
    <s v="Standard Class"/>
    <s v="SS-20140"/>
    <s v="Saphhira Shifley"/>
    <x v="1"/>
    <s v="United States"/>
    <s v="Columbus"/>
    <x v="32"/>
    <n v="31907"/>
    <x v="0"/>
    <s v="FUR-FU-10002963"/>
    <x v="0"/>
    <x v="5"/>
    <s v="Master Caster Door Stop, Gray"/>
    <x v="2352"/>
    <n v="4"/>
    <n v="0"/>
    <n v="6.9087999999999994"/>
  </r>
  <r>
    <n v="6895"/>
    <s v="CA-2014-164756"/>
    <x v="3"/>
    <x v="65"/>
    <d v="2014-09-23T00:00:00"/>
    <s v="Standard Class"/>
    <s v="SS-20140"/>
    <s v="Saphhira Shifley"/>
    <x v="1"/>
    <s v="United States"/>
    <s v="Columbus"/>
    <x v="32"/>
    <n v="31907"/>
    <x v="0"/>
    <s v="TEC-PH-10002447"/>
    <x v="2"/>
    <x v="7"/>
    <s v="AT&amp;T CL83451 4-Handset Telephone"/>
    <x v="4691"/>
    <n v="2"/>
    <n v="0"/>
    <n v="119.4742"/>
  </r>
  <r>
    <n v="6896"/>
    <s v="CA-2014-164756"/>
    <x v="3"/>
    <x v="65"/>
    <d v="2014-09-23T00:00:00"/>
    <s v="Standard Class"/>
    <s v="SS-20140"/>
    <s v="Saphhira Shifley"/>
    <x v="1"/>
    <s v="United States"/>
    <s v="Columbus"/>
    <x v="32"/>
    <n v="31907"/>
    <x v="0"/>
    <s v="OFF-SU-10004261"/>
    <x v="1"/>
    <x v="14"/>
    <s v="Fiskars 8&quot; Scissors, 2/Pack"/>
    <x v="4692"/>
    <n v="2"/>
    <n v="0"/>
    <n v="9.9991999999999948"/>
  </r>
  <r>
    <n v="6897"/>
    <s v="CA-2014-164756"/>
    <x v="3"/>
    <x v="65"/>
    <d v="2014-09-23T00:00:00"/>
    <s v="Standard Class"/>
    <s v="SS-20140"/>
    <s v="Saphhira Shifley"/>
    <x v="1"/>
    <s v="United States"/>
    <s v="Columbus"/>
    <x v="32"/>
    <n v="31907"/>
    <x v="0"/>
    <s v="OFF-PA-10003228"/>
    <x v="1"/>
    <x v="10"/>
    <s v="Xerox 1917"/>
    <x v="1672"/>
    <n v="5"/>
    <n v="0"/>
    <n v="114.93849999999998"/>
  </r>
  <r>
    <n v="6898"/>
    <s v="CA-2014-122028"/>
    <x v="3"/>
    <x v="238"/>
    <d v="2014-08-26T00:00:00"/>
    <s v="Standard Class"/>
    <s v="CK-12205"/>
    <s v="Chloris Kastensmidt"/>
    <x v="0"/>
    <s v="United States"/>
    <s v="Lakewood"/>
    <x v="24"/>
    <n v="44107"/>
    <x v="3"/>
    <s v="OFF-BI-10004817"/>
    <x v="1"/>
    <x v="8"/>
    <s v="GBC Personal VeloBind Strips"/>
    <x v="4693"/>
    <n v="3"/>
    <n v="0.7"/>
    <n v="-7.9067999999999969"/>
  </r>
  <r>
    <n v="6899"/>
    <s v="US-2012-165512"/>
    <x v="1"/>
    <x v="1137"/>
    <d v="2012-05-26T00:00:00"/>
    <s v="Second Class"/>
    <s v="VS-21820"/>
    <s v="Vivek Sundaresam"/>
    <x v="0"/>
    <s v="United States"/>
    <s v="Naperville"/>
    <x v="10"/>
    <n v="60540"/>
    <x v="2"/>
    <s v="FUR-CH-10002880"/>
    <x v="0"/>
    <x v="1"/>
    <s v="Global High-Back Leather Tilter, Burgundy"/>
    <x v="4694"/>
    <n v="7"/>
    <n v="0.3"/>
    <n v="-163.57670000000005"/>
  </r>
  <r>
    <n v="6900"/>
    <s v="US-2012-165512"/>
    <x v="1"/>
    <x v="1137"/>
    <d v="2012-05-26T00:00:00"/>
    <s v="Second Class"/>
    <s v="VS-21820"/>
    <s v="Vivek Sundaresam"/>
    <x v="0"/>
    <s v="United States"/>
    <s v="Naperville"/>
    <x v="10"/>
    <n v="60540"/>
    <x v="2"/>
    <s v="OFF-BI-10001249"/>
    <x v="1"/>
    <x v="8"/>
    <s v="Avery Heavy-Duty EZD View Binder with Locking Rings"/>
    <x v="4695"/>
    <n v="6"/>
    <n v="0.8"/>
    <n v="-13.015200000000004"/>
  </r>
  <r>
    <n v="6901"/>
    <s v="CA-2012-140557"/>
    <x v="1"/>
    <x v="67"/>
    <d v="2012-09-11T00:00:00"/>
    <s v="Standard Class"/>
    <s v="TN-21040"/>
    <s v="Tanja Norvell"/>
    <x v="2"/>
    <s v="United States"/>
    <s v="New York City"/>
    <x v="15"/>
    <n v="10009"/>
    <x v="3"/>
    <s v="TEC-AC-10002402"/>
    <x v="2"/>
    <x v="11"/>
    <s v="Razer Kraken PRO Over Ear PC and Music Headset"/>
    <x v="4696"/>
    <n v="7"/>
    <n v="0"/>
    <n v="167.97899999999996"/>
  </r>
  <r>
    <n v="6902"/>
    <s v="US-2014-135013"/>
    <x v="3"/>
    <x v="1138"/>
    <d v="2014-07-25T00:00:00"/>
    <s v="Same Day"/>
    <s v="HR-14830"/>
    <s v="Harold Ryan"/>
    <x v="1"/>
    <s v="United States"/>
    <s v="Huntington Beach"/>
    <x v="1"/>
    <n v="92646"/>
    <x v="1"/>
    <s v="TEC-CO-10001449"/>
    <x v="2"/>
    <x v="16"/>
    <s v="Hewlett Packard LaserJet 3310 Copier"/>
    <x v="4697"/>
    <n v="5"/>
    <n v="0.2"/>
    <n v="839.9860000000001"/>
  </r>
  <r>
    <n v="6903"/>
    <s v="CA-2014-111220"/>
    <x v="3"/>
    <x v="264"/>
    <d v="2014-09-09T00:00:00"/>
    <s v="Standard Class"/>
    <s v="JS-15595"/>
    <s v="Jill Stevenson"/>
    <x v="1"/>
    <s v="United States"/>
    <s v="Chicago"/>
    <x v="10"/>
    <n v="60653"/>
    <x v="2"/>
    <s v="OFF-FA-10002280"/>
    <x v="1"/>
    <x v="13"/>
    <s v="Advantus Plastic Paper Clips"/>
    <x v="4698"/>
    <n v="4"/>
    <n v="0.2"/>
    <n v="5.6"/>
  </r>
  <r>
    <n v="6904"/>
    <s v="CA-2014-111220"/>
    <x v="3"/>
    <x v="264"/>
    <d v="2014-09-09T00:00:00"/>
    <s v="Standard Class"/>
    <s v="JS-15595"/>
    <s v="Jill Stevenson"/>
    <x v="1"/>
    <s v="United States"/>
    <s v="Chicago"/>
    <x v="10"/>
    <n v="60653"/>
    <x v="2"/>
    <s v="OFF-AP-10003278"/>
    <x v="1"/>
    <x v="9"/>
    <s v="Belkin 7-Outlet SurgeMaster Home Series"/>
    <x v="4699"/>
    <n v="2"/>
    <n v="0.8"/>
    <n v="-15.087600000000002"/>
  </r>
  <r>
    <n v="6905"/>
    <s v="CA-2014-111220"/>
    <x v="3"/>
    <x v="264"/>
    <d v="2014-09-09T00:00:00"/>
    <s v="Standard Class"/>
    <s v="JS-15595"/>
    <s v="Jill Stevenson"/>
    <x v="1"/>
    <s v="United States"/>
    <s v="Chicago"/>
    <x v="10"/>
    <n v="60653"/>
    <x v="2"/>
    <s v="OFF-ST-10003994"/>
    <x v="1"/>
    <x v="4"/>
    <s v="Belkin 19&quot; Center-Weighted Shelf, Gray"/>
    <x v="4700"/>
    <n v="5"/>
    <n v="0.2"/>
    <n v="-44.235000000000007"/>
  </r>
  <r>
    <n v="6906"/>
    <s v="US-2014-149006"/>
    <x v="3"/>
    <x v="1139"/>
    <d v="2014-12-09T00:00:00"/>
    <s v="Second Class"/>
    <s v="BN-11470"/>
    <s v="Brad Norvell"/>
    <x v="1"/>
    <s v="United States"/>
    <s v="Brentwood"/>
    <x v="1"/>
    <n v="94513"/>
    <x v="1"/>
    <s v="OFF-ST-10003221"/>
    <x v="1"/>
    <x v="4"/>
    <s v="Staples"/>
    <x v="3893"/>
    <n v="1"/>
    <n v="0"/>
    <n v="2.8836000000000004"/>
  </r>
  <r>
    <n v="6907"/>
    <s v="CA-2014-149468"/>
    <x v="3"/>
    <x v="968"/>
    <d v="2014-05-21T00:00:00"/>
    <s v="Same Day"/>
    <s v="AR-10405"/>
    <s v="Allen Rosenblatt"/>
    <x v="1"/>
    <s v="United States"/>
    <s v="Trenton"/>
    <x v="12"/>
    <n v="48183"/>
    <x v="2"/>
    <s v="OFF-BI-10002225"/>
    <x v="1"/>
    <x v="8"/>
    <s v="Square Ring Data Binders, Rigid 75 Pt. Covers, 11&quot; x 14-7/8&quot;"/>
    <x v="521"/>
    <n v="2"/>
    <n v="0"/>
    <n v="19.814399999999999"/>
  </r>
  <r>
    <n v="6908"/>
    <s v="CA-2013-140249"/>
    <x v="0"/>
    <x v="720"/>
    <d v="2013-10-04T00:00:00"/>
    <s v="Standard Class"/>
    <s v="SW-20455"/>
    <s v="Shaun Weien"/>
    <x v="0"/>
    <s v="United States"/>
    <s v="Seattle"/>
    <x v="4"/>
    <n v="98103"/>
    <x v="1"/>
    <s v="TEC-PH-10002584"/>
    <x v="2"/>
    <x v="7"/>
    <s v="Samsung Galaxy S4"/>
    <x v="3796"/>
    <n v="2"/>
    <n v="0.2"/>
    <n v="125.19799999999992"/>
  </r>
  <r>
    <n v="6909"/>
    <s v="US-2014-135503"/>
    <x v="3"/>
    <x v="389"/>
    <d v="2014-12-16T00:00:00"/>
    <s v="Standard Class"/>
    <s v="JE-16165"/>
    <s v="Justin Ellison"/>
    <x v="1"/>
    <s v="United States"/>
    <s v="North Charleston"/>
    <x v="20"/>
    <n v="29406"/>
    <x v="0"/>
    <s v="FUR-FU-10002364"/>
    <x v="0"/>
    <x v="5"/>
    <s v="Eldon Expressions Wood Desk Accessories, Oak"/>
    <x v="1816"/>
    <n v="2"/>
    <n v="0"/>
    <n v="4.2803999999999984"/>
  </r>
  <r>
    <n v="6910"/>
    <s v="CA-2011-126277"/>
    <x v="2"/>
    <x v="103"/>
    <d v="2011-09-18T00:00:00"/>
    <s v="Second Class"/>
    <s v="LH-16900"/>
    <s v="Lena Hernandez"/>
    <x v="0"/>
    <s v="United States"/>
    <s v="Columbus"/>
    <x v="24"/>
    <n v="43229"/>
    <x v="3"/>
    <s v="OFF-BI-10004022"/>
    <x v="1"/>
    <x v="8"/>
    <s v="Acco Suede Grain Vinyl Round Ring Binder"/>
    <x v="1293"/>
    <n v="3"/>
    <n v="0.7"/>
    <n v="-2.0015999999999998"/>
  </r>
  <r>
    <n v="6911"/>
    <s v="US-2014-115301"/>
    <x v="3"/>
    <x v="570"/>
    <d v="2014-08-03T00:00:00"/>
    <s v="Standard Class"/>
    <s v="VG-21790"/>
    <s v="Vivek Gonzalez"/>
    <x v="0"/>
    <s v="United States"/>
    <s v="Seattle"/>
    <x v="4"/>
    <n v="98103"/>
    <x v="1"/>
    <s v="FUR-BO-10004709"/>
    <x v="0"/>
    <x v="0"/>
    <s v="Bush Westfield Collection Bookcases, Medium Cherry Finish"/>
    <x v="4701"/>
    <n v="2"/>
    <n v="0"/>
    <n v="25.511200000000002"/>
  </r>
  <r>
    <n v="6912"/>
    <s v="CA-2014-168942"/>
    <x v="3"/>
    <x v="378"/>
    <d v="2014-08-06T00:00:00"/>
    <s v="Second Class"/>
    <s v="EM-13960"/>
    <s v="Eric Murdock"/>
    <x v="0"/>
    <s v="United States"/>
    <s v="San Francisco"/>
    <x v="1"/>
    <n v="94109"/>
    <x v="1"/>
    <s v="OFF-ST-10004340"/>
    <x v="1"/>
    <x v="4"/>
    <s v="Fellowes Mobile File Cart, Black"/>
    <x v="4702"/>
    <n v="3"/>
    <n v="0"/>
    <n v="50.365800000000007"/>
  </r>
  <r>
    <n v="6913"/>
    <s v="US-2014-128398"/>
    <x v="3"/>
    <x v="743"/>
    <d v="2014-05-06T00:00:00"/>
    <s v="Second Class"/>
    <s v="EM-13825"/>
    <s v="Elizabeth Moffitt"/>
    <x v="1"/>
    <s v="United States"/>
    <s v="Los Angeles"/>
    <x v="1"/>
    <n v="90049"/>
    <x v="1"/>
    <s v="TEC-AC-10001714"/>
    <x v="2"/>
    <x v="11"/>
    <s v="Logitech MX Performance Wireless Mouse"/>
    <x v="4703"/>
    <n v="4"/>
    <n v="0"/>
    <n v="59.037199999999999"/>
  </r>
  <r>
    <n v="6914"/>
    <s v="CA-2012-104115"/>
    <x v="1"/>
    <x v="821"/>
    <d v="2012-06-16T00:00:00"/>
    <s v="Standard Class"/>
    <s v="JH-15910"/>
    <s v="Jonathan Howell"/>
    <x v="0"/>
    <s v="United States"/>
    <s v="West Palm Beach"/>
    <x v="2"/>
    <n v="33407"/>
    <x v="0"/>
    <s v="TEC-PH-10002844"/>
    <x v="2"/>
    <x v="7"/>
    <s v="Speck Products Candyshell Flip Case"/>
    <x v="4029"/>
    <n v="2"/>
    <n v="0.2"/>
    <n v="4.1987999999999985"/>
  </r>
  <r>
    <n v="6915"/>
    <s v="CA-2011-142510"/>
    <x v="2"/>
    <x v="1091"/>
    <d v="2011-12-29T00:00:00"/>
    <s v="Standard Class"/>
    <s v="NP-18700"/>
    <s v="Nora Preis"/>
    <x v="0"/>
    <s v="United States"/>
    <s v="Chicago"/>
    <x v="10"/>
    <n v="60623"/>
    <x v="2"/>
    <s v="OFF-ST-10000585"/>
    <x v="1"/>
    <x v="4"/>
    <s v="Economy Rollaway Files"/>
    <x v="4704"/>
    <n v="1"/>
    <n v="0.2"/>
    <n v="9.911999999999999"/>
  </r>
  <r>
    <n v="6916"/>
    <s v="CA-2011-142510"/>
    <x v="2"/>
    <x v="1091"/>
    <d v="2011-12-29T00:00:00"/>
    <s v="Standard Class"/>
    <s v="NP-18700"/>
    <s v="Nora Preis"/>
    <x v="0"/>
    <s v="United States"/>
    <s v="Chicago"/>
    <x v="10"/>
    <n v="60623"/>
    <x v="2"/>
    <s v="OFF-BI-10002824"/>
    <x v="1"/>
    <x v="8"/>
    <s v="Recycled Easel Ring Binders"/>
    <x v="4705"/>
    <n v="6"/>
    <n v="0.8"/>
    <n v="-31.332000000000008"/>
  </r>
  <r>
    <n v="6917"/>
    <s v="CA-2011-142510"/>
    <x v="2"/>
    <x v="1091"/>
    <d v="2011-12-29T00:00:00"/>
    <s v="Standard Class"/>
    <s v="NP-18700"/>
    <s v="Nora Preis"/>
    <x v="0"/>
    <s v="United States"/>
    <s v="Chicago"/>
    <x v="10"/>
    <n v="60623"/>
    <x v="2"/>
    <s v="OFF-PA-10001289"/>
    <x v="1"/>
    <x v="10"/>
    <s v="White Computer Printout Paper by Universal"/>
    <x v="4706"/>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s v="CA-2013-105473"/>
    <x v="0"/>
    <x v="947"/>
    <d v="2013-04-19T00:00:00"/>
    <s v="Second Class"/>
    <s v="BM-11785"/>
    <s v="Bryan Mills"/>
    <x v="0"/>
    <s v="United States"/>
    <s v="Seattle"/>
    <x v="4"/>
    <n v="98115"/>
    <x v="1"/>
    <s v="OFF-SU-10003567"/>
    <x v="1"/>
    <x v="14"/>
    <s v="Stiletto Hand Letter Openers"/>
    <x v="4708"/>
    <n v="3"/>
    <n v="0"/>
    <n v="0.86400000000000077"/>
  </r>
  <r>
    <n v="6920"/>
    <s v="CA-2012-102806"/>
    <x v="1"/>
    <x v="1031"/>
    <d v="2012-05-28T00:00:00"/>
    <s v="Standard Class"/>
    <s v="HG-14965"/>
    <s v="Henry Goldwyn"/>
    <x v="1"/>
    <s v="United States"/>
    <s v="Philadelphia"/>
    <x v="9"/>
    <n v="19143"/>
    <x v="3"/>
    <s v="OFF-BI-10001597"/>
    <x v="1"/>
    <x v="8"/>
    <s v="Wilson Jones Ledger-Size, Piano-Hinge Binder, 2&quot;, Blue"/>
    <x v="4709"/>
    <n v="2"/>
    <n v="0.7"/>
    <n v="-18.031199999999998"/>
  </r>
  <r>
    <n v="6921"/>
    <s v="CA-2014-121706"/>
    <x v="3"/>
    <x v="425"/>
    <d v="2014-03-03T00:00:00"/>
    <s v="Standard Class"/>
    <s v="BM-11140"/>
    <s v="Becky Martin"/>
    <x v="0"/>
    <s v="United States"/>
    <s v="Santa Barbara"/>
    <x v="1"/>
    <n v="93101"/>
    <x v="1"/>
    <s v="OFF-AP-10003287"/>
    <x v="1"/>
    <x v="9"/>
    <s v="Tripp Lite TLP810NET Broadband Surge for Modem/Fax"/>
    <x v="4710"/>
    <n v="7"/>
    <n v="0"/>
    <n v="99.901199999999989"/>
  </r>
  <r>
    <n v="6922"/>
    <s v="CA-2014-109211"/>
    <x v="3"/>
    <x v="1095"/>
    <d v="2014-04-11T00:00:00"/>
    <s v="Standard Class"/>
    <s v="PS-19045"/>
    <s v="Penelope Sewall"/>
    <x v="2"/>
    <s v="United States"/>
    <s v="New York City"/>
    <x v="15"/>
    <n v="10011"/>
    <x v="3"/>
    <s v="OFF-EN-10001532"/>
    <x v="1"/>
    <x v="12"/>
    <s v="Brown Kraft Recycled Envelopes"/>
    <x v="4711"/>
    <n v="1"/>
    <n v="0"/>
    <n v="8.49"/>
  </r>
  <r>
    <n v="6923"/>
    <s v="CA-2012-134257"/>
    <x v="1"/>
    <x v="199"/>
    <d v="2012-03-19T00:00:00"/>
    <s v="Second Class"/>
    <s v="MS-17710"/>
    <s v="Maurice Satty"/>
    <x v="0"/>
    <s v="United States"/>
    <s v="Auburn"/>
    <x v="19"/>
    <n v="36830"/>
    <x v="0"/>
    <s v="OFF-LA-10003930"/>
    <x v="1"/>
    <x v="2"/>
    <s v="Dot Matrix Printer Tape Reel Labels, White, 5000/Box"/>
    <x v="4712"/>
    <n v="5"/>
    <n v="0"/>
    <n v="240.8595"/>
  </r>
  <r>
    <n v="6924"/>
    <s v="CA-2012-134257"/>
    <x v="1"/>
    <x v="199"/>
    <d v="2012-03-19T00:00:00"/>
    <s v="Second Class"/>
    <s v="MS-17710"/>
    <s v="Maurice Satty"/>
    <x v="0"/>
    <s v="United States"/>
    <s v="Auburn"/>
    <x v="19"/>
    <n v="36830"/>
    <x v="0"/>
    <s v="OFF-EN-10003845"/>
    <x v="1"/>
    <x v="12"/>
    <s v="Colored Envelopes"/>
    <x v="1576"/>
    <n v="2"/>
    <n v="0"/>
    <n v="3.3947999999999996"/>
  </r>
  <r>
    <n v="6925"/>
    <s v="CA-2012-137925"/>
    <x v="1"/>
    <x v="672"/>
    <d v="2012-12-04T00:00:00"/>
    <s v="Standard Class"/>
    <s v="JL-15235"/>
    <s v="Janet Lee"/>
    <x v="0"/>
    <s v="United States"/>
    <s v="New York City"/>
    <x v="15"/>
    <n v="10035"/>
    <x v="3"/>
    <s v="OFF-PA-10002659"/>
    <x v="1"/>
    <x v="10"/>
    <s v="Avoid Verbal Orders Carbonless Minifold Book"/>
    <x v="4713"/>
    <n v="7"/>
    <n v="0"/>
    <n v="10.883599999999998"/>
  </r>
  <r>
    <n v="6926"/>
    <s v="CA-2012-137925"/>
    <x v="1"/>
    <x v="672"/>
    <d v="2012-12-04T00:00:00"/>
    <s v="Standard Class"/>
    <s v="JL-15235"/>
    <s v="Janet Lee"/>
    <x v="0"/>
    <s v="United States"/>
    <s v="New York City"/>
    <x v="15"/>
    <n v="10035"/>
    <x v="3"/>
    <s v="FUR-BO-10001608"/>
    <x v="0"/>
    <x v="0"/>
    <s v="Hon Metal Bookcases, Black"/>
    <x v="2871"/>
    <n v="12"/>
    <n v="0.2"/>
    <n v="42.588000000000022"/>
  </r>
  <r>
    <n v="6927"/>
    <s v="CA-2013-140046"/>
    <x v="0"/>
    <x v="1062"/>
    <d v="2013-08-04T00:00:00"/>
    <s v="Standard Class"/>
    <s v="KM-16660"/>
    <s v="Khloe Miller"/>
    <x v="0"/>
    <s v="United States"/>
    <s v="Los Angeles"/>
    <x v="1"/>
    <n v="90032"/>
    <x v="1"/>
    <s v="OFF-LA-10000305"/>
    <x v="1"/>
    <x v="2"/>
    <s v="Avery 495"/>
    <x v="1381"/>
    <n v="3"/>
    <n v="0"/>
    <n v="8.6939999999999991"/>
  </r>
  <r>
    <n v="6928"/>
    <s v="CA-2013-140382"/>
    <x v="0"/>
    <x v="661"/>
    <d v="2013-06-26T00:00:00"/>
    <s v="Second Class"/>
    <s v="RD-19900"/>
    <s v="Ruben Dartt"/>
    <x v="0"/>
    <s v="United States"/>
    <s v="San Francisco"/>
    <x v="1"/>
    <n v="94109"/>
    <x v="1"/>
    <s v="OFF-ST-10003638"/>
    <x v="1"/>
    <x v="4"/>
    <s v="Mobile Personal File Cube"/>
    <x v="4714"/>
    <n v="4"/>
    <n v="0"/>
    <n v="25.293599999999998"/>
  </r>
  <r>
    <n v="6929"/>
    <s v="CA-2013-140382"/>
    <x v="0"/>
    <x v="661"/>
    <d v="2013-06-26T00:00:00"/>
    <s v="Second Class"/>
    <s v="RD-19900"/>
    <s v="Ruben Dartt"/>
    <x v="0"/>
    <s v="United States"/>
    <s v="San Francisco"/>
    <x v="1"/>
    <n v="94109"/>
    <x v="1"/>
    <s v="OFF-LA-10001934"/>
    <x v="1"/>
    <x v="2"/>
    <s v="Avery 516"/>
    <x v="2521"/>
    <n v="3"/>
    <n v="0"/>
    <n v="10.307099999999998"/>
  </r>
  <r>
    <n v="6930"/>
    <s v="CA-2013-140382"/>
    <x v="0"/>
    <x v="661"/>
    <d v="2013-06-26T00:00:00"/>
    <s v="Second Class"/>
    <s v="RD-19900"/>
    <s v="Ruben Dartt"/>
    <x v="0"/>
    <s v="United States"/>
    <s v="San Francisco"/>
    <x v="1"/>
    <n v="94109"/>
    <x v="1"/>
    <s v="TEC-PH-10003012"/>
    <x v="2"/>
    <x v="7"/>
    <s v="Nortel Meridian M3904 Professional Digital phone"/>
    <x v="4715"/>
    <n v="7"/>
    <n v="0.2"/>
    <n v="97.013699999999858"/>
  </r>
  <r>
    <n v="6931"/>
    <s v="CA-2013-140382"/>
    <x v="0"/>
    <x v="661"/>
    <d v="2013-06-26T00:00:00"/>
    <s v="Second Class"/>
    <s v="RD-19900"/>
    <s v="Ruben Dartt"/>
    <x v="0"/>
    <s v="United States"/>
    <s v="San Francisco"/>
    <x v="1"/>
    <n v="94109"/>
    <x v="1"/>
    <s v="OFF-PA-10001019"/>
    <x v="1"/>
    <x v="10"/>
    <s v="Xerox 1884"/>
    <x v="1024"/>
    <n v="1"/>
    <n v="0"/>
    <n v="9.3905999999999992"/>
  </r>
  <r>
    <n v="6932"/>
    <s v="CA-2011-164182"/>
    <x v="2"/>
    <x v="686"/>
    <d v="2011-07-18T00:00:00"/>
    <s v="Standard Class"/>
    <s v="ST-20530"/>
    <s v="Shui Tom"/>
    <x v="0"/>
    <s v="United States"/>
    <s v="Philadelphia"/>
    <x v="9"/>
    <n v="19140"/>
    <x v="3"/>
    <s v="TEC-PH-10002070"/>
    <x v="2"/>
    <x v="7"/>
    <s v="Griffin GC36547 PowerJolt SE Lightning Charger"/>
    <x v="4716"/>
    <n v="1"/>
    <n v="0.4"/>
    <n v="-2.2490000000000023"/>
  </r>
  <r>
    <n v="6933"/>
    <s v="CA-2011-164182"/>
    <x v="2"/>
    <x v="686"/>
    <d v="2011-07-18T00:00:00"/>
    <s v="Standard Class"/>
    <s v="ST-20530"/>
    <s v="Shui Tom"/>
    <x v="0"/>
    <s v="United States"/>
    <s v="Philadelphia"/>
    <x v="9"/>
    <n v="19140"/>
    <x v="3"/>
    <s v="TEC-PH-10002583"/>
    <x v="2"/>
    <x v="7"/>
    <s v="iOttie HLCRIO102 Car Mount"/>
    <x v="1821"/>
    <n v="2"/>
    <n v="0.4"/>
    <n v="-13.993000000000004"/>
  </r>
  <r>
    <n v="6934"/>
    <s v="CA-2011-164182"/>
    <x v="2"/>
    <x v="686"/>
    <d v="2011-07-18T00:00:00"/>
    <s v="Standard Class"/>
    <s v="ST-20530"/>
    <s v="Shui Tom"/>
    <x v="0"/>
    <s v="United States"/>
    <s v="Philadelphia"/>
    <x v="9"/>
    <n v="19140"/>
    <x v="3"/>
    <s v="FUR-FU-10001057"/>
    <x v="0"/>
    <x v="5"/>
    <s v="Tensor Track Tree Floor Lamp"/>
    <x v="236"/>
    <n v="2"/>
    <n v="0.2"/>
    <n v="1.1993999999999998"/>
  </r>
  <r>
    <n v="6935"/>
    <s v="CA-2011-164182"/>
    <x v="2"/>
    <x v="686"/>
    <d v="2011-07-18T00:00:00"/>
    <s v="Standard Class"/>
    <s v="ST-20530"/>
    <s v="Shui Tom"/>
    <x v="0"/>
    <s v="United States"/>
    <s v="Philadelphia"/>
    <x v="9"/>
    <n v="19140"/>
    <x v="3"/>
    <s v="OFF-AR-10001044"/>
    <x v="1"/>
    <x v="6"/>
    <s v="BOSTON Ranger #55 Pencil Sharpener, Black"/>
    <x v="4717"/>
    <n v="2"/>
    <n v="0.2"/>
    <n v="4.6781999999999968"/>
  </r>
  <r>
    <n v="6936"/>
    <s v="CA-2014-137365"/>
    <x v="3"/>
    <x v="329"/>
    <d v="2014-12-04T00:00:00"/>
    <s v="Second Class"/>
    <s v="BP-11095"/>
    <s v="Bart Pistole"/>
    <x v="1"/>
    <s v="United States"/>
    <s v="El Paso"/>
    <x v="5"/>
    <n v="79907"/>
    <x v="2"/>
    <s v="TEC-AC-10001767"/>
    <x v="2"/>
    <x v="11"/>
    <s v="SanDisk Ultra 64 GB MicroSDHC Class 10 Memory Card"/>
    <x v="98"/>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s v="CA-2011-126963"/>
    <x v="2"/>
    <x v="345"/>
    <d v="2011-06-15T00:00:00"/>
    <s v="Same Day"/>
    <s v="PS-18760"/>
    <s v="Pamela Stobb"/>
    <x v="0"/>
    <s v="United States"/>
    <s v="El Paso"/>
    <x v="5"/>
    <n v="79907"/>
    <x v="2"/>
    <s v="OFF-PA-10001952"/>
    <x v="1"/>
    <x v="10"/>
    <s v="Xerox 1902"/>
    <x v="4719"/>
    <n v="2"/>
    <n v="0.2"/>
    <n v="11.876799999999998"/>
  </r>
  <r>
    <n v="6939"/>
    <s v="CA-2013-125094"/>
    <x v="0"/>
    <x v="732"/>
    <d v="2013-11-10T00:00:00"/>
    <s v="Standard Class"/>
    <s v="NP-18700"/>
    <s v="Nora Preis"/>
    <x v="0"/>
    <s v="United States"/>
    <s v="Seattle"/>
    <x v="4"/>
    <n v="98105"/>
    <x v="1"/>
    <s v="TEC-AC-10004420"/>
    <x v="2"/>
    <x v="11"/>
    <s v="Cherry 142-key Programmable Keyboard"/>
    <x v="4720"/>
    <n v="4"/>
    <n v="0"/>
    <n v="52.769200000000012"/>
  </r>
  <r>
    <n v="6940"/>
    <s v="CA-2014-107132"/>
    <x v="3"/>
    <x v="335"/>
    <d v="2014-07-01T00:00:00"/>
    <s v="Standard Class"/>
    <s v="SC-20260"/>
    <s v="Scott Cohen"/>
    <x v="1"/>
    <s v="United States"/>
    <s v="New York City"/>
    <x v="15"/>
    <n v="10009"/>
    <x v="3"/>
    <s v="OFF-BI-10001071"/>
    <x v="1"/>
    <x v="8"/>
    <s v="GBC ProClick Punch Binding System"/>
    <x v="4721"/>
    <n v="2"/>
    <n v="0.2"/>
    <n v="37.108400000000003"/>
  </r>
  <r>
    <n v="6941"/>
    <s v="CA-2014-107132"/>
    <x v="3"/>
    <x v="335"/>
    <d v="2014-07-01T00:00:00"/>
    <s v="Standard Class"/>
    <s v="SC-20260"/>
    <s v="Scott Cohen"/>
    <x v="1"/>
    <s v="United States"/>
    <s v="New York City"/>
    <x v="15"/>
    <n v="10009"/>
    <x v="3"/>
    <s v="OFF-SU-10002503"/>
    <x v="1"/>
    <x v="14"/>
    <s v="Acme Preferred Stainless Steel Scissors"/>
    <x v="158"/>
    <n v="5"/>
    <n v="0"/>
    <n v="8.2359999999999989"/>
  </r>
  <r>
    <n v="6942"/>
    <s v="CA-2014-107132"/>
    <x v="3"/>
    <x v="335"/>
    <d v="2014-07-01T00:00:00"/>
    <s v="Standard Class"/>
    <s v="SC-20260"/>
    <s v="Scott Cohen"/>
    <x v="1"/>
    <s v="United States"/>
    <s v="New York City"/>
    <x v="15"/>
    <n v="10009"/>
    <x v="3"/>
    <s v="OFF-ST-10001490"/>
    <x v="1"/>
    <x v="4"/>
    <s v="Hot File 7-Pocket, Floor Stand"/>
    <x v="4722"/>
    <n v="4"/>
    <n v="0"/>
    <n v="214.16399999999993"/>
  </r>
  <r>
    <n v="6943"/>
    <s v="CA-2014-107132"/>
    <x v="3"/>
    <x v="335"/>
    <d v="2014-07-01T00:00:00"/>
    <s v="Standard Class"/>
    <s v="SC-20260"/>
    <s v="Scott Cohen"/>
    <x v="1"/>
    <s v="United States"/>
    <s v="New York City"/>
    <x v="15"/>
    <n v="10009"/>
    <x v="3"/>
    <s v="OFF-PA-10003790"/>
    <x v="1"/>
    <x v="10"/>
    <s v="Xerox 1991"/>
    <x v="4243"/>
    <n v="3"/>
    <n v="0"/>
    <n v="31.519199999999998"/>
  </r>
  <r>
    <n v="6944"/>
    <s v="CA-2012-139248"/>
    <x v="1"/>
    <x v="395"/>
    <d v="2012-07-30T00:00:00"/>
    <s v="Standard Class"/>
    <s v="RD-19930"/>
    <s v="Russell D'Ascenzo"/>
    <x v="0"/>
    <s v="United States"/>
    <s v="Los Angeles"/>
    <x v="1"/>
    <n v="90032"/>
    <x v="1"/>
    <s v="TEC-PH-10004094"/>
    <x v="2"/>
    <x v="7"/>
    <s v="Motorola L703CM"/>
    <x v="4723"/>
    <n v="5"/>
    <n v="0.2"/>
    <n v="38.997500000000002"/>
  </r>
  <r>
    <n v="6945"/>
    <s v="CA-2011-148369"/>
    <x v="2"/>
    <x v="865"/>
    <d v="2011-09-27T00:00:00"/>
    <s v="Standard Class"/>
    <s v="TH-21115"/>
    <s v="Thea Hudgings"/>
    <x v="1"/>
    <s v="United States"/>
    <s v="Newark"/>
    <x v="13"/>
    <n v="19711"/>
    <x v="3"/>
    <s v="OFF-BI-10004876"/>
    <x v="1"/>
    <x v="8"/>
    <s v="Wilson Jones Suede Grain Vinyl Binders"/>
    <x v="1760"/>
    <n v="4"/>
    <n v="0"/>
    <n v="5.4487999999999994"/>
  </r>
  <r>
    <n v="6946"/>
    <s v="CA-2013-106243"/>
    <x v="0"/>
    <x v="955"/>
    <d v="2013-10-05T00:00:00"/>
    <s v="Standard Class"/>
    <s v="GM-14680"/>
    <s v="Greg Matthias"/>
    <x v="0"/>
    <s v="United States"/>
    <s v="New York City"/>
    <x v="15"/>
    <n v="10011"/>
    <x v="3"/>
    <s v="FUR-BO-10003034"/>
    <x v="0"/>
    <x v="0"/>
    <s v="O'Sullivan Elevations Bookcase, Cherry Finish"/>
    <x v="2987"/>
    <n v="5"/>
    <n v="0.2"/>
    <n v="-26.195999999999984"/>
  </r>
  <r>
    <n v="6947"/>
    <s v="CA-2012-126466"/>
    <x v="1"/>
    <x v="529"/>
    <d v="2012-11-13T00:00:00"/>
    <s v="Standard Class"/>
    <s v="JO-15550"/>
    <s v="Jesus Ocampo"/>
    <x v="2"/>
    <s v="United States"/>
    <s v="Roseville"/>
    <x v="1"/>
    <n v="95661"/>
    <x v="1"/>
    <s v="OFF-FA-10000490"/>
    <x v="1"/>
    <x v="13"/>
    <s v="OIC Binder Clips, Mini, 1/4&quot; Capacity, Black"/>
    <x v="4724"/>
    <n v="2"/>
    <n v="0"/>
    <n v="1.1656"/>
  </r>
  <r>
    <n v="6948"/>
    <s v="CA-2012-130365"/>
    <x v="1"/>
    <x v="334"/>
    <d v="2012-04-29T00:00:00"/>
    <s v="Standard Class"/>
    <s v="ZC-21910"/>
    <s v="Zuschuss Carroll"/>
    <x v="0"/>
    <s v="United States"/>
    <s v="Aurora"/>
    <x v="10"/>
    <n v="60505"/>
    <x v="2"/>
    <s v="OFF-ST-10002574"/>
    <x v="1"/>
    <x v="4"/>
    <s v="SAFCO Commercial Wire Shelving, Black"/>
    <x v="3167"/>
    <n v="2"/>
    <n v="0.2"/>
    <n v="-55.256"/>
  </r>
  <r>
    <n v="6949"/>
    <s v="CA-2012-130365"/>
    <x v="1"/>
    <x v="334"/>
    <d v="2012-04-29T00:00:00"/>
    <s v="Standard Class"/>
    <s v="ZC-21910"/>
    <s v="Zuschuss Carroll"/>
    <x v="0"/>
    <s v="United States"/>
    <s v="Aurora"/>
    <x v="10"/>
    <n v="60505"/>
    <x v="2"/>
    <s v="FUR-CH-10003535"/>
    <x v="0"/>
    <x v="1"/>
    <s v="Global Armless Task Chair, Royal Blue"/>
    <x v="3391"/>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s v="CA-2014-143021"/>
    <x v="3"/>
    <x v="123"/>
    <d v="2014-11-20T00:00:00"/>
    <s v="Same Day"/>
    <s v="AP-10720"/>
    <s v="Anne Pryor"/>
    <x v="2"/>
    <s v="United States"/>
    <s v="New York City"/>
    <x v="15"/>
    <n v="10011"/>
    <x v="3"/>
    <s v="FUR-TA-10001676"/>
    <x v="0"/>
    <x v="3"/>
    <s v="Hon 61000 Series Interactive Training Tables"/>
    <x v="2620"/>
    <n v="3"/>
    <n v="0.4"/>
    <n v="-29.323800000000006"/>
  </r>
  <r>
    <n v="6952"/>
    <s v="CA-2012-161767"/>
    <x v="1"/>
    <x v="312"/>
    <d v="2012-11-24T00:00:00"/>
    <s v="Standard Class"/>
    <s v="GK-14620"/>
    <s v="Grace Kelly"/>
    <x v="1"/>
    <s v="United States"/>
    <s v="Dallas"/>
    <x v="5"/>
    <n v="75217"/>
    <x v="2"/>
    <s v="TEC-MA-10002790"/>
    <x v="2"/>
    <x v="15"/>
    <s v="NeatDesk Desktop Scanner &amp; Digital Filing System"/>
    <x v="4726"/>
    <n v="2"/>
    <n v="0.4"/>
    <n v="55.998599999999954"/>
  </r>
  <r>
    <n v="6953"/>
    <s v="CA-2012-129917"/>
    <x v="1"/>
    <x v="653"/>
    <d v="2012-10-03T00:00:00"/>
    <s v="First Class"/>
    <s v="HM-14980"/>
    <s v="Henry MacAllister"/>
    <x v="0"/>
    <s v="United States"/>
    <s v="Los Angeles"/>
    <x v="1"/>
    <n v="90008"/>
    <x v="1"/>
    <s v="OFF-BI-10001757"/>
    <x v="1"/>
    <x v="8"/>
    <s v="Pressboard Hanging Data Binders for Unburst Sheets"/>
    <x v="929"/>
    <n v="3"/>
    <n v="0.2"/>
    <n v="4.1327999999999996"/>
  </r>
  <r>
    <n v="6954"/>
    <s v="CA-2012-129917"/>
    <x v="1"/>
    <x v="653"/>
    <d v="2012-10-03T00:00:00"/>
    <s v="First Class"/>
    <s v="HM-14980"/>
    <s v="Henry MacAllister"/>
    <x v="0"/>
    <s v="United States"/>
    <s v="Los Angeles"/>
    <x v="1"/>
    <n v="90008"/>
    <x v="1"/>
    <s v="OFF-BI-10004828"/>
    <x v="1"/>
    <x v="8"/>
    <s v="GBC Poly Designer Binding Covers"/>
    <x v="4727"/>
    <n v="4"/>
    <n v="0.2"/>
    <n v="19.418399999999995"/>
  </r>
  <r>
    <n v="6955"/>
    <s v="CA-2012-129917"/>
    <x v="1"/>
    <x v="653"/>
    <d v="2012-10-03T00:00:00"/>
    <s v="First Class"/>
    <s v="HM-14980"/>
    <s v="Henry MacAllister"/>
    <x v="0"/>
    <s v="United States"/>
    <s v="Los Angeles"/>
    <x v="1"/>
    <n v="90008"/>
    <x v="1"/>
    <s v="TEC-PH-10000369"/>
    <x v="2"/>
    <x v="7"/>
    <s v="HTC One Mini"/>
    <x v="4483"/>
    <n v="5"/>
    <n v="0.2"/>
    <n v="50.396000000000015"/>
  </r>
  <r>
    <n v="6956"/>
    <s v="CA-2012-115420"/>
    <x v="1"/>
    <x v="334"/>
    <d v="2012-05-02T00:00:00"/>
    <s v="Standard Class"/>
    <s v="LS-16945"/>
    <s v="Linda Southworth"/>
    <x v="1"/>
    <s v="United States"/>
    <s v="Los Angeles"/>
    <x v="1"/>
    <n v="90004"/>
    <x v="1"/>
    <s v="OFF-EN-10003862"/>
    <x v="1"/>
    <x v="12"/>
    <s v="Laser &amp; Ink Jet Business Envelopes"/>
    <x v="4728"/>
    <n v="2"/>
    <n v="0"/>
    <n v="9.8163999999999998"/>
  </r>
  <r>
    <n v="6957"/>
    <s v="CA-2013-157588"/>
    <x v="0"/>
    <x v="216"/>
    <d v="2013-07-20T00:00:00"/>
    <s v="Standard Class"/>
    <s v="AR-10570"/>
    <s v="Anemone Ratner"/>
    <x v="0"/>
    <s v="United States"/>
    <s v="Columbus"/>
    <x v="32"/>
    <n v="31907"/>
    <x v="0"/>
    <s v="OFF-BI-10003963"/>
    <x v="1"/>
    <x v="8"/>
    <s v="Cardinal Holdit Data Disk Pockets"/>
    <x v="3441"/>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x v="2678"/>
    <n v="1"/>
    <n v="0"/>
    <n v="15.524999999999999"/>
  </r>
  <r>
    <n v="6959"/>
    <s v="CA-2012-167255"/>
    <x v="1"/>
    <x v="874"/>
    <d v="2012-09-29T00:00:00"/>
    <s v="Second Class"/>
    <s v="RH-19510"/>
    <s v="Rick Huthwaite"/>
    <x v="2"/>
    <s v="United States"/>
    <s v="San Francisco"/>
    <x v="1"/>
    <n v="94110"/>
    <x v="1"/>
    <s v="OFF-ST-10001328"/>
    <x v="1"/>
    <x v="4"/>
    <s v="Personal Filing Tote with Lid, Black/Gray"/>
    <x v="4729"/>
    <n v="1"/>
    <n v="0"/>
    <n v="4.3428000000000004"/>
  </r>
  <r>
    <n v="6960"/>
    <s v="CA-2012-167255"/>
    <x v="1"/>
    <x v="874"/>
    <d v="2012-09-29T00:00:00"/>
    <s v="Second Class"/>
    <s v="RH-19510"/>
    <s v="Rick Huthwaite"/>
    <x v="2"/>
    <s v="United States"/>
    <s v="San Francisco"/>
    <x v="1"/>
    <n v="94110"/>
    <x v="1"/>
    <s v="OFF-PA-10002377"/>
    <x v="1"/>
    <x v="10"/>
    <s v="Xerox 1916"/>
    <x v="678"/>
    <n v="3"/>
    <n v="0"/>
    <n v="73.41"/>
  </r>
  <r>
    <n v="6961"/>
    <s v="CA-2012-167255"/>
    <x v="1"/>
    <x v="874"/>
    <d v="2012-09-29T00:00:00"/>
    <s v="Second Class"/>
    <s v="RH-19510"/>
    <s v="Rick Huthwaite"/>
    <x v="2"/>
    <s v="United States"/>
    <s v="San Francisco"/>
    <x v="1"/>
    <n v="94110"/>
    <x v="1"/>
    <s v="OFF-PA-10003441"/>
    <x v="1"/>
    <x v="10"/>
    <s v="Xerox 226"/>
    <x v="91"/>
    <n v="2"/>
    <n v="0"/>
    <n v="6.2208000000000006"/>
  </r>
  <r>
    <n v="6962"/>
    <s v="CA-2014-162096"/>
    <x v="3"/>
    <x v="468"/>
    <d v="2014-11-11T00:00:00"/>
    <s v="Same Day"/>
    <s v="TB-21190"/>
    <s v="Thomas Brumley"/>
    <x v="2"/>
    <s v="United States"/>
    <s v="Riverside"/>
    <x v="1"/>
    <n v="92503"/>
    <x v="1"/>
    <s v="OFF-AR-10002221"/>
    <x v="1"/>
    <x v="6"/>
    <s v="12 Colored Short Pencils"/>
    <x v="4730"/>
    <n v="3"/>
    <n v="0"/>
    <n v="2.1060000000000008"/>
  </r>
  <r>
    <n v="6963"/>
    <s v="CA-2013-157161"/>
    <x v="0"/>
    <x v="87"/>
    <d v="2013-07-21T00:00:00"/>
    <s v="Second Class"/>
    <s v="JD-15895"/>
    <s v="Jonathan Doherty"/>
    <x v="1"/>
    <s v="United States"/>
    <s v="Columbia"/>
    <x v="20"/>
    <n v="29203"/>
    <x v="0"/>
    <s v="OFF-EN-10001509"/>
    <x v="1"/>
    <x v="12"/>
    <s v="Poly String Tie Envelopes"/>
    <x v="4731"/>
    <n v="5"/>
    <n v="0"/>
    <n v="4.7939999999999996"/>
  </r>
  <r>
    <n v="6964"/>
    <s v="CA-2013-157161"/>
    <x v="0"/>
    <x v="87"/>
    <d v="2013-07-21T00:00:00"/>
    <s v="Second Class"/>
    <s v="JD-15895"/>
    <s v="Jonathan Doherty"/>
    <x v="1"/>
    <s v="United States"/>
    <s v="Columbia"/>
    <x v="20"/>
    <n v="29203"/>
    <x v="0"/>
    <s v="OFF-AR-10003338"/>
    <x v="1"/>
    <x v="6"/>
    <s v="Eberhard Faber 3 1/2&quot; Golf Pencils"/>
    <x v="4732"/>
    <n v="3"/>
    <n v="0"/>
    <n v="5.580000000000001"/>
  </r>
  <r>
    <n v="6965"/>
    <s v="CA-2013-157161"/>
    <x v="0"/>
    <x v="87"/>
    <d v="2013-07-21T00:00:00"/>
    <s v="Second Class"/>
    <s v="JD-15895"/>
    <s v="Jonathan Doherty"/>
    <x v="1"/>
    <s v="United States"/>
    <s v="Columbia"/>
    <x v="20"/>
    <n v="29203"/>
    <x v="0"/>
    <s v="OFF-BI-10004728"/>
    <x v="1"/>
    <x v="8"/>
    <s v="Wilson Jones Turn Tabs Binder Tool for Ring Binders"/>
    <x v="906"/>
    <n v="5"/>
    <n v="0"/>
    <n v="11.086"/>
  </r>
  <r>
    <n v="6966"/>
    <s v="CA-2013-157161"/>
    <x v="0"/>
    <x v="87"/>
    <d v="2013-07-21T00:00:00"/>
    <s v="Second Class"/>
    <s v="JD-15895"/>
    <s v="Jonathan Doherty"/>
    <x v="1"/>
    <s v="United States"/>
    <s v="Columbia"/>
    <x v="20"/>
    <n v="29203"/>
    <x v="0"/>
    <s v="TEC-AC-10000358"/>
    <x v="2"/>
    <x v="11"/>
    <s v="Imation Secure Drive + Hardware Encrypted USB flash drive - 16 GB"/>
    <x v="4733"/>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x v="4734"/>
    <n v="2"/>
    <n v="0"/>
    <n v="3.1654"/>
  </r>
  <r>
    <n v="6968"/>
    <s v="CA-2013-157161"/>
    <x v="0"/>
    <x v="87"/>
    <d v="2013-07-21T00:00:00"/>
    <s v="Second Class"/>
    <s v="JD-15895"/>
    <s v="Jonathan Doherty"/>
    <x v="1"/>
    <s v="United States"/>
    <s v="Columbia"/>
    <x v="20"/>
    <n v="29203"/>
    <x v="0"/>
    <s v="OFF-PA-10001461"/>
    <x v="1"/>
    <x v="10"/>
    <s v="HP Office Paper (20Lb. and 87 Bright)"/>
    <x v="1847"/>
    <n v="9"/>
    <n v="0"/>
    <n v="28.857599999999998"/>
  </r>
  <r>
    <n v="6969"/>
    <s v="CA-2012-110765"/>
    <x v="1"/>
    <x v="1140"/>
    <d v="2012-10-20T00:00:00"/>
    <s v="Second Class"/>
    <s v="MP-17965"/>
    <s v="Michael Paige"/>
    <x v="1"/>
    <s v="United States"/>
    <s v="New York City"/>
    <x v="15"/>
    <n v="10011"/>
    <x v="3"/>
    <s v="TEC-PH-10004165"/>
    <x v="2"/>
    <x v="7"/>
    <s v="Mitel MiVoice 5330e IP Phone"/>
    <x v="4735"/>
    <n v="3"/>
    <n v="0"/>
    <n v="214.4922"/>
  </r>
  <r>
    <n v="6970"/>
    <s v="CA-2013-163937"/>
    <x v="0"/>
    <x v="994"/>
    <d v="2013-01-13T00:00:00"/>
    <s v="Second Class"/>
    <s v="JB-16000"/>
    <s v="Joy Bell-"/>
    <x v="0"/>
    <s v="United States"/>
    <s v="Longview"/>
    <x v="4"/>
    <n v="98632"/>
    <x v="1"/>
    <s v="FUR-FU-10000010"/>
    <x v="0"/>
    <x v="5"/>
    <s v="DAX Value U-Channel Document Frames, Easel Back"/>
    <x v="2615"/>
    <n v="5"/>
    <n v="0"/>
    <n v="7.7034999999999982"/>
  </r>
  <r>
    <n v="6971"/>
    <s v="CA-2014-153822"/>
    <x v="3"/>
    <x v="20"/>
    <d v="2014-09-26T00:00:00"/>
    <s v="Standard Class"/>
    <s v="AB-10105"/>
    <s v="Adrian Barton"/>
    <x v="0"/>
    <s v="United States"/>
    <s v="Phoenix"/>
    <x v="16"/>
    <n v="85023"/>
    <x v="1"/>
    <s v="OFF-ST-10000321"/>
    <x v="1"/>
    <x v="4"/>
    <s v="Akro Stacking Bins"/>
    <x v="1438"/>
    <n v="2"/>
    <n v="0.2"/>
    <n v="-2.5248000000000022"/>
  </r>
  <r>
    <n v="6972"/>
    <s v="CA-2014-153822"/>
    <x v="3"/>
    <x v="20"/>
    <d v="2014-09-26T00:00:00"/>
    <s v="Standard Class"/>
    <s v="AB-10105"/>
    <s v="Adrian Barton"/>
    <x v="0"/>
    <s v="United States"/>
    <s v="Phoenix"/>
    <x v="16"/>
    <n v="85023"/>
    <x v="1"/>
    <s v="TEC-AC-10000109"/>
    <x v="2"/>
    <x v="11"/>
    <s v="Sony Micro Vault Click 16 GB USB 2.0 Flash Drive"/>
    <x v="212"/>
    <n v="2"/>
    <n v="0.2"/>
    <n v="4.4792000000000058"/>
  </r>
  <r>
    <n v="6973"/>
    <s v="CA-2014-153822"/>
    <x v="3"/>
    <x v="20"/>
    <d v="2014-09-26T00:00:00"/>
    <s v="Standard Class"/>
    <s v="AB-10105"/>
    <s v="Adrian Barton"/>
    <x v="0"/>
    <s v="United States"/>
    <s v="Phoenix"/>
    <x v="16"/>
    <n v="85023"/>
    <x v="1"/>
    <s v="TEC-PH-10002415"/>
    <x v="2"/>
    <x v="7"/>
    <s v="Polycom VoiceStation 500 Conference phone"/>
    <x v="2749"/>
    <n v="2"/>
    <n v="0.2"/>
    <n v="29.495000000000019"/>
  </r>
  <r>
    <n v="6974"/>
    <s v="CA-2014-153822"/>
    <x v="3"/>
    <x v="20"/>
    <d v="2014-09-26T00:00:00"/>
    <s v="Standard Class"/>
    <s v="AB-10105"/>
    <s v="Adrian Barton"/>
    <x v="0"/>
    <s v="United States"/>
    <s v="Phoenix"/>
    <x v="16"/>
    <n v="85023"/>
    <x v="1"/>
    <s v="OFF-BI-10001460"/>
    <x v="1"/>
    <x v="8"/>
    <s v="Plastic Binding Combs"/>
    <x v="4736"/>
    <n v="4"/>
    <n v="0.7"/>
    <n v="-13.938000000000002"/>
  </r>
  <r>
    <n v="6975"/>
    <s v="CA-2014-146185"/>
    <x v="3"/>
    <x v="175"/>
    <d v="2014-09-20T00:00:00"/>
    <s v="Standard Class"/>
    <s v="CC-12145"/>
    <s v="Charles Crestani"/>
    <x v="0"/>
    <s v="United States"/>
    <s v="Houston"/>
    <x v="5"/>
    <n v="77095"/>
    <x v="2"/>
    <s v="OFF-AR-10002987"/>
    <x v="1"/>
    <x v="6"/>
    <s v="Prismacolor Color Pencil Set"/>
    <x v="4142"/>
    <n v="2"/>
    <n v="0.2"/>
    <n v="8.3328000000000024"/>
  </r>
  <r>
    <n v="6976"/>
    <s v="CA-2012-112144"/>
    <x v="1"/>
    <x v="1141"/>
    <d v="2012-07-02T00:00:00"/>
    <s v="Standard Class"/>
    <s v="CY-12745"/>
    <s v="Craig Yedwab"/>
    <x v="1"/>
    <s v="United States"/>
    <s v="Gilbert"/>
    <x v="16"/>
    <n v="85234"/>
    <x v="1"/>
    <s v="OFF-LA-10000443"/>
    <x v="1"/>
    <x v="2"/>
    <s v="Avery 501"/>
    <x v="2184"/>
    <n v="2"/>
    <n v="0.2"/>
    <n v="1.9925999999999999"/>
  </r>
  <r>
    <n v="6977"/>
    <s v="CA-2012-112144"/>
    <x v="1"/>
    <x v="1141"/>
    <d v="2012-07-02T00:00:00"/>
    <s v="Standard Class"/>
    <s v="CY-12745"/>
    <s v="Craig Yedwab"/>
    <x v="1"/>
    <s v="United States"/>
    <s v="Gilbert"/>
    <x v="16"/>
    <n v="85234"/>
    <x v="1"/>
    <s v="FUR-FU-10004306"/>
    <x v="0"/>
    <x v="5"/>
    <s v="Electrix Halogen Magnifier Lamp"/>
    <x v="4737"/>
    <n v="4"/>
    <n v="0.2"/>
    <n v="46.631999999999977"/>
  </r>
  <r>
    <n v="6978"/>
    <s v="US-2013-119298"/>
    <x v="0"/>
    <x v="881"/>
    <d v="2013-11-29T00:00:00"/>
    <s v="First Class"/>
    <s v="EP-13915"/>
    <s v="Emily Phan"/>
    <x v="0"/>
    <s v="United States"/>
    <s v="Jonesboro"/>
    <x v="36"/>
    <n v="72401"/>
    <x v="0"/>
    <s v="TEC-PH-10002564"/>
    <x v="2"/>
    <x v="7"/>
    <s v="OtterBox Defender Series Case - Samsung Galaxy S4"/>
    <x v="2830"/>
    <n v="2"/>
    <n v="0"/>
    <n v="17.993999999999993"/>
  </r>
  <r>
    <n v="6979"/>
    <s v="CA-2014-155159"/>
    <x v="3"/>
    <x v="920"/>
    <d v="2014-11-30T00:00:00"/>
    <s v="Second Class"/>
    <s v="DL-13315"/>
    <s v="Delfina Latchford"/>
    <x v="0"/>
    <s v="United States"/>
    <s v="Atlanta"/>
    <x v="32"/>
    <n v="30318"/>
    <x v="0"/>
    <s v="OFF-PA-10003724"/>
    <x v="1"/>
    <x v="10"/>
    <s v="Wirebound Message Book, 4 per Page"/>
    <x v="4738"/>
    <n v="9"/>
    <n v="0"/>
    <n v="23.946299999999997"/>
  </r>
  <r>
    <n v="6980"/>
    <s v="CA-2014-149076"/>
    <x v="3"/>
    <x v="424"/>
    <d v="2014-01-20T00:00:00"/>
    <s v="Standard Class"/>
    <s v="SO-20335"/>
    <s v="Sean O'Donnell"/>
    <x v="0"/>
    <s v="United States"/>
    <s v="Los Angeles"/>
    <x v="1"/>
    <n v="90036"/>
    <x v="1"/>
    <s v="OFF-PA-10000483"/>
    <x v="1"/>
    <x v="10"/>
    <s v="Xerox 19"/>
    <x v="901"/>
    <n v="5"/>
    <n v="0"/>
    <n v="69.704999999999998"/>
  </r>
  <r>
    <n v="6981"/>
    <s v="CA-2011-146990"/>
    <x v="2"/>
    <x v="845"/>
    <d v="2011-11-08T00:00:00"/>
    <s v="First Class"/>
    <s v="BP-11095"/>
    <s v="Bart Pistole"/>
    <x v="1"/>
    <s v="United States"/>
    <s v="New York City"/>
    <x v="15"/>
    <n v="10024"/>
    <x v="3"/>
    <s v="OFF-FA-10000611"/>
    <x v="1"/>
    <x v="13"/>
    <s v="Binder Clips by OIC"/>
    <x v="4739"/>
    <n v="4"/>
    <n v="0"/>
    <n v="2.8415999999999997"/>
  </r>
  <r>
    <n v="6982"/>
    <s v="CA-2011-146990"/>
    <x v="2"/>
    <x v="845"/>
    <d v="2011-11-08T00:00:00"/>
    <s v="First Class"/>
    <s v="BP-11095"/>
    <s v="Bart Pistole"/>
    <x v="1"/>
    <s v="United States"/>
    <s v="New York City"/>
    <x v="15"/>
    <n v="10024"/>
    <x v="3"/>
    <s v="OFF-PA-10000246"/>
    <x v="1"/>
    <x v="10"/>
    <s v="Riverleaf Stik-Withit Designer Note Cubes"/>
    <x v="4740"/>
    <n v="3"/>
    <n v="0"/>
    <n v="13.8828"/>
  </r>
  <r>
    <n v="6983"/>
    <s v="CA-2013-116526"/>
    <x v="0"/>
    <x v="142"/>
    <d v="2013-09-06T00:00:00"/>
    <s v="Standard Class"/>
    <s v="JA-15970"/>
    <s v="Joseph Airdo"/>
    <x v="0"/>
    <s v="United States"/>
    <s v="Detroit"/>
    <x v="12"/>
    <n v="48227"/>
    <x v="2"/>
    <s v="OFF-BI-10004728"/>
    <x v="1"/>
    <x v="8"/>
    <s v="Wilson Jones Turn Tabs Binder Tool for Ring Binders"/>
    <x v="906"/>
    <n v="5"/>
    <n v="0"/>
    <n v="11.086"/>
  </r>
  <r>
    <n v="6984"/>
    <s v="CA-2013-116526"/>
    <x v="0"/>
    <x v="142"/>
    <d v="2013-09-06T00:00:00"/>
    <s v="Standard Class"/>
    <s v="JA-15970"/>
    <s v="Joseph Airdo"/>
    <x v="0"/>
    <s v="United States"/>
    <s v="Detroit"/>
    <x v="12"/>
    <n v="48227"/>
    <x v="2"/>
    <s v="TEC-PH-10002365"/>
    <x v="2"/>
    <x v="7"/>
    <s v="Belkin Grip Candy Sheer Case / Cover for iPhone 5 and 5S"/>
    <x v="4741"/>
    <n v="1"/>
    <n v="0"/>
    <n v="2.2827999999999999"/>
  </r>
  <r>
    <n v="6985"/>
    <s v="CA-2013-116526"/>
    <x v="0"/>
    <x v="142"/>
    <d v="2013-09-06T00:00:00"/>
    <s v="Standard Class"/>
    <s v="JA-15970"/>
    <s v="Joseph Airdo"/>
    <x v="0"/>
    <s v="United States"/>
    <s v="Detroit"/>
    <x v="12"/>
    <n v="48227"/>
    <x v="2"/>
    <s v="OFF-AP-10002457"/>
    <x v="1"/>
    <x v="9"/>
    <s v="Eureka The Boss Plus 12-Amp Hard Box Upright Vacuum, Red"/>
    <x v="4742"/>
    <n v="4"/>
    <n v="0.1"/>
    <n v="71.161999999999978"/>
  </r>
  <r>
    <n v="6986"/>
    <s v="CA-2013-116526"/>
    <x v="0"/>
    <x v="142"/>
    <d v="2013-09-06T00:00:00"/>
    <s v="Standard Class"/>
    <s v="JA-15970"/>
    <s v="Joseph Airdo"/>
    <x v="0"/>
    <s v="United States"/>
    <s v="Detroit"/>
    <x v="12"/>
    <n v="48227"/>
    <x v="2"/>
    <s v="OFF-BI-10000320"/>
    <x v="1"/>
    <x v="8"/>
    <s v="GBC Plastic Binding Combs"/>
    <x v="3520"/>
    <n v="4"/>
    <n v="0"/>
    <n v="14.4648"/>
  </r>
  <r>
    <n v="6987"/>
    <s v="CA-2013-116526"/>
    <x v="0"/>
    <x v="142"/>
    <d v="2013-09-06T00:00:00"/>
    <s v="Standard Class"/>
    <s v="JA-15970"/>
    <s v="Joseph Airdo"/>
    <x v="0"/>
    <s v="United States"/>
    <s v="Detroit"/>
    <x v="12"/>
    <n v="48227"/>
    <x v="2"/>
    <s v="OFF-AR-10004999"/>
    <x v="1"/>
    <x v="6"/>
    <s v="Newell 315"/>
    <x v="493"/>
    <n v="2"/>
    <n v="0"/>
    <n v="2.99"/>
  </r>
  <r>
    <n v="6988"/>
    <s v="CA-2013-116526"/>
    <x v="0"/>
    <x v="142"/>
    <d v="2013-09-06T00:00:00"/>
    <s v="Standard Class"/>
    <s v="JA-15970"/>
    <s v="Joseph Airdo"/>
    <x v="0"/>
    <s v="United States"/>
    <s v="Detroit"/>
    <x v="12"/>
    <n v="48227"/>
    <x v="2"/>
    <s v="OFF-BI-10001116"/>
    <x v="1"/>
    <x v="8"/>
    <s v="Wilson Jones 1&quot; Hanging DublLock Ring Binders"/>
    <x v="1603"/>
    <n v="5"/>
    <n v="0"/>
    <n v="12.672000000000001"/>
  </r>
  <r>
    <n v="6989"/>
    <s v="CA-2014-158561"/>
    <x v="3"/>
    <x v="343"/>
    <d v="2014-11-17T00:00:00"/>
    <s v="Second Class"/>
    <s v="BB-11545"/>
    <s v="Brenda Bowman"/>
    <x v="1"/>
    <s v="United States"/>
    <s v="Fort Lauderdale"/>
    <x v="2"/>
    <n v="33311"/>
    <x v="0"/>
    <s v="OFF-AP-10002651"/>
    <x v="1"/>
    <x v="9"/>
    <s v="Hoover Upright Vacuum With Dirt Cup"/>
    <x v="4127"/>
    <n v="5"/>
    <n v="0.2"/>
    <n v="130.28849999999983"/>
  </r>
  <r>
    <n v="6990"/>
    <s v="CA-2014-165099"/>
    <x v="3"/>
    <x v="157"/>
    <d v="2014-12-14T00:00:00"/>
    <s v="First Class"/>
    <s v="DK-13375"/>
    <s v="Dennis Kane"/>
    <x v="0"/>
    <s v="United States"/>
    <s v="Abilene"/>
    <x v="5"/>
    <n v="79605"/>
    <x v="2"/>
    <s v="OFF-AP-10001634"/>
    <x v="1"/>
    <x v="9"/>
    <s v="Hoover Commercial Lightweight Upright Vacuum"/>
    <x v="4743"/>
    <n v="2"/>
    <n v="0.8"/>
    <n v="-3.7584000000000009"/>
  </r>
  <r>
    <n v="6991"/>
    <s v="CA-2012-109386"/>
    <x v="1"/>
    <x v="627"/>
    <d v="2012-11-13T00:00:00"/>
    <s v="Second Class"/>
    <s v="RH-19600"/>
    <s v="Rob Haberlin"/>
    <x v="0"/>
    <s v="United States"/>
    <s v="Hampton"/>
    <x v="17"/>
    <n v="23666"/>
    <x v="0"/>
    <s v="OFF-AP-10003266"/>
    <x v="1"/>
    <x v="9"/>
    <s v="Holmes Replacement Filter for HEPA Air Cleaner, Large Room"/>
    <x v="4744"/>
    <n v="3"/>
    <n v="0"/>
    <n v="18.660600000000002"/>
  </r>
  <r>
    <n v="6992"/>
    <s v="CA-2012-109386"/>
    <x v="1"/>
    <x v="627"/>
    <d v="2012-11-13T00:00:00"/>
    <s v="Second Class"/>
    <s v="RH-19600"/>
    <s v="Rob Haberlin"/>
    <x v="0"/>
    <s v="United States"/>
    <s v="Hampton"/>
    <x v="17"/>
    <n v="23666"/>
    <x v="0"/>
    <s v="TEC-PH-10002890"/>
    <x v="2"/>
    <x v="7"/>
    <s v="AT&amp;T 17929 Lendline Telephone"/>
    <x v="4745"/>
    <n v="5"/>
    <n v="0"/>
    <n v="58.811999999999998"/>
  </r>
  <r>
    <n v="6993"/>
    <s v="CA-2012-109386"/>
    <x v="1"/>
    <x v="627"/>
    <d v="2012-11-13T00:00:00"/>
    <s v="Second Class"/>
    <s v="RH-19600"/>
    <s v="Rob Haberlin"/>
    <x v="0"/>
    <s v="United States"/>
    <s v="Hampton"/>
    <x v="17"/>
    <n v="23666"/>
    <x v="0"/>
    <s v="FUR-FU-10000308"/>
    <x v="0"/>
    <x v="5"/>
    <s v="Deflect-o Glass Clear Studded Chair Mats"/>
    <x v="4702"/>
    <n v="3"/>
    <n v="0"/>
    <n v="41.038800000000002"/>
  </r>
  <r>
    <n v="6994"/>
    <s v="CA-2012-109386"/>
    <x v="1"/>
    <x v="627"/>
    <d v="2012-11-13T00:00:00"/>
    <s v="Second Class"/>
    <s v="RH-19600"/>
    <s v="Rob Haberlin"/>
    <x v="0"/>
    <s v="United States"/>
    <s v="Hampton"/>
    <x v="17"/>
    <n v="23666"/>
    <x v="0"/>
    <s v="OFF-AR-10000380"/>
    <x v="1"/>
    <x v="6"/>
    <s v="Hunt PowerHouse Electric Pencil Sharpener, Blue"/>
    <x v="4583"/>
    <n v="7"/>
    <n v="0"/>
    <n v="79.757999999999967"/>
  </r>
  <r>
    <n v="6995"/>
    <s v="CA-2012-109386"/>
    <x v="1"/>
    <x v="627"/>
    <d v="2012-11-13T00:00:00"/>
    <s v="Second Class"/>
    <s v="RH-19600"/>
    <s v="Rob Haberlin"/>
    <x v="0"/>
    <s v="United States"/>
    <s v="Hampton"/>
    <x v="17"/>
    <n v="23666"/>
    <x v="0"/>
    <s v="OFF-AR-10000122"/>
    <x v="1"/>
    <x v="6"/>
    <s v="Newell 314"/>
    <x v="4746"/>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s v="CA-2014-117443"/>
    <x v="3"/>
    <x v="331"/>
    <d v="2014-12-26T00:00:00"/>
    <s v="Second Class"/>
    <s v="JB-15400"/>
    <s v="Jennifer Braxton"/>
    <x v="1"/>
    <s v="United States"/>
    <s v="Rockford"/>
    <x v="10"/>
    <n v="61107"/>
    <x v="2"/>
    <s v="OFF-BI-10004002"/>
    <x v="1"/>
    <x v="8"/>
    <s v="Wilson Jones International Size A4 Ring Binders"/>
    <x v="4748"/>
    <n v="4"/>
    <n v="0.8"/>
    <n v="-22.144000000000005"/>
  </r>
  <r>
    <n v="6998"/>
    <s v="CA-2014-117443"/>
    <x v="3"/>
    <x v="331"/>
    <d v="2014-12-26T00:00:00"/>
    <s v="Second Class"/>
    <s v="JB-15400"/>
    <s v="Jennifer Braxton"/>
    <x v="1"/>
    <s v="United States"/>
    <s v="Rockford"/>
    <x v="10"/>
    <n v="61107"/>
    <x v="2"/>
    <s v="OFF-PA-10004475"/>
    <x v="1"/>
    <x v="10"/>
    <s v="Xerox 1940"/>
    <x v="4749"/>
    <n v="4"/>
    <n v="0.2"/>
    <n v="63.753599999999992"/>
  </r>
  <r>
    <n v="6999"/>
    <s v="US-2013-134369"/>
    <x v="0"/>
    <x v="1142"/>
    <d v="2013-09-23T00:00:00"/>
    <s v="Standard Class"/>
    <s v="BC-11125"/>
    <s v="Becky Castell"/>
    <x v="2"/>
    <s v="United States"/>
    <s v="Laguna Niguel"/>
    <x v="1"/>
    <n v="92677"/>
    <x v="1"/>
    <s v="OFF-PA-10002195"/>
    <x v="1"/>
    <x v="10"/>
    <s v="Xerox 1966"/>
    <x v="91"/>
    <n v="2"/>
    <n v="0"/>
    <n v="6.3504000000000005"/>
  </r>
  <r>
    <n v="7000"/>
    <s v="CA-2014-123687"/>
    <x v="3"/>
    <x v="1143"/>
    <d v="2014-05-30T00:00:00"/>
    <s v="First Class"/>
    <s v="KC-16675"/>
    <s v="Kimberly Carter"/>
    <x v="1"/>
    <s v="United States"/>
    <s v="Louisville"/>
    <x v="0"/>
    <n v="40214"/>
    <x v="0"/>
    <s v="OFF-AP-10002670"/>
    <x v="1"/>
    <x v="9"/>
    <s v="Belkin 8-Outlet Premiere SurgeMaster II Surge Protectors"/>
    <x v="4750"/>
    <n v="3"/>
    <n v="0"/>
    <n v="62.531999999999982"/>
  </r>
  <r>
    <n v="7001"/>
    <s v="CA-2014-123687"/>
    <x v="3"/>
    <x v="1143"/>
    <d v="2014-05-30T00:00:00"/>
    <s v="First Class"/>
    <s v="KC-16675"/>
    <s v="Kimberly Carter"/>
    <x v="1"/>
    <s v="United States"/>
    <s v="Louisville"/>
    <x v="0"/>
    <n v="40214"/>
    <x v="0"/>
    <s v="OFF-SU-10004498"/>
    <x v="1"/>
    <x v="14"/>
    <s v="Martin-Yale Premier Letter Opener"/>
    <x v="4751"/>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x v="4753"/>
    <n v="7"/>
    <n v="0"/>
    <n v="26.031600000000012"/>
  </r>
  <r>
    <n v="7004"/>
    <s v="CA-2011-133158"/>
    <x v="2"/>
    <x v="710"/>
    <d v="2011-08-21T00:00:00"/>
    <s v="Second Class"/>
    <s v="DW-13195"/>
    <s v="David Wiener"/>
    <x v="1"/>
    <s v="United States"/>
    <s v="Los Angeles"/>
    <x v="1"/>
    <n v="90045"/>
    <x v="1"/>
    <s v="OFF-BI-10000632"/>
    <x v="1"/>
    <x v="8"/>
    <s v="Satellite Sectional Post Binders"/>
    <x v="1971"/>
    <n v="2"/>
    <n v="0.2"/>
    <n v="22.573199999999996"/>
  </r>
  <r>
    <n v="7005"/>
    <s v="CA-2011-126333"/>
    <x v="2"/>
    <x v="851"/>
    <d v="2011-12-28T00:00:00"/>
    <s v="Standard Class"/>
    <s v="ME-18010"/>
    <s v="Michelle Ellison"/>
    <x v="1"/>
    <s v="United States"/>
    <s v="Port Arthur"/>
    <x v="5"/>
    <n v="77642"/>
    <x v="2"/>
    <s v="OFF-PA-10000223"/>
    <x v="1"/>
    <x v="10"/>
    <s v="Xerox 2000"/>
    <x v="1182"/>
    <n v="1"/>
    <n v="0.2"/>
    <n v="1.8144"/>
  </r>
  <r>
    <n v="7006"/>
    <s v="CA-2012-141740"/>
    <x v="1"/>
    <x v="549"/>
    <d v="2012-11-05T00:00:00"/>
    <s v="Standard Class"/>
    <s v="JF-15490"/>
    <s v="Jeremy Farry"/>
    <x v="0"/>
    <s v="United States"/>
    <s v="New York City"/>
    <x v="15"/>
    <n v="10009"/>
    <x v="3"/>
    <s v="FUR-CH-10001545"/>
    <x v="0"/>
    <x v="1"/>
    <s v="Hon Comfortask Task/Swivel Chairs"/>
    <x v="4754"/>
    <n v="2"/>
    <n v="0.1"/>
    <n v="13.677600000000002"/>
  </r>
  <r>
    <n v="7007"/>
    <s v="CA-2011-119466"/>
    <x v="2"/>
    <x v="534"/>
    <d v="2011-12-21T00:00:00"/>
    <s v="Standard Class"/>
    <s v="SP-20860"/>
    <s v="Sung Pak"/>
    <x v="1"/>
    <s v="United States"/>
    <s v="Chicago"/>
    <x v="10"/>
    <n v="60623"/>
    <x v="2"/>
    <s v="FUR-FU-10001546"/>
    <x v="0"/>
    <x v="5"/>
    <s v="Dana Swing-Arm Lamps"/>
    <x v="1086"/>
    <n v="2"/>
    <n v="0.6"/>
    <n v="-7.4759999999999991"/>
  </r>
  <r>
    <n v="7008"/>
    <s v="CA-2012-154823"/>
    <x v="1"/>
    <x v="291"/>
    <d v="2012-08-25T00:00:00"/>
    <s v="Standard Class"/>
    <s v="KN-16390"/>
    <s v="Katherine Nockton"/>
    <x v="1"/>
    <s v="United States"/>
    <s v="Springfield"/>
    <x v="24"/>
    <n v="45503"/>
    <x v="3"/>
    <s v="OFF-BI-10001098"/>
    <x v="1"/>
    <x v="8"/>
    <s v="Acco D-Ring Binder w/DublLock"/>
    <x v="2253"/>
    <n v="2"/>
    <n v="0.7"/>
    <n v="-8.9795999999999978"/>
  </r>
  <r>
    <n v="7009"/>
    <s v="CA-2012-154823"/>
    <x v="1"/>
    <x v="291"/>
    <d v="2012-08-25T00:00:00"/>
    <s v="Standard Class"/>
    <s v="KN-16390"/>
    <s v="Katherine Nockton"/>
    <x v="1"/>
    <s v="United States"/>
    <s v="Springfield"/>
    <x v="24"/>
    <n v="45503"/>
    <x v="3"/>
    <s v="FUR-CH-10003379"/>
    <x v="0"/>
    <x v="1"/>
    <s v="Global Commerce Series High-Back Swivel/Tilt Chairs"/>
    <x v="4755"/>
    <n v="3"/>
    <n v="0.3"/>
    <n v="-42.746999999999957"/>
  </r>
  <r>
    <n v="7010"/>
    <s v="CA-2012-154823"/>
    <x v="1"/>
    <x v="291"/>
    <d v="2012-08-25T00:00:00"/>
    <s v="Standard Class"/>
    <s v="KN-16390"/>
    <s v="Katherine Nockton"/>
    <x v="1"/>
    <s v="United States"/>
    <s v="Springfield"/>
    <x v="24"/>
    <n v="45503"/>
    <x v="3"/>
    <s v="FUR-FU-10000193"/>
    <x v="0"/>
    <x v="5"/>
    <s v="Tenex Chairmats For Use with Hard Floors"/>
    <x v="3346"/>
    <n v="1"/>
    <n v="0.2"/>
    <n v="-3.8976000000000015"/>
  </r>
  <r>
    <n v="7011"/>
    <s v="US-2011-135881"/>
    <x v="2"/>
    <x v="235"/>
    <d v="2011-05-27T00:00:00"/>
    <s v="Standard Class"/>
    <s v="GT-14710"/>
    <s v="Greg Tran"/>
    <x v="0"/>
    <s v="United States"/>
    <s v="New York City"/>
    <x v="15"/>
    <n v="10035"/>
    <x v="3"/>
    <s v="OFF-BI-10000829"/>
    <x v="1"/>
    <x v="8"/>
    <s v="Avery Non-Stick Binders"/>
    <x v="2119"/>
    <n v="5"/>
    <n v="0.2"/>
    <n v="5.8369999999999997"/>
  </r>
  <r>
    <n v="7012"/>
    <s v="US-2011-135881"/>
    <x v="2"/>
    <x v="235"/>
    <d v="2011-05-27T00:00:00"/>
    <s v="Standard Class"/>
    <s v="GT-14710"/>
    <s v="Greg Tran"/>
    <x v="0"/>
    <s v="United States"/>
    <s v="New York City"/>
    <x v="15"/>
    <n v="10035"/>
    <x v="3"/>
    <s v="OFF-SU-10003002"/>
    <x v="1"/>
    <x v="14"/>
    <s v="Letter Slitter"/>
    <x v="1325"/>
    <n v="2"/>
    <n v="0"/>
    <n v="0.15120000000000022"/>
  </r>
  <r>
    <n v="7013"/>
    <s v="US-2011-135881"/>
    <x v="2"/>
    <x v="235"/>
    <d v="2011-05-27T00:00:00"/>
    <s v="Standard Class"/>
    <s v="GT-14710"/>
    <s v="Greg Tran"/>
    <x v="0"/>
    <s v="United States"/>
    <s v="New York City"/>
    <x v="15"/>
    <n v="10035"/>
    <x v="3"/>
    <s v="OFF-AP-10002118"/>
    <x v="1"/>
    <x v="9"/>
    <s v="1.7 Cubic Foot Compact &quot;Cube&quot; Office Refrigerators"/>
    <x v="79"/>
    <n v="1"/>
    <n v="0"/>
    <n v="56.20320000000001"/>
  </r>
  <r>
    <n v="7014"/>
    <s v="CA-2014-141201"/>
    <x v="3"/>
    <x v="34"/>
    <d v="2014-12-12T00:00:00"/>
    <s v="Second Class"/>
    <s v="DB-12910"/>
    <s v="Daniel Byrd"/>
    <x v="2"/>
    <s v="United States"/>
    <s v="Salinas"/>
    <x v="1"/>
    <n v="93905"/>
    <x v="1"/>
    <s v="FUR-BO-10001519"/>
    <x v="0"/>
    <x v="0"/>
    <s v="O'Sullivan 3-Shelf Heavy-Duty Bookcases"/>
    <x v="4756"/>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s v="CA-2011-114790"/>
    <x v="2"/>
    <x v="518"/>
    <d v="2011-03-13T00:00:00"/>
    <s v="Second Class"/>
    <s v="FM-14215"/>
    <s v="Filia McAdams"/>
    <x v="1"/>
    <s v="United States"/>
    <s v="Richmond"/>
    <x v="0"/>
    <n v="40475"/>
    <x v="0"/>
    <s v="TEC-AC-10000710"/>
    <x v="2"/>
    <x v="11"/>
    <s v="Maxell DVD-RAM Discs"/>
    <x v="93"/>
    <n v="2"/>
    <n v="0"/>
    <n v="14.172800000000002"/>
  </r>
  <r>
    <n v="7017"/>
    <s v="CA-2011-114790"/>
    <x v="2"/>
    <x v="518"/>
    <d v="2011-03-13T00:00:00"/>
    <s v="Second Class"/>
    <s v="FM-14215"/>
    <s v="Filia McAdams"/>
    <x v="1"/>
    <s v="United States"/>
    <s v="Richmond"/>
    <x v="0"/>
    <n v="40475"/>
    <x v="0"/>
    <s v="TEC-PH-10000984"/>
    <x v="2"/>
    <x v="7"/>
    <s v="Panasonic KX-TG9471B"/>
    <x v="2173"/>
    <n v="3"/>
    <n v="0"/>
    <n v="164.63160000000005"/>
  </r>
  <r>
    <n v="7018"/>
    <s v="CA-2011-114790"/>
    <x v="2"/>
    <x v="518"/>
    <d v="2011-03-13T00:00:00"/>
    <s v="Second Class"/>
    <s v="FM-14215"/>
    <s v="Filia McAdams"/>
    <x v="1"/>
    <s v="United States"/>
    <s v="Richmond"/>
    <x v="0"/>
    <n v="40475"/>
    <x v="0"/>
    <s v="OFF-PA-10000213"/>
    <x v="1"/>
    <x v="10"/>
    <s v="Xerox 198"/>
    <x v="1830"/>
    <n v="3"/>
    <n v="0"/>
    <n v="7.0218000000000007"/>
  </r>
  <r>
    <n v="7019"/>
    <s v="US-2013-154256"/>
    <x v="0"/>
    <x v="661"/>
    <d v="2013-06-28T00:00:00"/>
    <s v="Second Class"/>
    <s v="SM-20005"/>
    <s v="Sally Matthias"/>
    <x v="0"/>
    <s v="United States"/>
    <s v="New York City"/>
    <x v="15"/>
    <n v="10035"/>
    <x v="3"/>
    <s v="OFF-LA-10003720"/>
    <x v="1"/>
    <x v="2"/>
    <s v="Avery 487"/>
    <x v="4395"/>
    <n v="7"/>
    <n v="0"/>
    <n v="12.1401"/>
  </r>
  <r>
    <n v="7020"/>
    <s v="CA-2011-124737"/>
    <x v="2"/>
    <x v="709"/>
    <d v="2011-08-27T00:00:00"/>
    <s v="Standard Class"/>
    <s v="AP-10915"/>
    <s v="Arthur Prichep"/>
    <x v="0"/>
    <s v="United States"/>
    <s v="Denver"/>
    <x v="22"/>
    <n v="80219"/>
    <x v="1"/>
    <s v="OFF-PA-10001837"/>
    <x v="1"/>
    <x v="10"/>
    <s v="Xerox 1976"/>
    <x v="12"/>
    <n v="3"/>
    <n v="0.2"/>
    <n v="5.4432"/>
  </r>
  <r>
    <n v="7021"/>
    <s v="CA-2011-124737"/>
    <x v="2"/>
    <x v="709"/>
    <d v="2011-08-27T00:00:00"/>
    <s v="Standard Class"/>
    <s v="AP-10915"/>
    <s v="Arthur Prichep"/>
    <x v="0"/>
    <s v="United States"/>
    <s v="Denver"/>
    <x v="22"/>
    <n v="80219"/>
    <x v="1"/>
    <s v="OFF-SU-10004661"/>
    <x v="1"/>
    <x v="14"/>
    <s v="Acme Titanium Bonded Scissors"/>
    <x v="4758"/>
    <n v="1"/>
    <n v="0.2"/>
    <n v="0.50999999999999979"/>
  </r>
  <r>
    <n v="7022"/>
    <s v="CA-2011-124737"/>
    <x v="2"/>
    <x v="709"/>
    <d v="2011-08-27T00:00:00"/>
    <s v="Standard Class"/>
    <s v="AP-10915"/>
    <s v="Arthur Prichep"/>
    <x v="0"/>
    <s v="United States"/>
    <s v="Denver"/>
    <x v="22"/>
    <n v="80219"/>
    <x v="1"/>
    <s v="FUR-FU-10003274"/>
    <x v="0"/>
    <x v="5"/>
    <s v="Regeneration Desk Collection"/>
    <x v="1728"/>
    <n v="3"/>
    <n v="0.2"/>
    <n v="1.2672000000000003"/>
  </r>
  <r>
    <n v="7023"/>
    <s v="CA-2011-124737"/>
    <x v="2"/>
    <x v="709"/>
    <d v="2011-08-27T00:00:00"/>
    <s v="Standard Class"/>
    <s v="AP-10915"/>
    <s v="Arthur Prichep"/>
    <x v="0"/>
    <s v="United States"/>
    <s v="Denver"/>
    <x v="22"/>
    <n v="80219"/>
    <x v="1"/>
    <s v="TEC-PH-10000149"/>
    <x v="2"/>
    <x v="7"/>
    <s v="Cisco SPA525G2 IP Phone - Wireless"/>
    <x v="4759"/>
    <n v="9"/>
    <n v="0.2"/>
    <n v="10.772999999999989"/>
  </r>
  <r>
    <n v="7024"/>
    <s v="CA-2011-124737"/>
    <x v="2"/>
    <x v="709"/>
    <d v="2011-08-27T00:00:00"/>
    <s v="Standard Class"/>
    <s v="AP-10915"/>
    <s v="Arthur Prichep"/>
    <x v="0"/>
    <s v="United States"/>
    <s v="Denver"/>
    <x v="22"/>
    <n v="80219"/>
    <x v="1"/>
    <s v="OFF-PA-10000019"/>
    <x v="1"/>
    <x v="10"/>
    <s v="Xerox 1931"/>
    <x v="277"/>
    <n v="6"/>
    <n v="0.2"/>
    <n v="10.8864"/>
  </r>
  <r>
    <n v="7025"/>
    <s v="CA-2011-124737"/>
    <x v="2"/>
    <x v="709"/>
    <d v="2011-08-27T00:00:00"/>
    <s v="Standard Class"/>
    <s v="AP-10915"/>
    <s v="Arthur Prichep"/>
    <x v="0"/>
    <s v="United States"/>
    <s v="Denver"/>
    <x v="22"/>
    <n v="80219"/>
    <x v="1"/>
    <s v="OFF-PA-10001125"/>
    <x v="1"/>
    <x v="10"/>
    <s v="Xerox 1988"/>
    <x v="1334"/>
    <n v="9"/>
    <n v="0.2"/>
    <n v="69.704999999999984"/>
  </r>
  <r>
    <n v="7026"/>
    <s v="US-2014-101840"/>
    <x v="3"/>
    <x v="695"/>
    <d v="2014-02-13T00:00:00"/>
    <s v="Standard Class"/>
    <s v="SP-20545"/>
    <s v="Sibella Parks"/>
    <x v="1"/>
    <s v="United States"/>
    <s v="New York City"/>
    <x v="15"/>
    <n v="10024"/>
    <x v="3"/>
    <s v="TEC-PH-10002538"/>
    <x v="2"/>
    <x v="7"/>
    <s v="Grandstream GXP1160 VoIP phone"/>
    <x v="4760"/>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s v="US-2013-157840"/>
    <x v="0"/>
    <x v="887"/>
    <d v="2013-12-24T00:00:00"/>
    <s v="Second Class"/>
    <s v="MC-17575"/>
    <s v="Matt Collins"/>
    <x v="0"/>
    <s v="United States"/>
    <s v="Fremont"/>
    <x v="8"/>
    <n v="68025"/>
    <x v="2"/>
    <s v="OFF-PA-10003673"/>
    <x v="1"/>
    <x v="10"/>
    <s v="Strathmore Photo Mount Cards"/>
    <x v="1284"/>
    <n v="5"/>
    <n v="0"/>
    <n v="15.593999999999999"/>
  </r>
  <r>
    <n v="7030"/>
    <s v="CA-2013-145548"/>
    <x v="0"/>
    <x v="583"/>
    <d v="2013-11-17T00:00:00"/>
    <s v="Standard Class"/>
    <s v="EB-13750"/>
    <s v="Edward Becker"/>
    <x v="1"/>
    <s v="United States"/>
    <s v="New York City"/>
    <x v="15"/>
    <n v="10011"/>
    <x v="3"/>
    <s v="OFF-ST-10002562"/>
    <x v="1"/>
    <x v="4"/>
    <s v="Staples"/>
    <x v="4681"/>
    <n v="3"/>
    <n v="0"/>
    <n v="7.8792000000000009"/>
  </r>
  <r>
    <n v="7031"/>
    <s v="CA-2013-145548"/>
    <x v="0"/>
    <x v="583"/>
    <d v="2013-11-17T00:00:00"/>
    <s v="Standard Class"/>
    <s v="EB-13750"/>
    <s v="Edward Becker"/>
    <x v="1"/>
    <s v="United States"/>
    <s v="New York City"/>
    <x v="15"/>
    <n v="10011"/>
    <x v="3"/>
    <s v="TEC-AC-10002305"/>
    <x v="2"/>
    <x v="11"/>
    <s v="KeyTronic E03601U1 - Keyboard - Beige"/>
    <x v="3978"/>
    <n v="2"/>
    <n v="0"/>
    <n v="6.4799999999999969"/>
  </r>
  <r>
    <n v="7032"/>
    <s v="CA-2013-145548"/>
    <x v="0"/>
    <x v="583"/>
    <d v="2013-11-17T00:00:00"/>
    <s v="Standard Class"/>
    <s v="EB-13750"/>
    <s v="Edward Becker"/>
    <x v="1"/>
    <s v="United States"/>
    <s v="New York City"/>
    <x v="15"/>
    <n v="10011"/>
    <x v="3"/>
    <s v="OFF-AR-10003373"/>
    <x v="1"/>
    <x v="6"/>
    <s v="Boston School Pro Electric Pencil Sharpener, 1670"/>
    <x v="1663"/>
    <n v="3"/>
    <n v="0"/>
    <n v="25.093799999999998"/>
  </r>
  <r>
    <n v="7033"/>
    <s v="CA-2013-145548"/>
    <x v="0"/>
    <x v="583"/>
    <d v="2013-11-17T00:00:00"/>
    <s v="Standard Class"/>
    <s v="EB-13750"/>
    <s v="Edward Becker"/>
    <x v="1"/>
    <s v="United States"/>
    <s v="New York City"/>
    <x v="15"/>
    <n v="10011"/>
    <x v="3"/>
    <s v="FUR-CH-10003774"/>
    <x v="0"/>
    <x v="1"/>
    <s v="Global Wood Trimmed Manager's Task Chair, Khaki"/>
    <x v="4762"/>
    <n v="3"/>
    <n v="0.1"/>
    <n v="8.1881999999999877"/>
  </r>
  <r>
    <n v="7034"/>
    <s v="CA-2013-145548"/>
    <x v="0"/>
    <x v="583"/>
    <d v="2013-11-17T00:00:00"/>
    <s v="Standard Class"/>
    <s v="EB-13750"/>
    <s v="Edward Becker"/>
    <x v="1"/>
    <s v="United States"/>
    <s v="New York City"/>
    <x v="15"/>
    <n v="10011"/>
    <x v="3"/>
    <s v="OFF-BI-10001510"/>
    <x v="1"/>
    <x v="8"/>
    <s v="Deluxe Heavy-Duty Vinyl Round Ring Binder"/>
    <x v="4763"/>
    <n v="3"/>
    <n v="0.2"/>
    <n v="17.189999999999998"/>
  </r>
  <r>
    <n v="7035"/>
    <s v="CA-2013-145548"/>
    <x v="0"/>
    <x v="583"/>
    <d v="2013-11-17T00:00:00"/>
    <s v="Standard Class"/>
    <s v="EB-13750"/>
    <s v="Edward Becker"/>
    <x v="1"/>
    <s v="United States"/>
    <s v="New York City"/>
    <x v="15"/>
    <n v="10011"/>
    <x v="3"/>
    <s v="OFF-BI-10004236"/>
    <x v="1"/>
    <x v="8"/>
    <s v="XtraLife ClearVue Slant-D Ring Binder, White, 3&quot;"/>
    <x v="4596"/>
    <n v="3"/>
    <n v="0.2"/>
    <n v="11.450399999999998"/>
  </r>
  <r>
    <n v="7036"/>
    <s v="CA-2014-119494"/>
    <x v="3"/>
    <x v="45"/>
    <d v="2014-11-14T00:00:00"/>
    <s v="Standard Class"/>
    <s v="JE-15610"/>
    <s v="Jim Epp"/>
    <x v="1"/>
    <s v="United States"/>
    <s v="San Diego"/>
    <x v="1"/>
    <n v="92105"/>
    <x v="1"/>
    <s v="FUR-CH-10004675"/>
    <x v="0"/>
    <x v="1"/>
    <s v="Lifetime Advantage Folding Chairs, 4/Carton"/>
    <x v="4764"/>
    <n v="3"/>
    <n v="0.2"/>
    <n v="52.339199999999977"/>
  </r>
  <r>
    <n v="7037"/>
    <s v="CA-2011-124618"/>
    <x v="2"/>
    <x v="1073"/>
    <d v="2011-05-04T00:00:00"/>
    <s v="Second Class"/>
    <s v="CS-11860"/>
    <s v="Cari Schnelling"/>
    <x v="0"/>
    <s v="United States"/>
    <s v="Lakeland"/>
    <x v="2"/>
    <n v="33801"/>
    <x v="0"/>
    <s v="TEC-CO-10004202"/>
    <x v="2"/>
    <x v="16"/>
    <s v="Brother DCP1000 Digital 3 in 1 Multifunction Machine"/>
    <x v="2006"/>
    <n v="2"/>
    <n v="0.2"/>
    <n v="89.996999999999986"/>
  </r>
  <r>
    <n v="7038"/>
    <s v="CA-2014-161970"/>
    <x v="3"/>
    <x v="585"/>
    <d v="2014-09-28T00:00:00"/>
    <s v="Standard Class"/>
    <s v="PB-19105"/>
    <s v="Peter Bühler"/>
    <x v="0"/>
    <s v="United States"/>
    <s v="Smyrna"/>
    <x v="32"/>
    <n v="30080"/>
    <x v="0"/>
    <s v="OFF-PA-10004255"/>
    <x v="1"/>
    <x v="10"/>
    <s v="Xerox 219"/>
    <x v="91"/>
    <n v="2"/>
    <n v="0"/>
    <n v="6.2208000000000006"/>
  </r>
  <r>
    <n v="7039"/>
    <s v="CA-2014-161970"/>
    <x v="3"/>
    <x v="585"/>
    <d v="2014-09-28T00:00:00"/>
    <s v="Standard Class"/>
    <s v="PB-19105"/>
    <s v="Peter Bühler"/>
    <x v="0"/>
    <s v="United States"/>
    <s v="Smyrna"/>
    <x v="32"/>
    <n v="30080"/>
    <x v="0"/>
    <s v="OFF-AR-10003896"/>
    <x v="1"/>
    <x v="6"/>
    <s v="Stride Job 150 Highlighters, Chisel Tip, Assorted Colors"/>
    <x v="1465"/>
    <n v="3"/>
    <n v="0"/>
    <n v="6.4584000000000001"/>
  </r>
  <r>
    <n v="7040"/>
    <s v="CA-2014-103443"/>
    <x v="3"/>
    <x v="94"/>
    <d v="2014-12-24T00:00:00"/>
    <s v="Standard Class"/>
    <s v="AT-10735"/>
    <s v="Annie Thurman"/>
    <x v="0"/>
    <s v="United States"/>
    <s v="New York City"/>
    <x v="15"/>
    <n v="10009"/>
    <x v="3"/>
    <s v="OFF-ST-10002276"/>
    <x v="1"/>
    <x v="4"/>
    <s v="Safco Steel Mobile File Cart"/>
    <x v="240"/>
    <n v="2"/>
    <n v="0"/>
    <n v="41.680000000000007"/>
  </r>
  <r>
    <n v="7041"/>
    <s v="CA-2014-103443"/>
    <x v="3"/>
    <x v="94"/>
    <d v="2014-12-24T00:00:00"/>
    <s v="Standard Class"/>
    <s v="AT-10735"/>
    <s v="Annie Thurman"/>
    <x v="0"/>
    <s v="United States"/>
    <s v="New York City"/>
    <x v="15"/>
    <n v="10009"/>
    <x v="3"/>
    <s v="OFF-BI-10001617"/>
    <x v="1"/>
    <x v="8"/>
    <s v="GBC Wire Binding Combs"/>
    <x v="176"/>
    <n v="3"/>
    <n v="0.2"/>
    <n v="8.3753999999999991"/>
  </r>
  <r>
    <n v="7042"/>
    <s v="CA-2014-103443"/>
    <x v="3"/>
    <x v="94"/>
    <d v="2014-12-24T00:00:00"/>
    <s v="Standard Class"/>
    <s v="AT-10735"/>
    <s v="Annie Thurman"/>
    <x v="0"/>
    <s v="United States"/>
    <s v="New York City"/>
    <x v="15"/>
    <n v="10009"/>
    <x v="3"/>
    <s v="FUR-FU-10000308"/>
    <x v="0"/>
    <x v="5"/>
    <s v="Deflect-o Glass Clear Studded Chair Mats"/>
    <x v="2259"/>
    <n v="2"/>
    <n v="0"/>
    <n v="27.359200000000001"/>
  </r>
  <r>
    <n v="7043"/>
    <s v="US-2014-165358"/>
    <x v="3"/>
    <x v="930"/>
    <d v="2014-07-24T00:00:00"/>
    <s v="Standard Class"/>
    <s v="SV-20365"/>
    <s v="Seth Vernon"/>
    <x v="0"/>
    <s v="United States"/>
    <s v="Philadelphia"/>
    <x v="9"/>
    <n v="19134"/>
    <x v="3"/>
    <s v="TEC-CO-10001943"/>
    <x v="2"/>
    <x v="16"/>
    <s v="Canon PC-428 Personal Copier"/>
    <x v="2798"/>
    <n v="5"/>
    <n v="0.4"/>
    <n v="69.996499999999969"/>
  </r>
  <r>
    <n v="7044"/>
    <s v="US-2014-165358"/>
    <x v="3"/>
    <x v="930"/>
    <d v="2014-07-24T00:00:00"/>
    <s v="Standard Class"/>
    <s v="SV-20365"/>
    <s v="Seth Vernon"/>
    <x v="0"/>
    <s v="United States"/>
    <s v="Philadelphia"/>
    <x v="9"/>
    <n v="19134"/>
    <x v="3"/>
    <s v="FUR-CH-10002647"/>
    <x v="0"/>
    <x v="1"/>
    <s v="Situations Contoured Folding Chairs, 4/Set"/>
    <x v="4765"/>
    <n v="4"/>
    <n v="0.3"/>
    <n v="-14.195999999999984"/>
  </r>
  <r>
    <n v="7045"/>
    <s v="US-2014-165358"/>
    <x v="3"/>
    <x v="930"/>
    <d v="2014-07-24T00:00:00"/>
    <s v="Standard Class"/>
    <s v="SV-20365"/>
    <s v="Seth Vernon"/>
    <x v="0"/>
    <s v="United States"/>
    <s v="Philadelphia"/>
    <x v="9"/>
    <n v="19134"/>
    <x v="3"/>
    <s v="OFF-SU-10004768"/>
    <x v="1"/>
    <x v="14"/>
    <s v="Acme Kleencut Forged Steel Scissors"/>
    <x v="1997"/>
    <n v="2"/>
    <n v="0.2"/>
    <n v="1.1479999999999988"/>
  </r>
  <r>
    <n v="7046"/>
    <s v="CA-2013-160136"/>
    <x v="0"/>
    <x v="54"/>
    <d v="2013-11-10T00:00:00"/>
    <s v="Standard Class"/>
    <s v="PJ-18835"/>
    <s v="Patrick Jones"/>
    <x v="1"/>
    <s v="United States"/>
    <s v="Dallas"/>
    <x v="5"/>
    <n v="75217"/>
    <x v="2"/>
    <s v="OFF-PA-10002160"/>
    <x v="1"/>
    <x v="10"/>
    <s v="Xerox 1978"/>
    <x v="4766"/>
    <n v="2"/>
    <n v="0.2"/>
    <n v="3.3524000000000003"/>
  </r>
  <r>
    <n v="7047"/>
    <s v="CA-2011-150581"/>
    <x v="2"/>
    <x v="918"/>
    <d v="2011-04-12T00:00:00"/>
    <s v="Standard Class"/>
    <s v="NM-18445"/>
    <s v="Nathan Mautz"/>
    <x v="2"/>
    <s v="United States"/>
    <s v="Concord"/>
    <x v="1"/>
    <n v="94521"/>
    <x v="1"/>
    <s v="FUR-TA-10003748"/>
    <x v="0"/>
    <x v="3"/>
    <s v="Bevis 36 x 72 Conference Tables"/>
    <x v="4767"/>
    <n v="1"/>
    <n v="0.2"/>
    <n v="2.4897999999999989"/>
  </r>
  <r>
    <n v="7048"/>
    <s v="CA-2011-150581"/>
    <x v="2"/>
    <x v="918"/>
    <d v="2011-04-12T00:00:00"/>
    <s v="Standard Class"/>
    <s v="NM-18445"/>
    <s v="Nathan Mautz"/>
    <x v="2"/>
    <s v="United States"/>
    <s v="Concord"/>
    <x v="1"/>
    <n v="94521"/>
    <x v="1"/>
    <s v="TEC-AC-10001908"/>
    <x v="2"/>
    <x v="11"/>
    <s v="Logitech Wireless Headset h800"/>
    <x v="4768"/>
    <n v="4"/>
    <n v="0"/>
    <n v="139.98599999999999"/>
  </r>
  <r>
    <n v="7049"/>
    <s v="CA-2013-119515"/>
    <x v="0"/>
    <x v="1041"/>
    <d v="2013-08-17T00:00:00"/>
    <s v="First Class"/>
    <s v="TR-21325"/>
    <s v="Toby Ritter"/>
    <x v="0"/>
    <s v="United States"/>
    <s v="Nashville"/>
    <x v="18"/>
    <n v="37211"/>
    <x v="0"/>
    <s v="OFF-PA-10000552"/>
    <x v="1"/>
    <x v="10"/>
    <s v="Xerox 200"/>
    <x v="12"/>
    <n v="3"/>
    <n v="0.2"/>
    <n v="5.4432"/>
  </r>
  <r>
    <n v="7050"/>
    <s v="CA-2011-141355"/>
    <x v="2"/>
    <x v="794"/>
    <d v="2011-09-30T00:00:00"/>
    <s v="Standard Class"/>
    <s v="BF-11005"/>
    <s v="Barry Franz"/>
    <x v="2"/>
    <s v="United States"/>
    <s v="Aurora"/>
    <x v="22"/>
    <n v="80013"/>
    <x v="1"/>
    <s v="OFF-AR-10003179"/>
    <x v="1"/>
    <x v="6"/>
    <s v="Dixon Ticonderoga Core-Lock Colored Pencils"/>
    <x v="4769"/>
    <n v="2"/>
    <n v="0.2"/>
    <n v="2.3685999999999989"/>
  </r>
  <r>
    <n v="7051"/>
    <s v="CA-2013-165330"/>
    <x v="0"/>
    <x v="25"/>
    <d v="2013-12-12T00:00:00"/>
    <s v="Same Day"/>
    <s v="WB-21850"/>
    <s v="William Brown"/>
    <x v="0"/>
    <s v="United States"/>
    <s v="Anaheim"/>
    <x v="1"/>
    <n v="92804"/>
    <x v="1"/>
    <s v="OFF-BI-10004593"/>
    <x v="1"/>
    <x v="8"/>
    <s v="Ibico Laser Imprintable Binding System Covers"/>
    <x v="4770"/>
    <n v="5"/>
    <n v="0.2"/>
    <n v="68.11999999999999"/>
  </r>
  <r>
    <n v="7052"/>
    <s v="CA-2013-165330"/>
    <x v="0"/>
    <x v="25"/>
    <d v="2013-12-12T00:00:00"/>
    <s v="Same Day"/>
    <s v="WB-21850"/>
    <s v="William Brown"/>
    <x v="0"/>
    <s v="United States"/>
    <s v="Anaheim"/>
    <x v="1"/>
    <n v="92804"/>
    <x v="1"/>
    <s v="OFF-AR-10000914"/>
    <x v="1"/>
    <x v="6"/>
    <s v="Boston 16765 Mini Stand Up Battery Pencil Sharpener"/>
    <x v="4607"/>
    <n v="2"/>
    <n v="0"/>
    <n v="6.0632000000000019"/>
  </r>
  <r>
    <n v="7053"/>
    <s v="CA-2013-165330"/>
    <x v="0"/>
    <x v="25"/>
    <d v="2013-12-12T00:00:00"/>
    <s v="Same Day"/>
    <s v="WB-21850"/>
    <s v="William Brown"/>
    <x v="0"/>
    <s v="United States"/>
    <s v="Anaheim"/>
    <x v="1"/>
    <n v="92804"/>
    <x v="1"/>
    <s v="OFF-PA-10000241"/>
    <x v="1"/>
    <x v="10"/>
    <s v="IBM Multi-Purpose Copy Paper, 8 1/2 x 11&quot;, Case"/>
    <x v="4771"/>
    <n v="1"/>
    <n v="0"/>
    <n v="13.940999999999999"/>
  </r>
  <r>
    <n v="7054"/>
    <s v="CA-2013-165330"/>
    <x v="0"/>
    <x v="25"/>
    <d v="2013-12-12T00:00:00"/>
    <s v="Same Day"/>
    <s v="WB-21850"/>
    <s v="William Brown"/>
    <x v="0"/>
    <s v="United States"/>
    <s v="Anaheim"/>
    <x v="1"/>
    <n v="92804"/>
    <x v="1"/>
    <s v="TEC-AC-10000057"/>
    <x v="2"/>
    <x v="11"/>
    <s v="Microsoft Natural Ergonomic Keyboard 4000"/>
    <x v="668"/>
    <n v="4"/>
    <n v="0"/>
    <n v="25.191599999999994"/>
  </r>
  <r>
    <n v="7055"/>
    <s v="CA-2013-165330"/>
    <x v="0"/>
    <x v="25"/>
    <d v="2013-12-12T00:00:00"/>
    <s v="Same Day"/>
    <s v="WB-21850"/>
    <s v="William Brown"/>
    <x v="0"/>
    <s v="United States"/>
    <s v="Anaheim"/>
    <x v="1"/>
    <n v="92804"/>
    <x v="1"/>
    <s v="FUR-CH-10003774"/>
    <x v="0"/>
    <x v="1"/>
    <s v="Global Wood Trimmed Manager's Task Chair, Khaki"/>
    <x v="4158"/>
    <n v="5"/>
    <n v="0.2"/>
    <n v="-31.843000000000018"/>
  </r>
  <r>
    <n v="7056"/>
    <s v="CA-2013-165330"/>
    <x v="0"/>
    <x v="25"/>
    <d v="2013-12-12T00:00:00"/>
    <s v="Same Day"/>
    <s v="WB-21850"/>
    <s v="William Brown"/>
    <x v="0"/>
    <s v="United States"/>
    <s v="Anaheim"/>
    <x v="1"/>
    <n v="92804"/>
    <x v="1"/>
    <s v="OFF-BI-10002824"/>
    <x v="1"/>
    <x v="8"/>
    <s v="Recycled Easel Ring Binders"/>
    <x v="2045"/>
    <n v="3"/>
    <n v="0.2"/>
    <n v="11.189999999999996"/>
  </r>
  <r>
    <n v="7057"/>
    <s v="CA-2013-165330"/>
    <x v="0"/>
    <x v="25"/>
    <d v="2013-12-12T00:00:00"/>
    <s v="Same Day"/>
    <s v="WB-21850"/>
    <s v="William Brown"/>
    <x v="0"/>
    <s v="United States"/>
    <s v="Anaheim"/>
    <x v="1"/>
    <n v="92804"/>
    <x v="1"/>
    <s v="OFF-BI-10004001"/>
    <x v="1"/>
    <x v="8"/>
    <s v="GBC Recycled VeloBinder Covers"/>
    <x v="4772"/>
    <n v="9"/>
    <n v="0.2"/>
    <n v="39.873599999999982"/>
  </r>
  <r>
    <n v="7058"/>
    <s v="CA-2013-165330"/>
    <x v="0"/>
    <x v="25"/>
    <d v="2013-12-12T00:00:00"/>
    <s v="Same Day"/>
    <s v="WB-21850"/>
    <s v="William Brown"/>
    <x v="0"/>
    <s v="United States"/>
    <s v="Anaheim"/>
    <x v="1"/>
    <n v="92804"/>
    <x v="1"/>
    <s v="FUR-TA-10004619"/>
    <x v="0"/>
    <x v="3"/>
    <s v="Hon Non-Folding Utility Tables"/>
    <x v="4773"/>
    <n v="7"/>
    <n v="0.2"/>
    <n v="111.51699999999991"/>
  </r>
  <r>
    <n v="7059"/>
    <s v="CA-2013-165330"/>
    <x v="0"/>
    <x v="25"/>
    <d v="2013-12-12T00:00:00"/>
    <s v="Same Day"/>
    <s v="WB-21850"/>
    <s v="William Brown"/>
    <x v="0"/>
    <s v="United States"/>
    <s v="Anaheim"/>
    <x v="1"/>
    <n v="92804"/>
    <x v="1"/>
    <s v="OFF-ST-10000636"/>
    <x v="1"/>
    <x v="4"/>
    <s v="Rogers Profile Extra Capacity Storage Tub"/>
    <x v="4774"/>
    <n v="3"/>
    <n v="0"/>
    <n v="2.0087999999999973"/>
  </r>
  <r>
    <n v="7060"/>
    <s v="CA-2013-165330"/>
    <x v="0"/>
    <x v="25"/>
    <d v="2013-12-12T00:00:00"/>
    <s v="Same Day"/>
    <s v="WB-21850"/>
    <s v="William Brown"/>
    <x v="0"/>
    <s v="United States"/>
    <s v="Anaheim"/>
    <x v="1"/>
    <n v="92804"/>
    <x v="1"/>
    <s v="OFF-AP-10001469"/>
    <x v="1"/>
    <x v="9"/>
    <s v="Fellowes 8 Outlet Superior Workstation Surge Protector"/>
    <x v="4775"/>
    <n v="2"/>
    <n v="0"/>
    <n v="24.191799999999994"/>
  </r>
  <r>
    <n v="7061"/>
    <s v="CA-2013-165330"/>
    <x v="0"/>
    <x v="25"/>
    <d v="2013-12-12T00:00:00"/>
    <s v="Same Day"/>
    <s v="WB-21850"/>
    <s v="William Brown"/>
    <x v="0"/>
    <s v="United States"/>
    <s v="Anaheim"/>
    <x v="1"/>
    <n v="92804"/>
    <x v="1"/>
    <s v="OFF-BI-10002897"/>
    <x v="1"/>
    <x v="8"/>
    <s v="Black Avery Memo-Size 3-Ring Binder, 5 1/2&quot; x 8 1/2&quot;"/>
    <x v="4776"/>
    <n v="2"/>
    <n v="0.2"/>
    <n v="2.1286"/>
  </r>
  <r>
    <n v="7062"/>
    <s v="CA-2012-132633"/>
    <x v="1"/>
    <x v="302"/>
    <d v="2012-02-05T00:00:00"/>
    <s v="Second Class"/>
    <s v="KH-16630"/>
    <s v="Ken Heidel"/>
    <x v="1"/>
    <s v="United States"/>
    <s v="Pleasant Grove"/>
    <x v="7"/>
    <n v="84062"/>
    <x v="1"/>
    <s v="OFF-BI-10002432"/>
    <x v="1"/>
    <x v="8"/>
    <s v="Wilson Jones Standard D-Ring Binders"/>
    <x v="4777"/>
    <n v="3"/>
    <n v="0.2"/>
    <n v="4.0985999999999994"/>
  </r>
  <r>
    <n v="7063"/>
    <s v="CA-2013-157742"/>
    <x v="0"/>
    <x v="723"/>
    <d v="2014-01-01T00:00:00"/>
    <s v="Second Class"/>
    <s v="KL-16645"/>
    <s v="Ken Lonsdale"/>
    <x v="0"/>
    <s v="United States"/>
    <s v="Springfield"/>
    <x v="21"/>
    <n v="97477"/>
    <x v="1"/>
    <s v="OFF-EN-10002592"/>
    <x v="1"/>
    <x v="12"/>
    <s v="Peel &amp; Seel Recycled Catalog Envelopes, Brown"/>
    <x v="4778"/>
    <n v="3"/>
    <n v="0.2"/>
    <n v="10.422000000000001"/>
  </r>
  <r>
    <n v="7064"/>
    <s v="CA-2014-127712"/>
    <x v="3"/>
    <x v="515"/>
    <d v="2014-09-06T00:00:00"/>
    <s v="Standard Class"/>
    <s v="MG-17890"/>
    <s v="Michael Granlund"/>
    <x v="2"/>
    <s v="United States"/>
    <s v="Salem"/>
    <x v="21"/>
    <n v="97301"/>
    <x v="1"/>
    <s v="OFF-SU-10002522"/>
    <x v="1"/>
    <x v="14"/>
    <s v="Acme Kleen Earth Office Shears"/>
    <x v="928"/>
    <n v="2"/>
    <n v="0.2"/>
    <n v="0.69839999999999902"/>
  </r>
  <r>
    <n v="7065"/>
    <s v="CA-2014-169474"/>
    <x v="3"/>
    <x v="1144"/>
    <d v="2014-02-10T00:00:00"/>
    <s v="Standard Class"/>
    <s v="JF-15355"/>
    <s v="Jay Fein"/>
    <x v="0"/>
    <s v="United States"/>
    <s v="Rochester"/>
    <x v="15"/>
    <n v="14609"/>
    <x v="3"/>
    <s v="OFF-AP-10003971"/>
    <x v="1"/>
    <x v="9"/>
    <s v="Belkin 6 Outlet Metallic Surge Strip"/>
    <x v="4779"/>
    <n v="3"/>
    <n v="0"/>
    <n v="8.4942000000000011"/>
  </r>
  <r>
    <n v="7066"/>
    <s v="CA-2011-106726"/>
    <x v="2"/>
    <x v="776"/>
    <d v="2011-12-08T00:00:00"/>
    <s v="First Class"/>
    <s v="RS-19765"/>
    <s v="Roland Schwarz"/>
    <x v="1"/>
    <s v="United States"/>
    <s v="Los Angeles"/>
    <x v="1"/>
    <n v="90008"/>
    <x v="1"/>
    <s v="OFF-ST-10001496"/>
    <x v="1"/>
    <x v="4"/>
    <s v="Standard Rollaway File with Lock"/>
    <x v="4780"/>
    <n v="7"/>
    <n v="0"/>
    <n v="327.94580000000002"/>
  </r>
  <r>
    <n v="7067"/>
    <s v="CA-2013-147473"/>
    <x v="0"/>
    <x v="198"/>
    <d v="2013-06-04T00:00:00"/>
    <s v="Standard Class"/>
    <s v="NL-18310"/>
    <s v="Nancy Lomonaco"/>
    <x v="2"/>
    <s v="United States"/>
    <s v="Los Angeles"/>
    <x v="1"/>
    <n v="90049"/>
    <x v="1"/>
    <s v="OFF-PA-10004782"/>
    <x v="1"/>
    <x v="10"/>
    <s v="Xerox 228"/>
    <x v="789"/>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s v="CA-2013-114209"/>
    <x v="0"/>
    <x v="206"/>
    <d v="2013-05-27T00:00:00"/>
    <s v="Standard Class"/>
    <s v="AS-10285"/>
    <s v="Alejandro Savely"/>
    <x v="1"/>
    <s v="United States"/>
    <s v="Dallas"/>
    <x v="5"/>
    <n v="75081"/>
    <x v="2"/>
    <s v="OFF-PA-10003591"/>
    <x v="1"/>
    <x v="10"/>
    <s v="Southworth 100% Cotton The Best Paper"/>
    <x v="4781"/>
    <n v="9"/>
    <n v="0.2"/>
    <n v="30.996000000000002"/>
  </r>
  <r>
    <n v="7070"/>
    <s v="CA-2011-141901"/>
    <x v="2"/>
    <x v="128"/>
    <d v="2011-08-14T00:00:00"/>
    <s v="Standard Class"/>
    <s v="GM-14500"/>
    <s v="Gene McClure"/>
    <x v="0"/>
    <s v="United States"/>
    <s v="Fresno"/>
    <x v="1"/>
    <n v="93727"/>
    <x v="1"/>
    <s v="OFF-PA-10001667"/>
    <x v="1"/>
    <x v="10"/>
    <s v="Great White Multi-Use Recycled Paper (20Lb. and 84 Bright)"/>
    <x v="156"/>
    <n v="1"/>
    <n v="0"/>
    <n v="2.6909999999999998"/>
  </r>
  <r>
    <n v="7071"/>
    <s v="CA-2013-164490"/>
    <x v="0"/>
    <x v="64"/>
    <d v="2013-09-11T00:00:00"/>
    <s v="Second Class"/>
    <s v="SU-20665"/>
    <s v="Stephanie Ulpright"/>
    <x v="2"/>
    <s v="United States"/>
    <s v="Chicago"/>
    <x v="10"/>
    <n v="60653"/>
    <x v="2"/>
    <s v="OFF-PA-10004971"/>
    <x v="1"/>
    <x v="10"/>
    <s v="Xerox 196"/>
    <x v="4766"/>
    <n v="2"/>
    <n v="0.2"/>
    <n v="3.3524000000000003"/>
  </r>
  <r>
    <n v="7072"/>
    <s v="CA-2013-112256"/>
    <x v="0"/>
    <x v="310"/>
    <d v="2013-07-29T00:00:00"/>
    <s v="Standard Class"/>
    <s v="CK-12205"/>
    <s v="Chloris Kastensmidt"/>
    <x v="0"/>
    <s v="United States"/>
    <s v="Mcallen"/>
    <x v="5"/>
    <n v="78501"/>
    <x v="2"/>
    <s v="OFF-AR-10001216"/>
    <x v="1"/>
    <x v="6"/>
    <s v="Newell 339"/>
    <x v="3079"/>
    <n v="2"/>
    <n v="0.2"/>
    <n v="0.3335999999999999"/>
  </r>
  <r>
    <n v="7073"/>
    <s v="CA-2013-112256"/>
    <x v="0"/>
    <x v="310"/>
    <d v="2013-07-29T00:00:00"/>
    <s v="Standard Class"/>
    <s v="CK-12205"/>
    <s v="Chloris Kastensmidt"/>
    <x v="0"/>
    <s v="United States"/>
    <s v="Mcallen"/>
    <x v="5"/>
    <n v="78501"/>
    <x v="2"/>
    <s v="OFF-PA-10004355"/>
    <x v="1"/>
    <x v="10"/>
    <s v="Xerox 231"/>
    <x v="1182"/>
    <n v="1"/>
    <n v="0.2"/>
    <n v="1.8144"/>
  </r>
  <r>
    <n v="7074"/>
    <s v="CA-2013-112256"/>
    <x v="0"/>
    <x v="310"/>
    <d v="2013-07-29T00:00:00"/>
    <s v="Standard Class"/>
    <s v="CK-12205"/>
    <s v="Chloris Kastensmidt"/>
    <x v="0"/>
    <s v="United States"/>
    <s v="Mcallen"/>
    <x v="5"/>
    <n v="78501"/>
    <x v="2"/>
    <s v="OFF-AR-10001953"/>
    <x v="1"/>
    <x v="6"/>
    <s v="Boston 1645 Deluxe Heavier-Duty Electric Pencil Sharpener"/>
    <x v="4782"/>
    <n v="5"/>
    <n v="0.2"/>
    <n v="15.393000000000008"/>
  </r>
  <r>
    <n v="7075"/>
    <s v="CA-2013-112256"/>
    <x v="0"/>
    <x v="310"/>
    <d v="2013-07-29T00:00:00"/>
    <s v="Standard Class"/>
    <s v="CK-12205"/>
    <s v="Chloris Kastensmidt"/>
    <x v="0"/>
    <s v="United States"/>
    <s v="Mcallen"/>
    <x v="5"/>
    <n v="78501"/>
    <x v="2"/>
    <s v="OFF-BI-10004364"/>
    <x v="1"/>
    <x v="8"/>
    <s v="Storex Dura Pro Binders"/>
    <x v="4783"/>
    <n v="4"/>
    <n v="0.8"/>
    <n v="-8.3160000000000025"/>
  </r>
  <r>
    <n v="7076"/>
    <s v="CA-2013-112256"/>
    <x v="0"/>
    <x v="310"/>
    <d v="2013-07-29T00:00:00"/>
    <s v="Standard Class"/>
    <s v="CK-12205"/>
    <s v="Chloris Kastensmidt"/>
    <x v="0"/>
    <s v="United States"/>
    <s v="Mcallen"/>
    <x v="5"/>
    <n v="78501"/>
    <x v="2"/>
    <s v="OFF-SU-10001165"/>
    <x v="1"/>
    <x v="14"/>
    <s v="Acme Elite Stainless Steel Scissors"/>
    <x v="4784"/>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x v="2803"/>
    <n v="5"/>
    <n v="0"/>
    <n v="26.901000000000003"/>
  </r>
  <r>
    <n v="7078"/>
    <s v="CA-2013-106950"/>
    <x v="0"/>
    <x v="476"/>
    <d v="2013-09-07T00:00:00"/>
    <s v="Standard Class"/>
    <s v="JE-15715"/>
    <s v="Joe Elijah"/>
    <x v="0"/>
    <s v="United States"/>
    <s v="Charlotte"/>
    <x v="3"/>
    <n v="28205"/>
    <x v="0"/>
    <s v="OFF-BI-10000014"/>
    <x v="1"/>
    <x v="8"/>
    <s v="Heavy-Duty E-Z-D Binders"/>
    <x v="4785"/>
    <n v="7"/>
    <n v="0.7"/>
    <n v="-17.565099999999994"/>
  </r>
  <r>
    <n v="7079"/>
    <s v="CA-2013-106950"/>
    <x v="0"/>
    <x v="476"/>
    <d v="2013-09-07T00:00:00"/>
    <s v="Standard Class"/>
    <s v="JE-15715"/>
    <s v="Joe Elijah"/>
    <x v="0"/>
    <s v="United States"/>
    <s v="Charlotte"/>
    <x v="3"/>
    <n v="28205"/>
    <x v="0"/>
    <s v="OFF-AP-10000159"/>
    <x v="1"/>
    <x v="9"/>
    <s v="Belkin F9M820V08 8 Outlet Surge"/>
    <x v="4786"/>
    <n v="9"/>
    <n v="0.2"/>
    <n v="34.813799999999944"/>
  </r>
  <r>
    <n v="7080"/>
    <s v="CA-2013-106950"/>
    <x v="0"/>
    <x v="476"/>
    <d v="2013-09-07T00:00:00"/>
    <s v="Standard Class"/>
    <s v="JE-15715"/>
    <s v="Joe Elijah"/>
    <x v="0"/>
    <s v="United States"/>
    <s v="Charlotte"/>
    <x v="3"/>
    <n v="28205"/>
    <x v="0"/>
    <s v="OFF-AR-10003560"/>
    <x v="1"/>
    <x v="6"/>
    <s v="Zebra Zazzle Fluorescent Highlighters"/>
    <x v="530"/>
    <n v="4"/>
    <n v="0.2"/>
    <n v="3.4047999999999981"/>
  </r>
  <r>
    <n v="7081"/>
    <s v="CA-2013-106950"/>
    <x v="0"/>
    <x v="476"/>
    <d v="2013-09-07T00:00:00"/>
    <s v="Standard Class"/>
    <s v="JE-15715"/>
    <s v="Joe Elijah"/>
    <x v="0"/>
    <s v="United States"/>
    <s v="Charlotte"/>
    <x v="3"/>
    <n v="28205"/>
    <x v="0"/>
    <s v="FUR-TA-10001768"/>
    <x v="0"/>
    <x v="3"/>
    <s v="Hon Racetrack Conference Tables"/>
    <x v="4787"/>
    <n v="3"/>
    <n v="0.4"/>
    <n v="-149.63070000000005"/>
  </r>
  <r>
    <n v="7082"/>
    <s v="CA-2013-106950"/>
    <x v="0"/>
    <x v="476"/>
    <d v="2013-09-07T00:00:00"/>
    <s v="Standard Class"/>
    <s v="JE-15715"/>
    <s v="Joe Elijah"/>
    <x v="0"/>
    <s v="United States"/>
    <s v="Charlotte"/>
    <x v="3"/>
    <n v="28205"/>
    <x v="0"/>
    <s v="TEC-AC-10002049"/>
    <x v="2"/>
    <x v="11"/>
    <s v="Plantronics Savi W720 Multi-Device Wireless Headset System"/>
    <x v="4788"/>
    <n v="3"/>
    <n v="0.2"/>
    <n v="303.80400000000003"/>
  </r>
  <r>
    <n v="7083"/>
    <s v="CA-2013-106950"/>
    <x v="0"/>
    <x v="476"/>
    <d v="2013-09-07T00:00:00"/>
    <s v="Standard Class"/>
    <s v="JE-15715"/>
    <s v="Joe Elijah"/>
    <x v="0"/>
    <s v="United States"/>
    <s v="Charlotte"/>
    <x v="3"/>
    <n v="28205"/>
    <x v="0"/>
    <s v="OFF-BI-10003166"/>
    <x v="1"/>
    <x v="8"/>
    <s v="GBC Plasticlear Binding Covers"/>
    <x v="4789"/>
    <n v="5"/>
    <n v="0.7"/>
    <n v="-12.628"/>
  </r>
  <r>
    <n v="7084"/>
    <s v="CA-2014-118724"/>
    <x v="3"/>
    <x v="246"/>
    <d v="2014-07-26T00:00:00"/>
    <s v="Second Class"/>
    <s v="AR-10825"/>
    <s v="Anthony Rawles"/>
    <x v="1"/>
    <s v="United States"/>
    <s v="Concord"/>
    <x v="1"/>
    <n v="94521"/>
    <x v="1"/>
    <s v="OFF-AR-10003469"/>
    <x v="1"/>
    <x v="6"/>
    <s v="Nontoxic Chalk"/>
    <x v="2872"/>
    <n v="2"/>
    <n v="0"/>
    <n v="1.6896"/>
  </r>
  <r>
    <n v="7085"/>
    <s v="CA-2014-118724"/>
    <x v="3"/>
    <x v="246"/>
    <d v="2014-07-26T00:00:00"/>
    <s v="Second Class"/>
    <s v="AR-10825"/>
    <s v="Anthony Rawles"/>
    <x v="1"/>
    <s v="United States"/>
    <s v="Concord"/>
    <x v="1"/>
    <n v="94521"/>
    <x v="1"/>
    <s v="TEC-PH-10002549"/>
    <x v="2"/>
    <x v="7"/>
    <s v="Polycom SoundPoint IP 450 VoIP phone"/>
    <x v="4790"/>
    <n v="9"/>
    <n v="0.2"/>
    <n v="121.96440000000001"/>
  </r>
  <r>
    <n v="7086"/>
    <s v="CA-2014-112004"/>
    <x v="3"/>
    <x v="145"/>
    <d v="2014-09-29T00:00:00"/>
    <s v="First Class"/>
    <s v="AH-10075"/>
    <s v="Adam Hart"/>
    <x v="1"/>
    <s v="United States"/>
    <s v="Chester"/>
    <x v="9"/>
    <n v="19013"/>
    <x v="3"/>
    <s v="OFF-BI-10003476"/>
    <x v="1"/>
    <x v="8"/>
    <s v="Avery Metallic Poly Binders"/>
    <x v="4791"/>
    <n v="5"/>
    <n v="0.7"/>
    <n v="-6.3030000000000008"/>
  </r>
  <r>
    <n v="7087"/>
    <s v="CA-2014-112004"/>
    <x v="3"/>
    <x v="145"/>
    <d v="2014-09-29T00:00:00"/>
    <s v="First Class"/>
    <s v="AH-10075"/>
    <s v="Adam Hart"/>
    <x v="1"/>
    <s v="United States"/>
    <s v="Chester"/>
    <x v="9"/>
    <n v="19013"/>
    <x v="3"/>
    <s v="OFF-SU-10000157"/>
    <x v="1"/>
    <x v="14"/>
    <s v="Compact Automatic Electric Letter Opener"/>
    <x v="479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x v="4191"/>
    <n v="3"/>
    <n v="0"/>
    <n v="23.968799999999998"/>
  </r>
  <r>
    <n v="7089"/>
    <s v="CA-2012-105844"/>
    <x v="1"/>
    <x v="969"/>
    <d v="2012-10-27T00:00:00"/>
    <s v="Second Class"/>
    <s v="JF-15415"/>
    <s v="Jennifer Ferguson"/>
    <x v="0"/>
    <s v="United States"/>
    <s v="Sparks"/>
    <x v="33"/>
    <n v="89431"/>
    <x v="1"/>
    <s v="OFF-AR-10001955"/>
    <x v="1"/>
    <x v="6"/>
    <s v="Newell 319"/>
    <x v="1378"/>
    <n v="4"/>
    <n v="0"/>
    <n v="23.807999999999993"/>
  </r>
  <r>
    <n v="7090"/>
    <s v="CA-2014-118864"/>
    <x v="3"/>
    <x v="140"/>
    <d v="2014-06-20T00:00:00"/>
    <s v="Second Class"/>
    <s v="KH-16690"/>
    <s v="Kristen Hastings"/>
    <x v="1"/>
    <s v="United States"/>
    <s v="Los Angeles"/>
    <x v="1"/>
    <n v="90032"/>
    <x v="1"/>
    <s v="TEC-PH-10001809"/>
    <x v="2"/>
    <x v="7"/>
    <s v="Panasonic KX T7736-B Digital phone"/>
    <x v="668"/>
    <n v="1"/>
    <n v="0.2"/>
    <n v="7.4974999999999987"/>
  </r>
  <r>
    <n v="7091"/>
    <s v="CA-2012-119480"/>
    <x v="1"/>
    <x v="1145"/>
    <d v="2012-01-13T00:00:00"/>
    <s v="Standard Class"/>
    <s v="CC-12685"/>
    <s v="Craig Carroll"/>
    <x v="0"/>
    <s v="United States"/>
    <s v="Henderson"/>
    <x v="0"/>
    <n v="42420"/>
    <x v="0"/>
    <s v="OFF-PA-10000474"/>
    <x v="1"/>
    <x v="10"/>
    <s v="Staples"/>
    <x v="1938"/>
    <n v="3"/>
    <n v="0"/>
    <n v="49.970399999999991"/>
  </r>
  <r>
    <n v="7092"/>
    <s v="CA-2012-119480"/>
    <x v="1"/>
    <x v="1145"/>
    <d v="2012-01-13T00:00:00"/>
    <s v="Standard Class"/>
    <s v="CC-12685"/>
    <s v="Craig Carroll"/>
    <x v="0"/>
    <s v="United States"/>
    <s v="Henderson"/>
    <x v="0"/>
    <n v="42420"/>
    <x v="0"/>
    <s v="OFF-AP-10001205"/>
    <x v="1"/>
    <x v="9"/>
    <s v="Belkin 5 Outlet SurgeMaster Power Centers"/>
    <x v="4793"/>
    <n v="3"/>
    <n v="0"/>
    <n v="45.763200000000012"/>
  </r>
  <r>
    <n v="7093"/>
    <s v="CA-2012-119480"/>
    <x v="1"/>
    <x v="1145"/>
    <d v="2012-01-13T00:00:00"/>
    <s v="Standard Class"/>
    <s v="CC-12685"/>
    <s v="Craig Carroll"/>
    <x v="0"/>
    <s v="United States"/>
    <s v="Henderson"/>
    <x v="0"/>
    <n v="42420"/>
    <x v="0"/>
    <s v="OFF-AR-10004691"/>
    <x v="1"/>
    <x v="6"/>
    <s v="Boston 1730 StandUp Electric Pencil Sharpener"/>
    <x v="3931"/>
    <n v="2"/>
    <n v="0"/>
    <n v="11.117599999999999"/>
  </r>
  <r>
    <n v="7094"/>
    <s v="CA-2012-119480"/>
    <x v="1"/>
    <x v="1145"/>
    <d v="2012-01-13T00:00:00"/>
    <s v="Standard Class"/>
    <s v="CC-12685"/>
    <s v="Craig Carroll"/>
    <x v="0"/>
    <s v="United States"/>
    <s v="Henderson"/>
    <x v="0"/>
    <n v="42420"/>
    <x v="0"/>
    <s v="OFF-PA-10004996"/>
    <x v="1"/>
    <x v="10"/>
    <s v="Speediset Carbonless Redi-Letter 7&quot; x 8 1/2&quot;"/>
    <x v="3786"/>
    <n v="5"/>
    <n v="0"/>
    <n v="24.2285"/>
  </r>
  <r>
    <n v="7095"/>
    <s v="US-2012-153374"/>
    <x v="1"/>
    <x v="97"/>
    <d v="2012-02-13T00:00:00"/>
    <s v="Second Class"/>
    <s v="JF-15565"/>
    <s v="Jill Fjeld"/>
    <x v="0"/>
    <s v="United States"/>
    <s v="Decatur"/>
    <x v="10"/>
    <n v="62521"/>
    <x v="2"/>
    <s v="TEC-AC-10001908"/>
    <x v="2"/>
    <x v="11"/>
    <s v="Logitech Wireless Headset h800"/>
    <x v="4620"/>
    <n v="6"/>
    <n v="0.2"/>
    <n v="89.990999999999985"/>
  </r>
  <r>
    <n v="7096"/>
    <s v="CA-2013-101980"/>
    <x v="0"/>
    <x v="1146"/>
    <d v="2013-08-21T00:00:00"/>
    <s v="First Class"/>
    <s v="RP-19390"/>
    <s v="Resi Pölking"/>
    <x v="0"/>
    <s v="United States"/>
    <s v="New York City"/>
    <x v="15"/>
    <n v="10009"/>
    <x v="3"/>
    <s v="OFF-BI-10000666"/>
    <x v="1"/>
    <x v="8"/>
    <s v="Surelock Post Binders"/>
    <x v="4794"/>
    <n v="6"/>
    <n v="0.2"/>
    <n v="55.007999999999996"/>
  </r>
  <r>
    <n v="7097"/>
    <s v="CA-2013-101980"/>
    <x v="0"/>
    <x v="1146"/>
    <d v="2013-08-21T00:00:00"/>
    <s v="First Class"/>
    <s v="RP-19390"/>
    <s v="Resi Pölking"/>
    <x v="0"/>
    <s v="United States"/>
    <s v="New York City"/>
    <x v="15"/>
    <n v="10009"/>
    <x v="3"/>
    <s v="OFF-BI-10004318"/>
    <x v="1"/>
    <x v="8"/>
    <s v="Ibico EB-19 Dual Function Manual Binding System"/>
    <x v="4795"/>
    <n v="2"/>
    <n v="0.2"/>
    <n v="89.954799999999992"/>
  </r>
  <r>
    <n v="7098"/>
    <s v="CA-2013-101980"/>
    <x v="0"/>
    <x v="1146"/>
    <d v="2013-08-21T00:00:00"/>
    <s v="First Class"/>
    <s v="RP-19390"/>
    <s v="Resi Pölking"/>
    <x v="0"/>
    <s v="United States"/>
    <s v="New York City"/>
    <x v="15"/>
    <n v="10009"/>
    <x v="3"/>
    <s v="OFF-BI-10003429"/>
    <x v="1"/>
    <x v="8"/>
    <s v="Cardinal HOLDit! Binder Insert Strips,Extra Strips"/>
    <x v="1046"/>
    <n v="5"/>
    <n v="0.2"/>
    <n v="9.1785000000000014"/>
  </r>
  <r>
    <n v="7099"/>
    <s v="CA-2014-144596"/>
    <x v="3"/>
    <x v="44"/>
    <d v="2014-11-11T00:00:00"/>
    <s v="Standard Class"/>
    <s v="CD-11980"/>
    <s v="Carol Darley"/>
    <x v="0"/>
    <s v="United States"/>
    <s v="New York City"/>
    <x v="15"/>
    <n v="10011"/>
    <x v="3"/>
    <s v="OFF-PA-10003302"/>
    <x v="1"/>
    <x v="10"/>
    <s v="Xerox 1906"/>
    <x v="4796"/>
    <n v="9"/>
    <n v="0"/>
    <n v="149.91119999999998"/>
  </r>
  <r>
    <n v="7100"/>
    <s v="CA-2012-124933"/>
    <x v="1"/>
    <x v="207"/>
    <d v="2012-12-30T00:00:00"/>
    <s v="Second Class"/>
    <s v="DF-13135"/>
    <s v="David Flashing"/>
    <x v="0"/>
    <s v="United States"/>
    <s v="New York City"/>
    <x v="15"/>
    <n v="10009"/>
    <x v="3"/>
    <s v="OFF-PA-10003302"/>
    <x v="1"/>
    <x v="10"/>
    <s v="Xerox 1906"/>
    <x v="3543"/>
    <n v="6"/>
    <n v="0"/>
    <n v="99.940799999999982"/>
  </r>
  <r>
    <n v="7101"/>
    <s v="CA-2011-159625"/>
    <x v="2"/>
    <x v="533"/>
    <d v="2011-11-28T00:00:00"/>
    <s v="Standard Class"/>
    <s v="SM-20005"/>
    <s v="Sally Matthias"/>
    <x v="0"/>
    <s v="United States"/>
    <s v="Scottsdale"/>
    <x v="16"/>
    <n v="85254"/>
    <x v="1"/>
    <s v="OFF-EN-10002621"/>
    <x v="1"/>
    <x v="12"/>
    <s v="Staples"/>
    <x v="3032"/>
    <n v="3"/>
    <n v="0.2"/>
    <n v="8.8019999999999978"/>
  </r>
  <r>
    <n v="7102"/>
    <s v="CA-2013-144337"/>
    <x v="0"/>
    <x v="1147"/>
    <d v="2013-08-06T00:00:00"/>
    <s v="Second Class"/>
    <s v="SG-20890"/>
    <s v="Susan Gilcrest"/>
    <x v="1"/>
    <s v="United States"/>
    <s v="Amarillo"/>
    <x v="5"/>
    <n v="79109"/>
    <x v="2"/>
    <s v="OFF-PA-10000249"/>
    <x v="1"/>
    <x v="10"/>
    <s v="Staples"/>
    <x v="3073"/>
    <n v="2"/>
    <n v="0.2"/>
    <n v="6.6311999999999989"/>
  </r>
  <r>
    <n v="7103"/>
    <s v="CA-2011-117478"/>
    <x v="2"/>
    <x v="158"/>
    <d v="2011-09-24T00:00:00"/>
    <s v="First Class"/>
    <s v="LH-16750"/>
    <s v="Larry Hughes"/>
    <x v="0"/>
    <s v="United States"/>
    <s v="Philadelphia"/>
    <x v="9"/>
    <n v="19140"/>
    <x v="3"/>
    <s v="OFF-BI-10000050"/>
    <x v="1"/>
    <x v="8"/>
    <s v="Angle-D Binders with Locking Rings, Label Holders"/>
    <x v="4797"/>
    <n v="3"/>
    <n v="0.7"/>
    <n v="-5.036999999999999"/>
  </r>
  <r>
    <n v="7104"/>
    <s v="CA-2014-147410"/>
    <x v="3"/>
    <x v="507"/>
    <d v="2014-09-09T00:00:00"/>
    <s v="Standard Class"/>
    <s v="EJ-14155"/>
    <s v="Eva Jacobs"/>
    <x v="0"/>
    <s v="United States"/>
    <s v="Santa Ana"/>
    <x v="1"/>
    <n v="92704"/>
    <x v="1"/>
    <s v="OFF-ST-10003805"/>
    <x v="1"/>
    <x v="4"/>
    <s v="24 Capacity Maxi Data Binder Racks, Pearl"/>
    <x v="4798"/>
    <n v="2"/>
    <n v="0"/>
    <n v="105.27499999999998"/>
  </r>
  <r>
    <n v="7105"/>
    <s v="CA-2014-128944"/>
    <x v="3"/>
    <x v="249"/>
    <d v="2014-06-22T00:00:00"/>
    <s v="Second Class"/>
    <s v="KH-16330"/>
    <s v="Katharine Harms"/>
    <x v="1"/>
    <s v="United States"/>
    <s v="Newark"/>
    <x v="24"/>
    <n v="43055"/>
    <x v="3"/>
    <s v="FUR-CH-10000785"/>
    <x v="0"/>
    <x v="1"/>
    <s v="Global Ergonomic Managers Chair"/>
    <x v="4799"/>
    <n v="6"/>
    <n v="0.3"/>
    <n v="-43.435200000000009"/>
  </r>
  <r>
    <n v="7106"/>
    <s v="CA-2014-128944"/>
    <x v="3"/>
    <x v="249"/>
    <d v="2014-06-22T00:00:00"/>
    <s v="Second Class"/>
    <s v="KH-16330"/>
    <s v="Katharine Harms"/>
    <x v="1"/>
    <s v="United States"/>
    <s v="Newark"/>
    <x v="24"/>
    <n v="43055"/>
    <x v="3"/>
    <s v="FUR-FU-10004909"/>
    <x v="0"/>
    <x v="5"/>
    <s v="Contemporary Wood/Metal Frame"/>
    <x v="4800"/>
    <n v="3"/>
    <n v="0.2"/>
    <n v="7.2719999999999949"/>
  </r>
  <r>
    <n v="7107"/>
    <s v="CA-2014-128944"/>
    <x v="3"/>
    <x v="249"/>
    <d v="2014-06-22T00:00:00"/>
    <s v="Second Class"/>
    <s v="KH-16330"/>
    <s v="Katharine Harms"/>
    <x v="1"/>
    <s v="United States"/>
    <s v="Newark"/>
    <x v="24"/>
    <n v="43055"/>
    <x v="3"/>
    <s v="TEC-AC-10001553"/>
    <x v="2"/>
    <x v="11"/>
    <s v="Memorex 25GB 6X Branded Blu-Ray Recordable Disc, 15/Pack"/>
    <x v="4801"/>
    <n v="9"/>
    <n v="0.2"/>
    <n v="1.5291000000000032"/>
  </r>
  <r>
    <n v="7108"/>
    <s v="CA-2013-109666"/>
    <x v="0"/>
    <x v="475"/>
    <d v="2013-04-27T00:00:00"/>
    <s v="Standard Class"/>
    <s v="KM-16720"/>
    <s v="Kunst Miller"/>
    <x v="0"/>
    <s v="United States"/>
    <s v="New York City"/>
    <x v="15"/>
    <n v="10035"/>
    <x v="3"/>
    <s v="TEC-PH-10004774"/>
    <x v="2"/>
    <x v="7"/>
    <s v="Gear Head AU3700S Headset"/>
    <x v="2275"/>
    <n v="2"/>
    <n v="0"/>
    <n v="0.77939999999999898"/>
  </r>
  <r>
    <n v="7109"/>
    <s v="CA-2013-109666"/>
    <x v="0"/>
    <x v="475"/>
    <d v="2013-04-27T00:00:00"/>
    <s v="Standard Class"/>
    <s v="KM-16720"/>
    <s v="Kunst Miller"/>
    <x v="0"/>
    <s v="United States"/>
    <s v="New York City"/>
    <x v="15"/>
    <n v="10035"/>
    <x v="3"/>
    <s v="OFF-AR-10004582"/>
    <x v="1"/>
    <x v="6"/>
    <s v="BIC Brite Liner Grip Highlighters"/>
    <x v="175"/>
    <n v="2"/>
    <n v="0"/>
    <n v="1.4759999999999998"/>
  </r>
  <r>
    <n v="7110"/>
    <s v="CA-2013-109666"/>
    <x v="0"/>
    <x v="475"/>
    <d v="2013-04-27T00:00:00"/>
    <s v="Standard Class"/>
    <s v="KM-16720"/>
    <s v="Kunst Miller"/>
    <x v="0"/>
    <s v="United States"/>
    <s v="New York City"/>
    <x v="15"/>
    <n v="10035"/>
    <x v="3"/>
    <s v="OFF-ST-10000991"/>
    <x v="1"/>
    <x v="4"/>
    <s v="Space Solutions HD Industrial Steel Shelving."/>
    <x v="4802"/>
    <n v="4"/>
    <n v="0"/>
    <n v="13.796400000000006"/>
  </r>
  <r>
    <n v="7111"/>
    <s v="CA-2013-109666"/>
    <x v="0"/>
    <x v="475"/>
    <d v="2013-04-27T00:00:00"/>
    <s v="Standard Class"/>
    <s v="KM-16720"/>
    <s v="Kunst Miller"/>
    <x v="0"/>
    <s v="United States"/>
    <s v="New York City"/>
    <x v="15"/>
    <n v="10035"/>
    <x v="3"/>
    <s v="OFF-SU-10002522"/>
    <x v="1"/>
    <x v="14"/>
    <s v="Acme Kleen Earth Office Shears"/>
    <x v="3433"/>
    <n v="2"/>
    <n v="0"/>
    <n v="2.2503999999999991"/>
  </r>
  <r>
    <n v="7112"/>
    <s v="CA-2013-109666"/>
    <x v="0"/>
    <x v="475"/>
    <d v="2013-04-27T00:00:00"/>
    <s v="Standard Class"/>
    <s v="KM-16720"/>
    <s v="Kunst Miller"/>
    <x v="0"/>
    <s v="United States"/>
    <s v="New York City"/>
    <x v="15"/>
    <n v="10035"/>
    <x v="3"/>
    <s v="OFF-AR-10004022"/>
    <x v="1"/>
    <x v="6"/>
    <s v="Panasonic KP-380BK Classic Electric Pencil Sharpener"/>
    <x v="1002"/>
    <n v="2"/>
    <n v="0"/>
    <n v="17.989999999999995"/>
  </r>
  <r>
    <n v="7113"/>
    <s v="CA-2013-109666"/>
    <x v="0"/>
    <x v="475"/>
    <d v="2013-04-27T00:00:00"/>
    <s v="Standard Class"/>
    <s v="KM-16720"/>
    <s v="Kunst Miller"/>
    <x v="0"/>
    <s v="United States"/>
    <s v="New York City"/>
    <x v="15"/>
    <n v="10035"/>
    <x v="3"/>
    <s v="OFF-SU-10001218"/>
    <x v="1"/>
    <x v="14"/>
    <s v="Fiskars Softgrip Scissors"/>
    <x v="2803"/>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s v="US-2013-102239"/>
    <x v="0"/>
    <x v="465"/>
    <d v="2013-05-07T00:00:00"/>
    <s v="First Class"/>
    <s v="LW-16990"/>
    <s v="Lindsay Williams"/>
    <x v="1"/>
    <s v="United States"/>
    <s v="Henderson"/>
    <x v="33"/>
    <n v="89015"/>
    <x v="1"/>
    <s v="FUR-TA-10003392"/>
    <x v="0"/>
    <x v="3"/>
    <s v="Global Adaptabilities Conference Tables"/>
    <x v="4804"/>
    <n v="6"/>
    <n v="0"/>
    <n v="320.31720000000001"/>
  </r>
  <r>
    <n v="7116"/>
    <s v="US-2013-102239"/>
    <x v="0"/>
    <x v="465"/>
    <d v="2013-05-07T00:00:00"/>
    <s v="First Class"/>
    <s v="LW-16990"/>
    <s v="Lindsay Williams"/>
    <x v="1"/>
    <s v="United States"/>
    <s v="Henderson"/>
    <x v="33"/>
    <n v="89015"/>
    <x v="1"/>
    <s v="OFF-BI-10001890"/>
    <x v="1"/>
    <x v="8"/>
    <s v="Avery Poly Binder Pockets"/>
    <x v="4805"/>
    <n v="2"/>
    <n v="0.2"/>
    <n v="2.0047999999999995"/>
  </r>
  <r>
    <n v="7117"/>
    <s v="CA-2011-143168"/>
    <x v="2"/>
    <x v="638"/>
    <d v="2011-10-23T00:00:00"/>
    <s v="Second Class"/>
    <s v="IG-15085"/>
    <s v="Ivan Gibson"/>
    <x v="0"/>
    <s v="United States"/>
    <s v="Seattle"/>
    <x v="4"/>
    <n v="98103"/>
    <x v="1"/>
    <s v="OFF-PA-10000167"/>
    <x v="1"/>
    <x v="10"/>
    <s v="Xerox 1925"/>
    <x v="1168"/>
    <n v="2"/>
    <n v="0"/>
    <n v="27.881999999999998"/>
  </r>
  <r>
    <n v="7118"/>
    <s v="CA-2011-143168"/>
    <x v="2"/>
    <x v="638"/>
    <d v="2011-10-23T00:00:00"/>
    <s v="Second Class"/>
    <s v="IG-15085"/>
    <s v="Ivan Gibson"/>
    <x v="0"/>
    <s v="United States"/>
    <s v="Seattle"/>
    <x v="4"/>
    <n v="98103"/>
    <x v="1"/>
    <s v="OFF-BI-10003784"/>
    <x v="1"/>
    <x v="8"/>
    <s v="Computer Printout Index Tabs"/>
    <x v="2956"/>
    <n v="1"/>
    <n v="0.2"/>
    <n v="0.47039999999999987"/>
  </r>
  <r>
    <n v="7119"/>
    <s v="CA-2014-104906"/>
    <x v="3"/>
    <x v="778"/>
    <d v="2014-02-18T00:00:00"/>
    <s v="Standard Class"/>
    <s v="JP-15460"/>
    <s v="Jennifer Patt"/>
    <x v="1"/>
    <s v="United States"/>
    <s v="New York City"/>
    <x v="15"/>
    <n v="10009"/>
    <x v="3"/>
    <s v="OFF-PA-10001184"/>
    <x v="1"/>
    <x v="10"/>
    <s v="Xerox 1903"/>
    <x v="1465"/>
    <n v="3"/>
    <n v="0"/>
    <n v="8.7906000000000013"/>
  </r>
  <r>
    <n v="7120"/>
    <s v="CA-2014-118122"/>
    <x v="3"/>
    <x v="701"/>
    <d v="2014-11-25T00:00:00"/>
    <s v="Standard Class"/>
    <s v="GG-14650"/>
    <s v="Greg Guthrie"/>
    <x v="1"/>
    <s v="United States"/>
    <s v="Seattle"/>
    <x v="4"/>
    <n v="98103"/>
    <x v="1"/>
    <s v="OFF-BI-10002103"/>
    <x v="1"/>
    <x v="8"/>
    <s v="Cardinal Slant-D Ring Binder, Heavy Gauge Vinyl"/>
    <x v="1162"/>
    <n v="2"/>
    <n v="0.2"/>
    <n v="4.5187999999999997"/>
  </r>
  <r>
    <n v="7121"/>
    <s v="US-2011-147774"/>
    <x v="2"/>
    <x v="407"/>
    <d v="2011-01-27T00:00:00"/>
    <s v="Standard Class"/>
    <s v="MM-18280"/>
    <s v="Muhammed MacIntyre"/>
    <x v="1"/>
    <s v="United States"/>
    <s v="Smyrna"/>
    <x v="18"/>
    <n v="37167"/>
    <x v="0"/>
    <s v="OFF-BI-10003091"/>
    <x v="1"/>
    <x v="8"/>
    <s v="GBC DocuBind TL200 Manual Binding Machine"/>
    <x v="4806"/>
    <n v="1"/>
    <n v="0.7"/>
    <n v="-51.515399999999985"/>
  </r>
  <r>
    <n v="7122"/>
    <s v="CA-2014-166926"/>
    <x v="3"/>
    <x v="96"/>
    <d v="2014-12-09T00:00:00"/>
    <s v="Standard Class"/>
    <s v="SO-20335"/>
    <s v="Sean O'Donnell"/>
    <x v="0"/>
    <s v="United States"/>
    <s v="Seattle"/>
    <x v="4"/>
    <n v="98105"/>
    <x v="1"/>
    <s v="OFF-PA-10001593"/>
    <x v="1"/>
    <x v="10"/>
    <s v="Xerox 1947"/>
    <x v="1085"/>
    <n v="7"/>
    <n v="0"/>
    <n v="18.837"/>
  </r>
  <r>
    <n v="7123"/>
    <s v="CA-2014-166926"/>
    <x v="3"/>
    <x v="96"/>
    <d v="2014-12-09T00:00:00"/>
    <s v="Standard Class"/>
    <s v="SO-20335"/>
    <s v="Sean O'Donnell"/>
    <x v="0"/>
    <s v="United States"/>
    <s v="Seattle"/>
    <x v="4"/>
    <n v="98105"/>
    <x v="1"/>
    <s v="FUR-BO-10002598"/>
    <x v="0"/>
    <x v="0"/>
    <s v="Hon Metal Bookcases, Putty"/>
    <x v="1741"/>
    <n v="2"/>
    <n v="0"/>
    <n v="41.168399999999991"/>
  </r>
  <r>
    <n v="7124"/>
    <s v="CA-2012-128013"/>
    <x v="1"/>
    <x v="101"/>
    <d v="2012-08-16T00:00:00"/>
    <s v="Standard Class"/>
    <s v="MF-18250"/>
    <s v="Monica Federle"/>
    <x v="1"/>
    <s v="United States"/>
    <s v="New York City"/>
    <x v="15"/>
    <n v="10035"/>
    <x v="3"/>
    <s v="FUR-FU-10000320"/>
    <x v="0"/>
    <x v="5"/>
    <s v="OIC Stacking Trays"/>
    <x v="4807"/>
    <n v="3"/>
    <n v="0"/>
    <n v="4.4088000000000012"/>
  </r>
  <r>
    <n v="7125"/>
    <s v="CA-2012-128013"/>
    <x v="1"/>
    <x v="101"/>
    <d v="2012-08-16T00:00:00"/>
    <s v="Standard Class"/>
    <s v="MF-18250"/>
    <s v="Monica Federle"/>
    <x v="1"/>
    <s v="United States"/>
    <s v="New York City"/>
    <x v="15"/>
    <n v="10035"/>
    <x v="3"/>
    <s v="OFF-PA-10001815"/>
    <x v="1"/>
    <x v="10"/>
    <s v="Xerox 1885"/>
    <x v="3803"/>
    <n v="3"/>
    <n v="0"/>
    <n v="69.177599999999984"/>
  </r>
  <r>
    <n v="7126"/>
    <s v="CA-2013-123176"/>
    <x v="0"/>
    <x v="720"/>
    <d v="2013-09-30T00:00:00"/>
    <s v="Second Class"/>
    <s v="JG-15160"/>
    <s v="James Galang"/>
    <x v="0"/>
    <s v="United States"/>
    <s v="Atlanta"/>
    <x v="32"/>
    <n v="30318"/>
    <x v="0"/>
    <s v="OFF-PA-10003971"/>
    <x v="1"/>
    <x v="10"/>
    <s v="Xerox 1965"/>
    <x v="1465"/>
    <n v="3"/>
    <n v="0"/>
    <n v="8.7906000000000013"/>
  </r>
  <r>
    <n v="7127"/>
    <s v="CA-2013-123176"/>
    <x v="0"/>
    <x v="720"/>
    <d v="2013-09-30T00:00:00"/>
    <s v="Second Class"/>
    <s v="JG-15160"/>
    <s v="James Galang"/>
    <x v="0"/>
    <s v="United States"/>
    <s v="Atlanta"/>
    <x v="32"/>
    <n v="30318"/>
    <x v="0"/>
    <s v="OFF-AR-10004685"/>
    <x v="1"/>
    <x v="6"/>
    <s v="Binney &amp; Smith Crayola Metallic Colored Pencils, 8-Color Set"/>
    <x v="4808"/>
    <n v="3"/>
    <n v="0"/>
    <n v="4.5836999999999994"/>
  </r>
  <r>
    <n v="7128"/>
    <s v="US-2013-117541"/>
    <x v="0"/>
    <x v="696"/>
    <d v="2013-11-21T00:00:00"/>
    <s v="Standard Class"/>
    <s v="JM-16195"/>
    <s v="Justin MacKendrick"/>
    <x v="0"/>
    <s v="United States"/>
    <s v="Newark"/>
    <x v="13"/>
    <n v="19711"/>
    <x v="3"/>
    <s v="OFF-PA-10001609"/>
    <x v="1"/>
    <x v="10"/>
    <s v="Tops Wirebound Message Log Books"/>
    <x v="4809"/>
    <n v="5"/>
    <n v="0"/>
    <n v="7.5669999999999993"/>
  </r>
  <r>
    <n v="7129"/>
    <s v="US-2013-117541"/>
    <x v="0"/>
    <x v="696"/>
    <d v="2013-11-21T00:00:00"/>
    <s v="Standard Class"/>
    <s v="JM-16195"/>
    <s v="Justin MacKendrick"/>
    <x v="0"/>
    <s v="United States"/>
    <s v="Newark"/>
    <x v="13"/>
    <n v="19711"/>
    <x v="3"/>
    <s v="FUR-FU-10000550"/>
    <x v="0"/>
    <x v="5"/>
    <s v="Stacking Trays by OIC"/>
    <x v="548"/>
    <n v="4"/>
    <n v="0"/>
    <n v="6.573599999999999"/>
  </r>
  <r>
    <n v="7130"/>
    <s v="CA-2013-166282"/>
    <x v="0"/>
    <x v="947"/>
    <d v="2013-04-23T00:00:00"/>
    <s v="Standard Class"/>
    <s v="PK-19075"/>
    <s v="Pete Kriz"/>
    <x v="0"/>
    <s v="United States"/>
    <s v="Nashville"/>
    <x v="18"/>
    <n v="37211"/>
    <x v="0"/>
    <s v="TEC-AC-10004209"/>
    <x v="2"/>
    <x v="11"/>
    <s v="Memorex Froggy Flash Drive 4 GB"/>
    <x v="2083"/>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x v="4810"/>
    <n v="7"/>
    <n v="0.2"/>
    <n v="40.003599999999999"/>
  </r>
  <r>
    <n v="7132"/>
    <s v="CA-2014-141439"/>
    <x v="3"/>
    <x v="200"/>
    <d v="2014-12-02T00:00:00"/>
    <s v="Standard Class"/>
    <s v="TT-21460"/>
    <s v="Tonja Turnell"/>
    <x v="2"/>
    <s v="United States"/>
    <s v="Richmond"/>
    <x v="14"/>
    <n v="47374"/>
    <x v="2"/>
    <s v="FUR-TA-10001039"/>
    <x v="0"/>
    <x v="3"/>
    <s v="KI Adjustable-Height Table"/>
    <x v="4811"/>
    <n v="3"/>
    <n v="0"/>
    <n v="67.064400000000006"/>
  </r>
  <r>
    <n v="7133"/>
    <s v="CA-2014-141439"/>
    <x v="3"/>
    <x v="200"/>
    <d v="2014-12-02T00:00:00"/>
    <s v="Standard Class"/>
    <s v="TT-21460"/>
    <s v="Tonja Turnell"/>
    <x v="2"/>
    <s v="United States"/>
    <s v="Richmond"/>
    <x v="14"/>
    <n v="47374"/>
    <x v="2"/>
    <s v="TEC-PH-10002624"/>
    <x v="2"/>
    <x v="7"/>
    <s v="Samsung Galaxy S4 Mini"/>
    <x v="2135"/>
    <n v="4"/>
    <n v="0"/>
    <n v="545.18839999999977"/>
  </r>
  <r>
    <n v="7134"/>
    <s v="CA-2014-141439"/>
    <x v="3"/>
    <x v="200"/>
    <d v="2014-12-02T00:00:00"/>
    <s v="Standard Class"/>
    <s v="TT-21460"/>
    <s v="Tonja Turnell"/>
    <x v="2"/>
    <s v="United States"/>
    <s v="Richmond"/>
    <x v="14"/>
    <n v="47374"/>
    <x v="2"/>
    <s v="FUR-FU-10001473"/>
    <x v="0"/>
    <x v="5"/>
    <s v="DAX Wood Document Frame"/>
    <x v="1302"/>
    <n v="2"/>
    <n v="0"/>
    <n v="9.8856000000000002"/>
  </r>
  <r>
    <n v="7135"/>
    <s v="CA-2014-141439"/>
    <x v="3"/>
    <x v="200"/>
    <d v="2014-12-02T00:00:00"/>
    <s v="Standard Class"/>
    <s v="TT-21460"/>
    <s v="Tonja Turnell"/>
    <x v="2"/>
    <s v="United States"/>
    <s v="Richmond"/>
    <x v="14"/>
    <n v="47374"/>
    <x v="2"/>
    <s v="TEC-PH-10001819"/>
    <x v="2"/>
    <x v="7"/>
    <s v="Innergie mMini Combo Duo USB Travel Charging Kit"/>
    <x v="2273"/>
    <n v="2"/>
    <n v="0"/>
    <n v="43.190399999999997"/>
  </r>
  <r>
    <n v="7136"/>
    <s v="CA-2014-141439"/>
    <x v="3"/>
    <x v="200"/>
    <d v="2014-12-02T00:00:00"/>
    <s v="Standard Class"/>
    <s v="TT-21460"/>
    <s v="Tonja Turnell"/>
    <x v="2"/>
    <s v="United States"/>
    <s v="Richmond"/>
    <x v="14"/>
    <n v="47374"/>
    <x v="2"/>
    <s v="FUR-CH-10004287"/>
    <x v="0"/>
    <x v="1"/>
    <s v="SAFCO Arco Folding Chair"/>
    <x v="4812"/>
    <n v="3"/>
    <n v="0"/>
    <n v="240.29399999999995"/>
  </r>
  <r>
    <n v="7137"/>
    <s v="CA-2012-163965"/>
    <x v="1"/>
    <x v="312"/>
    <d v="2012-11-27T00:00:00"/>
    <s v="Standard Class"/>
    <s v="SS-20875"/>
    <s v="Sung Shariari"/>
    <x v="0"/>
    <s v="United States"/>
    <s v="Miami"/>
    <x v="2"/>
    <n v="33180"/>
    <x v="0"/>
    <s v="OFF-BI-10004728"/>
    <x v="1"/>
    <x v="8"/>
    <s v="Wilson Jones Turn Tabs Binder Tool for Ring Binders"/>
    <x v="2200"/>
    <n v="5"/>
    <n v="0.7"/>
    <n v="-5.7840000000000007"/>
  </r>
  <r>
    <n v="7138"/>
    <s v="CA-2012-163965"/>
    <x v="1"/>
    <x v="312"/>
    <d v="2012-11-27T00:00:00"/>
    <s v="Standard Class"/>
    <s v="SS-20875"/>
    <s v="Sung Shariari"/>
    <x v="0"/>
    <s v="United States"/>
    <s v="Miami"/>
    <x v="2"/>
    <n v="33180"/>
    <x v="0"/>
    <s v="OFF-ST-10000918"/>
    <x v="1"/>
    <x v="4"/>
    <s v="Crate-A-Files"/>
    <x v="4813"/>
    <n v="2"/>
    <n v="0.2"/>
    <n v="1.3079999999999989"/>
  </r>
  <r>
    <n v="7139"/>
    <s v="CA-2012-163965"/>
    <x v="1"/>
    <x v="312"/>
    <d v="2012-11-27T00:00:00"/>
    <s v="Standard Class"/>
    <s v="SS-20875"/>
    <s v="Sung Shariari"/>
    <x v="0"/>
    <s v="United States"/>
    <s v="Miami"/>
    <x v="2"/>
    <n v="33180"/>
    <x v="0"/>
    <s v="OFF-BI-10004593"/>
    <x v="1"/>
    <x v="8"/>
    <s v="Ibico Laser Imprintable Binding System Covers"/>
    <x v="4814"/>
    <n v="4"/>
    <n v="0.7"/>
    <n v="-50.304000000000002"/>
  </r>
  <r>
    <n v="7140"/>
    <s v="CA-2012-163965"/>
    <x v="1"/>
    <x v="312"/>
    <d v="2012-11-27T00:00:00"/>
    <s v="Standard Class"/>
    <s v="SS-20875"/>
    <s v="Sung Shariari"/>
    <x v="0"/>
    <s v="United States"/>
    <s v="Miami"/>
    <x v="2"/>
    <n v="33180"/>
    <x v="0"/>
    <s v="FUR-BO-10001337"/>
    <x v="0"/>
    <x v="0"/>
    <s v="O'Sullivan Living Dimensions 2-Shelf Bookcases"/>
    <x v="4815"/>
    <n v="3"/>
    <n v="0.2"/>
    <n v="-36.294000000000011"/>
  </r>
  <r>
    <n v="7141"/>
    <s v="CA-2014-128783"/>
    <x v="3"/>
    <x v="210"/>
    <d v="2014-09-08T00:00:00"/>
    <s v="Same Day"/>
    <s v="TG-21640"/>
    <s v="Trudy Glocke"/>
    <x v="0"/>
    <s v="United States"/>
    <s v="Saint Charles"/>
    <x v="25"/>
    <n v="63301"/>
    <x v="2"/>
    <s v="TEC-AC-10002473"/>
    <x v="2"/>
    <x v="11"/>
    <s v="Maxell 4.7GB DVD-R"/>
    <x v="4816"/>
    <n v="4"/>
    <n v="0"/>
    <n v="46.543199999999999"/>
  </r>
  <r>
    <n v="7142"/>
    <s v="CA-2014-128783"/>
    <x v="3"/>
    <x v="210"/>
    <d v="2014-09-08T00:00:00"/>
    <s v="Same Day"/>
    <s v="TG-21640"/>
    <s v="Trudy Glocke"/>
    <x v="0"/>
    <s v="United States"/>
    <s v="Saint Charles"/>
    <x v="25"/>
    <n v="63301"/>
    <x v="2"/>
    <s v="FUR-FU-10003623"/>
    <x v="0"/>
    <x v="5"/>
    <s v="DataProducts Ampli Magnifier Task Lamp, Black,"/>
    <x v="4817"/>
    <n v="5"/>
    <n v="0"/>
    <n v="37.883999999999993"/>
  </r>
  <r>
    <n v="7143"/>
    <s v="CA-2011-122217"/>
    <x v="2"/>
    <x v="156"/>
    <d v="2011-11-29T00:00:00"/>
    <s v="Standard Class"/>
    <s v="HP-14815"/>
    <s v="Harold Pawlan"/>
    <x v="2"/>
    <s v="United States"/>
    <s v="Virginia Beach"/>
    <x v="17"/>
    <n v="23464"/>
    <x v="0"/>
    <s v="FUR-FU-10002045"/>
    <x v="0"/>
    <x v="5"/>
    <s v="Executive Impressions 14&quot;"/>
    <x v="4818"/>
    <n v="5"/>
    <n v="0"/>
    <n v="48.906000000000006"/>
  </r>
  <r>
    <n v="7144"/>
    <s v="US-2014-141558"/>
    <x v="3"/>
    <x v="825"/>
    <d v="2014-03-17T00:00:00"/>
    <s v="Standard Class"/>
    <s v="MH-17290"/>
    <s v="Marc Harrigan"/>
    <x v="2"/>
    <s v="United States"/>
    <s v="Philadelphia"/>
    <x v="9"/>
    <n v="19140"/>
    <x v="3"/>
    <s v="TEC-PH-10002555"/>
    <x v="2"/>
    <x v="7"/>
    <s v="Nortel Meridian M5316 Digital phone"/>
    <x v="4819"/>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x v="4241"/>
    <n v="1"/>
    <n v="0.7"/>
    <n v="-8.6057999999999986"/>
  </r>
  <r>
    <n v="7146"/>
    <s v="US-2014-141558"/>
    <x v="3"/>
    <x v="825"/>
    <d v="2014-03-17T00:00:00"/>
    <s v="Standard Class"/>
    <s v="MH-17290"/>
    <s v="Marc Harrigan"/>
    <x v="2"/>
    <s v="United States"/>
    <s v="Philadelphia"/>
    <x v="9"/>
    <n v="19140"/>
    <x v="3"/>
    <s v="FUR-TA-10004086"/>
    <x v="0"/>
    <x v="3"/>
    <s v="KI Adjustable-Height Table"/>
    <x v="1259"/>
    <n v="3"/>
    <n v="0.4"/>
    <n v="-46.429200000000023"/>
  </r>
  <r>
    <n v="7147"/>
    <s v="US-2014-141558"/>
    <x v="3"/>
    <x v="825"/>
    <d v="2014-03-17T00:00:00"/>
    <s v="Standard Class"/>
    <s v="MH-17290"/>
    <s v="Marc Harrigan"/>
    <x v="2"/>
    <s v="United States"/>
    <s v="Philadelphia"/>
    <x v="9"/>
    <n v="19140"/>
    <x v="3"/>
    <s v="OFF-ST-10004946"/>
    <x v="1"/>
    <x v="4"/>
    <s v="Desktop 3-Pocket Hot File"/>
    <x v="4820"/>
    <n v="1"/>
    <n v="0.2"/>
    <n v="3.2460000000000022"/>
  </r>
  <r>
    <n v="7148"/>
    <s v="CA-2013-139941"/>
    <x v="0"/>
    <x v="1"/>
    <d v="2013-06-18T00:00:00"/>
    <s v="Standard Class"/>
    <s v="CB-12415"/>
    <s v="Christy Brittain"/>
    <x v="0"/>
    <s v="United States"/>
    <s v="Long Beach"/>
    <x v="15"/>
    <n v="11561"/>
    <x v="3"/>
    <s v="OFF-PA-10000241"/>
    <x v="1"/>
    <x v="10"/>
    <s v="IBM Multi-Purpose Copy Paper, 8 1/2 x 11&quot;, Case"/>
    <x v="1663"/>
    <n v="3"/>
    <n v="0"/>
    <n v="41.822999999999993"/>
  </r>
  <r>
    <n v="7149"/>
    <s v="CA-2013-139941"/>
    <x v="0"/>
    <x v="1"/>
    <d v="2013-06-18T00:00:00"/>
    <s v="Standard Class"/>
    <s v="CB-12415"/>
    <s v="Christy Brittain"/>
    <x v="0"/>
    <s v="United States"/>
    <s v="Long Beach"/>
    <x v="15"/>
    <n v="11561"/>
    <x v="3"/>
    <s v="OFF-AP-10004036"/>
    <x v="1"/>
    <x v="9"/>
    <s v="Bionaire 99.97% HEPA Air Cleaner"/>
    <x v="4821"/>
    <n v="3"/>
    <n v="0"/>
    <n v="18.396000000000001"/>
  </r>
  <r>
    <n v="7150"/>
    <s v="CA-2012-166583"/>
    <x v="1"/>
    <x v="153"/>
    <d v="2012-06-30T00:00:00"/>
    <s v="Standard Class"/>
    <s v="VD-21670"/>
    <s v="Valerie Dominguez"/>
    <x v="0"/>
    <s v="United States"/>
    <s v="Houston"/>
    <x v="5"/>
    <n v="77070"/>
    <x v="2"/>
    <s v="TEC-PH-10001578"/>
    <x v="2"/>
    <x v="7"/>
    <s v="Polycom SoundStation2 EX Conference phone"/>
    <x v="4822"/>
    <n v="3"/>
    <n v="0.2"/>
    <n v="109.33649999999994"/>
  </r>
  <r>
    <n v="7151"/>
    <s v="CA-2014-100412"/>
    <x v="3"/>
    <x v="66"/>
    <d v="2014-12-27T00:00:00"/>
    <s v="Standard Class"/>
    <s v="SR-20425"/>
    <s v="Sharelle Roach"/>
    <x v="2"/>
    <s v="United States"/>
    <s v="Tuscaloosa"/>
    <x v="19"/>
    <n v="35401"/>
    <x v="0"/>
    <s v="FUR-CH-10002647"/>
    <x v="0"/>
    <x v="1"/>
    <s v="Situations Contoured Folding Chairs, 4/Set"/>
    <x v="1741"/>
    <n v="2"/>
    <n v="0"/>
    <n v="35.490000000000009"/>
  </r>
  <r>
    <n v="7152"/>
    <s v="CA-2014-142909"/>
    <x v="3"/>
    <x v="66"/>
    <d v="2014-12-26T00:00:00"/>
    <s v="Second Class"/>
    <s v="AG-10330"/>
    <s v="Alex Grayson"/>
    <x v="0"/>
    <s v="United States"/>
    <s v="Mesa"/>
    <x v="16"/>
    <n v="85204"/>
    <x v="1"/>
    <s v="FUR-TA-10003008"/>
    <x v="0"/>
    <x v="3"/>
    <s v="Lesro Round Back Collection Coffee Table, End Table"/>
    <x v="4823"/>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x v="4824"/>
    <n v="7"/>
    <n v="0.8"/>
    <n v="-108.8304"/>
  </r>
  <r>
    <n v="7155"/>
    <s v="US-2012-136749"/>
    <x v="1"/>
    <x v="707"/>
    <d v="2012-12-27T00:00:00"/>
    <s v="Second Class"/>
    <s v="LH-16900"/>
    <s v="Lena Hernandez"/>
    <x v="0"/>
    <s v="United States"/>
    <s v="Columbus"/>
    <x v="32"/>
    <n v="31907"/>
    <x v="0"/>
    <s v="FUR-FU-10000747"/>
    <x v="0"/>
    <x v="5"/>
    <s v="Tenex B1-RE Series Chair Mats for Low Pile Carpets"/>
    <x v="4825"/>
    <n v="6"/>
    <n v="0"/>
    <n v="46.899599999999964"/>
  </r>
  <r>
    <n v="7156"/>
    <s v="US-2012-136749"/>
    <x v="1"/>
    <x v="707"/>
    <d v="2012-12-27T00:00:00"/>
    <s v="Second Class"/>
    <s v="LH-16900"/>
    <s v="Lena Hernandez"/>
    <x v="0"/>
    <s v="United States"/>
    <s v="Columbus"/>
    <x v="32"/>
    <n v="31907"/>
    <x v="0"/>
    <s v="OFF-BI-10004492"/>
    <x v="1"/>
    <x v="8"/>
    <s v="Tuf-Vin Binders"/>
    <x v="4826"/>
    <n v="5"/>
    <n v="0"/>
    <n v="74.212999999999994"/>
  </r>
  <r>
    <n v="7157"/>
    <s v="CA-2014-126718"/>
    <x v="3"/>
    <x v="568"/>
    <d v="2014-05-05T00:00:00"/>
    <s v="Standard Class"/>
    <s v="KT-16480"/>
    <s v="Kean Thornton"/>
    <x v="0"/>
    <s v="United States"/>
    <s v="Orange"/>
    <x v="30"/>
    <n v="7050"/>
    <x v="3"/>
    <s v="OFF-LA-10004055"/>
    <x v="1"/>
    <x v="2"/>
    <s v="Color-Coded Legal Exhibit Labels"/>
    <x v="3358"/>
    <n v="1"/>
    <n v="0"/>
    <n v="2.4058999999999999"/>
  </r>
  <r>
    <n v="7158"/>
    <s v="CA-2013-131380"/>
    <x v="0"/>
    <x v="463"/>
    <d v="2013-04-01T00:00:00"/>
    <s v="Second Class"/>
    <s v="CC-12220"/>
    <s v="Chris Cortes"/>
    <x v="0"/>
    <s v="United States"/>
    <s v="Los Angeles"/>
    <x v="1"/>
    <n v="90032"/>
    <x v="1"/>
    <s v="OFF-ST-10002485"/>
    <x v="1"/>
    <x v="4"/>
    <s v="Rogers Deluxe File Chest"/>
    <x v="1190"/>
    <n v="4"/>
    <n v="0"/>
    <n v="0.87919999999999732"/>
  </r>
  <r>
    <n v="7159"/>
    <s v="CA-2013-131380"/>
    <x v="0"/>
    <x v="463"/>
    <d v="2013-04-01T00:00:00"/>
    <s v="Second Class"/>
    <s v="CC-12220"/>
    <s v="Chris Cortes"/>
    <x v="0"/>
    <s v="United States"/>
    <s v="Los Angeles"/>
    <x v="1"/>
    <n v="90032"/>
    <x v="1"/>
    <s v="OFF-PA-10001243"/>
    <x v="1"/>
    <x v="10"/>
    <s v="Xerox 1983"/>
    <x v="156"/>
    <n v="1"/>
    <n v="0"/>
    <n v="2.9302000000000001"/>
  </r>
  <r>
    <n v="7160"/>
    <s v="CA-2012-145835"/>
    <x v="1"/>
    <x v="1149"/>
    <d v="2012-05-18T00:00:00"/>
    <s v="Second Class"/>
    <s v="BF-11170"/>
    <s v="Ben Ferrer"/>
    <x v="2"/>
    <s v="United States"/>
    <s v="Chicago"/>
    <x v="10"/>
    <n v="60623"/>
    <x v="2"/>
    <s v="TEC-PH-10004447"/>
    <x v="2"/>
    <x v="7"/>
    <s v="Toshiba IPT2010-SD IP Telephone"/>
    <x v="2705"/>
    <n v="2"/>
    <n v="0.2"/>
    <n v="16.678799999999995"/>
  </r>
  <r>
    <n v="7161"/>
    <s v="CA-2012-145835"/>
    <x v="1"/>
    <x v="1149"/>
    <d v="2012-05-18T00:00:00"/>
    <s v="Second Class"/>
    <s v="BF-11170"/>
    <s v="Ben Ferrer"/>
    <x v="2"/>
    <s v="United States"/>
    <s v="Chicago"/>
    <x v="10"/>
    <n v="60623"/>
    <x v="2"/>
    <s v="OFF-FA-10002280"/>
    <x v="1"/>
    <x v="13"/>
    <s v="Advantus Plastic Paper Clips"/>
    <x v="4698"/>
    <n v="4"/>
    <n v="0.2"/>
    <n v="5.6"/>
  </r>
  <r>
    <n v="7162"/>
    <s v="CA-2011-138709"/>
    <x v="2"/>
    <x v="1129"/>
    <d v="2011-07-09T00:00:00"/>
    <s v="Standard Class"/>
    <s v="MS-17770"/>
    <s v="Maxwell Schwartz"/>
    <x v="0"/>
    <s v="United States"/>
    <s v="Richmond"/>
    <x v="17"/>
    <n v="23223"/>
    <x v="0"/>
    <s v="OFF-PA-10004734"/>
    <x v="1"/>
    <x v="10"/>
    <s v="Southworth Structures Collection"/>
    <x v="1388"/>
    <n v="3"/>
    <n v="0"/>
    <n v="10.92"/>
  </r>
  <r>
    <n v="7163"/>
    <s v="CA-2011-138709"/>
    <x v="2"/>
    <x v="1129"/>
    <d v="2011-07-09T00:00:00"/>
    <s v="Standard Class"/>
    <s v="MS-17770"/>
    <s v="Maxwell Schwartz"/>
    <x v="0"/>
    <s v="United States"/>
    <s v="Richmond"/>
    <x v="17"/>
    <n v="23223"/>
    <x v="0"/>
    <s v="OFF-BI-10000145"/>
    <x v="1"/>
    <x v="8"/>
    <s v="Zipper Ring Binder Pockets"/>
    <x v="4827"/>
    <n v="5"/>
    <n v="0"/>
    <n v="7.6440000000000001"/>
  </r>
  <r>
    <n v="7164"/>
    <s v="CA-2011-122070"/>
    <x v="2"/>
    <x v="1150"/>
    <d v="2011-04-24T00:00:00"/>
    <s v="Second Class"/>
    <s v="AH-10030"/>
    <s v="Aaron Hawkins"/>
    <x v="1"/>
    <s v="United States"/>
    <s v="Troy"/>
    <x v="15"/>
    <n v="12180"/>
    <x v="3"/>
    <s v="OFF-EN-10004773"/>
    <x v="1"/>
    <x v="12"/>
    <s v="Staples"/>
    <x v="4828"/>
    <n v="8"/>
    <n v="0"/>
    <n v="121.44159999999999"/>
  </r>
  <r>
    <n v="7165"/>
    <s v="CA-2011-122070"/>
    <x v="2"/>
    <x v="1150"/>
    <d v="2011-04-24T00:00:00"/>
    <s v="Second Class"/>
    <s v="AH-10030"/>
    <s v="Aaron Hawkins"/>
    <x v="1"/>
    <s v="United States"/>
    <s v="Troy"/>
    <x v="15"/>
    <n v="12180"/>
    <x v="3"/>
    <s v="OFF-BI-10004970"/>
    <x v="1"/>
    <x v="8"/>
    <s v="ACCOHIDE 3-Ring Binder, Blue, 1&quot;"/>
    <x v="4541"/>
    <n v="3"/>
    <n v="0.2"/>
    <n v="3.3452999999999995"/>
  </r>
  <r>
    <n v="7166"/>
    <s v="CA-2013-158610"/>
    <x v="0"/>
    <x v="251"/>
    <d v="2013-09-23T00:00:00"/>
    <s v="First Class"/>
    <s v="CK-12595"/>
    <s v="Clytie Kelty"/>
    <x v="0"/>
    <s v="United States"/>
    <s v="Providence"/>
    <x v="34"/>
    <n v="2908"/>
    <x v="3"/>
    <s v="OFF-ST-10000604"/>
    <x v="1"/>
    <x v="4"/>
    <s v="Home/Office Personal File Carts"/>
    <x v="2876"/>
    <n v="2"/>
    <n v="0"/>
    <n v="17.379999999999995"/>
  </r>
  <r>
    <n v="7167"/>
    <s v="CA-2011-117464"/>
    <x v="2"/>
    <x v="192"/>
    <d v="2011-07-24T00:00:00"/>
    <s v="Second Class"/>
    <s v="NP-18325"/>
    <s v="Naresj Patel"/>
    <x v="0"/>
    <s v="United States"/>
    <s v="San Francisco"/>
    <x v="1"/>
    <n v="94122"/>
    <x v="1"/>
    <s v="OFF-AR-10003190"/>
    <x v="1"/>
    <x v="6"/>
    <s v="Newell 32"/>
    <x v="132"/>
    <n v="4"/>
    <n v="0"/>
    <n v="3.2256"/>
  </r>
  <r>
    <n v="7168"/>
    <s v="CA-2011-117464"/>
    <x v="2"/>
    <x v="192"/>
    <d v="2011-07-24T00:00:00"/>
    <s v="Second Class"/>
    <s v="NP-18325"/>
    <s v="Naresj Patel"/>
    <x v="0"/>
    <s v="United States"/>
    <s v="San Francisco"/>
    <x v="1"/>
    <n v="94122"/>
    <x v="1"/>
    <s v="FUR-CH-10000155"/>
    <x v="0"/>
    <x v="1"/>
    <s v="Global Comet Stacking Armless Chair"/>
    <x v="4829"/>
    <n v="3"/>
    <n v="0.2"/>
    <n v="71.77200000000002"/>
  </r>
  <r>
    <n v="7169"/>
    <s v="CA-2011-117464"/>
    <x v="2"/>
    <x v="192"/>
    <d v="2011-07-24T00:00:00"/>
    <s v="Second Class"/>
    <s v="NP-18325"/>
    <s v="Naresj Patel"/>
    <x v="0"/>
    <s v="United States"/>
    <s v="San Francisco"/>
    <x v="1"/>
    <n v="94122"/>
    <x v="1"/>
    <s v="OFF-ST-10003058"/>
    <x v="1"/>
    <x v="4"/>
    <s v="Eldon Mobile Mega Data Cart  Mega Stackable  Add-On Trays"/>
    <x v="4830"/>
    <n v="10"/>
    <n v="0"/>
    <n v="68.584999999999994"/>
  </r>
  <r>
    <n v="7170"/>
    <s v="CA-2011-117464"/>
    <x v="2"/>
    <x v="192"/>
    <d v="2011-07-24T00:00:00"/>
    <s v="Second Class"/>
    <s v="NP-18325"/>
    <s v="Naresj Patel"/>
    <x v="0"/>
    <s v="United States"/>
    <s v="San Francisco"/>
    <x v="1"/>
    <n v="94122"/>
    <x v="1"/>
    <s v="FUR-TA-10004767"/>
    <x v="0"/>
    <x v="3"/>
    <s v="Safco Drafting Table"/>
    <x v="3011"/>
    <n v="3"/>
    <n v="0.2"/>
    <n v="19.164599999999979"/>
  </r>
  <r>
    <n v="7171"/>
    <s v="US-2014-168613"/>
    <x v="3"/>
    <x v="1048"/>
    <d v="2014-10-15T00:00:00"/>
    <s v="Standard Class"/>
    <s v="GM-14440"/>
    <s v="Gary McGarr"/>
    <x v="0"/>
    <s v="United States"/>
    <s v="New York City"/>
    <x v="15"/>
    <n v="10009"/>
    <x v="3"/>
    <s v="FUR-CH-10002372"/>
    <x v="0"/>
    <x v="1"/>
    <s v="Office Star - Ergonomically Designed Knee Chair"/>
    <x v="3489"/>
    <n v="2"/>
    <n v="0.1"/>
    <n v="3.2392000000000074"/>
  </r>
  <r>
    <n v="7172"/>
    <s v="CA-2014-125381"/>
    <x v="3"/>
    <x v="1016"/>
    <d v="2014-04-28T00:00:00"/>
    <s v="Second Class"/>
    <s v="SG-20605"/>
    <s v="Speros Goranitis"/>
    <x v="0"/>
    <s v="United States"/>
    <s v="San Francisco"/>
    <x v="1"/>
    <n v="94109"/>
    <x v="1"/>
    <s v="TEC-AC-10000158"/>
    <x v="2"/>
    <x v="11"/>
    <s v="Sony 64GB Class 10 Micro SDHC R40 Memory Card"/>
    <x v="3313"/>
    <n v="3"/>
    <n v="0"/>
    <n v="22.6737"/>
  </r>
  <r>
    <n v="7173"/>
    <s v="US-2014-141677"/>
    <x v="3"/>
    <x v="606"/>
    <d v="2014-03-31T00:00:00"/>
    <s v="Standard Class"/>
    <s v="HK-14890"/>
    <s v="Heather Kirkland"/>
    <x v="1"/>
    <s v="United States"/>
    <s v="Houston"/>
    <x v="5"/>
    <n v="77070"/>
    <x v="2"/>
    <s v="TEC-AC-10000158"/>
    <x v="2"/>
    <x v="11"/>
    <s v="Sony 64GB Class 10 Micro SDHC R40 Memory Card"/>
    <x v="740"/>
    <n v="5"/>
    <n v="0.2"/>
    <n v="1.7995000000000019"/>
  </r>
  <r>
    <n v="7174"/>
    <s v="US-2014-141677"/>
    <x v="3"/>
    <x v="606"/>
    <d v="2014-03-31T00:00:00"/>
    <s v="Standard Class"/>
    <s v="HK-14890"/>
    <s v="Heather Kirkland"/>
    <x v="1"/>
    <s v="United States"/>
    <s v="Houston"/>
    <x v="5"/>
    <n v="77070"/>
    <x v="2"/>
    <s v="TEC-CO-10002313"/>
    <x v="2"/>
    <x v="16"/>
    <s v="Canon PC1080F Personal Copier"/>
    <x v="4697"/>
    <n v="5"/>
    <n v="0.2"/>
    <n v="569.99050000000011"/>
  </r>
  <r>
    <n v="7175"/>
    <s v="US-2014-141677"/>
    <x v="3"/>
    <x v="606"/>
    <d v="2014-03-31T00:00:00"/>
    <s v="Standard Class"/>
    <s v="HK-14890"/>
    <s v="Heather Kirkland"/>
    <x v="1"/>
    <s v="United States"/>
    <s v="Houston"/>
    <x v="5"/>
    <n v="77070"/>
    <x v="2"/>
    <s v="OFF-PA-10002581"/>
    <x v="1"/>
    <x v="10"/>
    <s v="Xerox 1951"/>
    <x v="1355"/>
    <n v="3"/>
    <n v="0.2"/>
    <n v="23.234999999999992"/>
  </r>
  <r>
    <n v="7176"/>
    <s v="US-2014-141677"/>
    <x v="3"/>
    <x v="606"/>
    <d v="2014-03-31T00:00:00"/>
    <s v="Standard Class"/>
    <s v="HK-14890"/>
    <s v="Heather Kirkland"/>
    <x v="1"/>
    <s v="United States"/>
    <s v="Houston"/>
    <x v="5"/>
    <n v="77070"/>
    <x v="2"/>
    <s v="OFF-AP-10001205"/>
    <x v="1"/>
    <x v="9"/>
    <s v="Belkin 5 Outlet SurgeMaster Power Centers"/>
    <x v="4831"/>
    <n v="8"/>
    <n v="0.8"/>
    <n v="-226.63679999999999"/>
  </r>
  <r>
    <n v="7177"/>
    <s v="US-2014-141677"/>
    <x v="3"/>
    <x v="606"/>
    <d v="2014-03-31T00:00:00"/>
    <s v="Standard Class"/>
    <s v="HK-14890"/>
    <s v="Heather Kirkland"/>
    <x v="1"/>
    <s v="United States"/>
    <s v="Houston"/>
    <x v="5"/>
    <n v="77070"/>
    <x v="2"/>
    <s v="OFF-ST-10000344"/>
    <x v="1"/>
    <x v="4"/>
    <s v="Neat Ideas Personal Hanging Folder Files, Black"/>
    <x v="4832"/>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x v="4833"/>
    <n v="2"/>
    <n v="0.7"/>
    <n v="-1.5413999999999999"/>
  </r>
  <r>
    <n v="7179"/>
    <s v="CA-2014-133067"/>
    <x v="3"/>
    <x v="464"/>
    <d v="2014-05-11T00:00:00"/>
    <s v="Standard Class"/>
    <s v="MY-18295"/>
    <s v="Muhammed Yedwab"/>
    <x v="1"/>
    <s v="United States"/>
    <s v="Philadelphia"/>
    <x v="9"/>
    <n v="19140"/>
    <x v="3"/>
    <s v="OFF-BI-10003694"/>
    <x v="1"/>
    <x v="8"/>
    <s v="Avery 3 1/2&quot; Diskette Storage Pages, 10/Pack"/>
    <x v="4834"/>
    <n v="3"/>
    <n v="0.7"/>
    <n v="-7.5167999999999964"/>
  </r>
  <r>
    <n v="7180"/>
    <s v="US-2013-144351"/>
    <x v="0"/>
    <x v="696"/>
    <d v="2013-11-19T00:00:00"/>
    <s v="Standard Class"/>
    <s v="RC-19960"/>
    <s v="Ryan Crowe"/>
    <x v="0"/>
    <s v="United States"/>
    <s v="Baltimore"/>
    <x v="39"/>
    <n v="21215"/>
    <x v="3"/>
    <s v="TEC-PH-10001644"/>
    <x v="2"/>
    <x v="7"/>
    <s v="BlueLounge Milo Smartphone Stand, White/Metallic"/>
    <x v="1324"/>
    <n v="3"/>
    <n v="0"/>
    <n v="25.191600000000005"/>
  </r>
  <r>
    <n v="7181"/>
    <s v="CA-2011-106054"/>
    <x v="2"/>
    <x v="1037"/>
    <d v="2011-01-08T00:00:00"/>
    <s v="First Class"/>
    <s v="JO-15145"/>
    <s v="Jack O'Briant"/>
    <x v="1"/>
    <s v="United States"/>
    <s v="Athens"/>
    <x v="32"/>
    <n v="30605"/>
    <x v="0"/>
    <s v="OFF-AR-10002399"/>
    <x v="1"/>
    <x v="6"/>
    <s v="Dixon Prang Watercolor Pencils, 10-Color Set with Brush"/>
    <x v="4835"/>
    <n v="3"/>
    <n v="0"/>
    <n v="5.2397999999999998"/>
  </r>
  <r>
    <n v="7182"/>
    <s v="CA-2013-138667"/>
    <x v="0"/>
    <x v="797"/>
    <d v="2013-12-31T00:00:00"/>
    <s v="Second Class"/>
    <s v="MW-18220"/>
    <s v="Mitch Webber"/>
    <x v="0"/>
    <s v="United States"/>
    <s v="Lancaster"/>
    <x v="24"/>
    <n v="43130"/>
    <x v="3"/>
    <s v="TEC-AC-10003063"/>
    <x v="2"/>
    <x v="11"/>
    <s v="Micro Innovations USB RF Wireless Keyboard with Mouse"/>
    <x v="4836"/>
    <n v="2"/>
    <n v="0.2"/>
    <n v="0.5"/>
  </r>
  <r>
    <n v="7183"/>
    <s v="CA-2014-150609"/>
    <x v="3"/>
    <x v="504"/>
    <d v="2014-05-05T00:00:00"/>
    <s v="Standard Class"/>
    <s v="NZ-18565"/>
    <s v="Nick Zandusky"/>
    <x v="2"/>
    <s v="United States"/>
    <s v="Los Angeles"/>
    <x v="1"/>
    <n v="90032"/>
    <x v="1"/>
    <s v="OFF-BI-10002071"/>
    <x v="1"/>
    <x v="8"/>
    <s v="Fellowes Black Plastic Comb Bindings"/>
    <x v="4837"/>
    <n v="5"/>
    <n v="0.2"/>
    <n v="7.5529999999999982"/>
  </r>
  <r>
    <n v="7184"/>
    <s v="CA-2014-128853"/>
    <x v="3"/>
    <x v="81"/>
    <d v="2014-04-24T00:00:00"/>
    <s v="First Class"/>
    <s v="JM-15250"/>
    <s v="Janet Martin"/>
    <x v="0"/>
    <s v="United States"/>
    <s v="Baltimore"/>
    <x v="39"/>
    <n v="21215"/>
    <x v="3"/>
    <s v="FUR-CH-10004218"/>
    <x v="0"/>
    <x v="1"/>
    <s v="Global Fabric Manager's Chair, Dark Gray"/>
    <x v="4838"/>
    <n v="9"/>
    <n v="0"/>
    <n v="227.20500000000004"/>
  </r>
  <r>
    <n v="7185"/>
    <s v="CA-2014-133102"/>
    <x v="3"/>
    <x v="629"/>
    <d v="2014-08-25T00:00:00"/>
    <s v="Standard Class"/>
    <s v="ED-13885"/>
    <s v="Emily Ducich"/>
    <x v="2"/>
    <s v="United States"/>
    <s v="Houston"/>
    <x v="5"/>
    <n v="77095"/>
    <x v="2"/>
    <s v="OFF-SU-10000432"/>
    <x v="1"/>
    <x v="14"/>
    <s v="Acco Side-Punched Conventional Columnar Pads"/>
    <x v="4839"/>
    <n v="2"/>
    <n v="0.2"/>
    <n v="-1.0410000000000006"/>
  </r>
  <r>
    <n v="7186"/>
    <s v="CA-2014-133102"/>
    <x v="3"/>
    <x v="629"/>
    <d v="2014-08-25T00:00:00"/>
    <s v="Standard Class"/>
    <s v="ED-13885"/>
    <s v="Emily Ducich"/>
    <x v="2"/>
    <s v="United States"/>
    <s v="Houston"/>
    <x v="5"/>
    <n v="77095"/>
    <x v="2"/>
    <s v="OFF-AR-10003183"/>
    <x v="1"/>
    <x v="6"/>
    <s v="Avery Fluorescent Highlighter Four-Color Set"/>
    <x v="2245"/>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x v="4840"/>
    <n v="4"/>
    <n v="0.3"/>
    <n v="-2.1312000000000033"/>
  </r>
  <r>
    <n v="7188"/>
    <s v="CA-2014-133102"/>
    <x v="3"/>
    <x v="629"/>
    <d v="2014-08-25T00:00:00"/>
    <s v="Standard Class"/>
    <s v="ED-13885"/>
    <s v="Emily Ducich"/>
    <x v="2"/>
    <s v="United States"/>
    <s v="Houston"/>
    <x v="5"/>
    <n v="77095"/>
    <x v="2"/>
    <s v="FUR-FU-10003247"/>
    <x v="0"/>
    <x v="5"/>
    <s v="36X48 HARDFLOOR CHAIRMAT"/>
    <x v="1331"/>
    <n v="2"/>
    <n v="0.6"/>
    <n v="-22.238800000000001"/>
  </r>
  <r>
    <n v="7189"/>
    <s v="CA-2014-133102"/>
    <x v="3"/>
    <x v="629"/>
    <d v="2014-08-25T00:00:00"/>
    <s v="Standard Class"/>
    <s v="ED-13885"/>
    <s v="Emily Ducich"/>
    <x v="2"/>
    <s v="United States"/>
    <s v="Houston"/>
    <x v="5"/>
    <n v="77095"/>
    <x v="2"/>
    <s v="OFF-AP-10001563"/>
    <x v="1"/>
    <x v="9"/>
    <s v="Belkin Premiere Surge Master II 8-outlet surge protector"/>
    <x v="4841"/>
    <n v="4"/>
    <n v="0.8"/>
    <n v="-99.103200000000044"/>
  </r>
  <r>
    <n v="7190"/>
    <s v="CA-2013-164399"/>
    <x v="0"/>
    <x v="396"/>
    <d v="2013-11-16T00:00:00"/>
    <s v="First Class"/>
    <s v="DW-13480"/>
    <s v="Dianna Wilson"/>
    <x v="2"/>
    <s v="United States"/>
    <s v="San Diego"/>
    <x v="1"/>
    <n v="92024"/>
    <x v="1"/>
    <s v="TEC-PH-10004908"/>
    <x v="2"/>
    <x v="7"/>
    <s v="Panasonic KX TS3282W Corded phone"/>
    <x v="4842"/>
    <n v="3"/>
    <n v="0.2"/>
    <n v="25.496999999999986"/>
  </r>
  <r>
    <n v="7191"/>
    <s v="CA-2013-164399"/>
    <x v="0"/>
    <x v="396"/>
    <d v="2013-11-16T00:00:00"/>
    <s v="First Class"/>
    <s v="DW-13480"/>
    <s v="Dianna Wilson"/>
    <x v="2"/>
    <s v="United States"/>
    <s v="San Diego"/>
    <x v="1"/>
    <n v="92024"/>
    <x v="1"/>
    <s v="FUR-TA-10003392"/>
    <x v="0"/>
    <x v="3"/>
    <s v="Global Adaptabilities Conference Tables"/>
    <x v="3008"/>
    <n v="3"/>
    <n v="0.2"/>
    <n v="-8.4294000000000153"/>
  </r>
  <r>
    <n v="7192"/>
    <s v="CA-2013-116918"/>
    <x v="0"/>
    <x v="393"/>
    <d v="2013-10-07T00:00:00"/>
    <s v="Second Class"/>
    <s v="JK-15205"/>
    <s v="Jamie Kunitz"/>
    <x v="0"/>
    <s v="United States"/>
    <s v="Hialeah"/>
    <x v="2"/>
    <n v="33012"/>
    <x v="0"/>
    <s v="OFF-BI-10004140"/>
    <x v="1"/>
    <x v="8"/>
    <s v="Avery Non-Stick Binders"/>
    <x v="4843"/>
    <n v="4"/>
    <n v="0.7"/>
    <n v="-4.49"/>
  </r>
  <r>
    <n v="7193"/>
    <s v="CA-2013-116918"/>
    <x v="0"/>
    <x v="393"/>
    <d v="2013-10-07T00:00:00"/>
    <s v="Second Class"/>
    <s v="JK-15205"/>
    <s v="Jamie Kunitz"/>
    <x v="0"/>
    <s v="United States"/>
    <s v="Hialeah"/>
    <x v="2"/>
    <n v="33012"/>
    <x v="0"/>
    <s v="OFF-AR-10003631"/>
    <x v="1"/>
    <x v="6"/>
    <s v="Staples"/>
    <x v="4844"/>
    <n v="8"/>
    <n v="0.2"/>
    <n v="5.0335999999999999"/>
  </r>
  <r>
    <n v="7194"/>
    <s v="CA-2013-110492"/>
    <x v="0"/>
    <x v="1151"/>
    <d v="2013-02-14T00:00:00"/>
    <s v="First Class"/>
    <s v="JS-15880"/>
    <s v="John Stevenson"/>
    <x v="0"/>
    <s v="United States"/>
    <s v="Atlanta"/>
    <x v="32"/>
    <n v="30318"/>
    <x v="0"/>
    <s v="OFF-ST-10003716"/>
    <x v="1"/>
    <x v="4"/>
    <s v="Tennsco Double-Tier Lockers"/>
    <x v="4845"/>
    <n v="6"/>
    <n v="0"/>
    <n v="175.51560000000001"/>
  </r>
  <r>
    <n v="7195"/>
    <s v="CA-2013-110492"/>
    <x v="0"/>
    <x v="1151"/>
    <d v="2013-02-14T00:00:00"/>
    <s v="First Class"/>
    <s v="JS-15880"/>
    <s v="John Stevenson"/>
    <x v="0"/>
    <s v="United States"/>
    <s v="Atlanta"/>
    <x v="32"/>
    <n v="30318"/>
    <x v="0"/>
    <s v="OFF-BI-10003274"/>
    <x v="1"/>
    <x v="8"/>
    <s v="Avery Durable Slant Ring Binders, No Labels"/>
    <x v="204"/>
    <n v="4"/>
    <n v="0"/>
    <n v="7.4824000000000002"/>
  </r>
  <r>
    <n v="7196"/>
    <s v="CA-2013-147683"/>
    <x v="0"/>
    <x v="373"/>
    <d v="2013-11-18T00:00:00"/>
    <s v="Standard Class"/>
    <s v="PO-19180"/>
    <s v="Philisse Overcash"/>
    <x v="2"/>
    <s v="United States"/>
    <s v="Seattle"/>
    <x v="4"/>
    <n v="98103"/>
    <x v="1"/>
    <s v="FUR-FU-10004848"/>
    <x v="0"/>
    <x v="5"/>
    <s v="DAX Solid Wood Frames"/>
    <x v="4846"/>
    <n v="2"/>
    <n v="0"/>
    <n v="7.2297999999999991"/>
  </r>
  <r>
    <n v="7197"/>
    <s v="CA-2011-116785"/>
    <x v="2"/>
    <x v="759"/>
    <d v="2011-04-30T00:00:00"/>
    <s v="Standard Class"/>
    <s v="MH-17290"/>
    <s v="Marc Harrigan"/>
    <x v="2"/>
    <s v="United States"/>
    <s v="Los Angeles"/>
    <x v="1"/>
    <n v="90036"/>
    <x v="1"/>
    <s v="OFF-AR-10003504"/>
    <x v="1"/>
    <x v="6"/>
    <s v="Newell 347"/>
    <x v="1591"/>
    <n v="5"/>
    <n v="0"/>
    <n v="6.2059999999999977"/>
  </r>
  <r>
    <n v="7198"/>
    <s v="CA-2011-116785"/>
    <x v="2"/>
    <x v="759"/>
    <d v="2011-04-30T00:00:00"/>
    <s v="Standard Class"/>
    <s v="MH-17290"/>
    <s v="Marc Harrigan"/>
    <x v="2"/>
    <s v="United States"/>
    <s v="Los Angeles"/>
    <x v="1"/>
    <n v="90036"/>
    <x v="1"/>
    <s v="OFF-LA-10000305"/>
    <x v="1"/>
    <x v="2"/>
    <s v="Avery 495"/>
    <x v="2380"/>
    <n v="2"/>
    <n v="0"/>
    <n v="5.7959999999999994"/>
  </r>
  <r>
    <n v="7199"/>
    <s v="US-2012-156797"/>
    <x v="1"/>
    <x v="1067"/>
    <d v="2012-08-15T00:00:00"/>
    <s v="Standard Class"/>
    <s v="PO-19180"/>
    <s v="Philisse Overcash"/>
    <x v="2"/>
    <s v="United States"/>
    <s v="New York City"/>
    <x v="15"/>
    <n v="10035"/>
    <x v="3"/>
    <s v="OFF-AR-10001427"/>
    <x v="1"/>
    <x v="6"/>
    <s v="Newell 330"/>
    <x v="493"/>
    <n v="2"/>
    <n v="0"/>
    <n v="3.1096000000000004"/>
  </r>
  <r>
    <n v="7200"/>
    <s v="US-2012-156797"/>
    <x v="1"/>
    <x v="1067"/>
    <d v="2012-08-15T00:00:00"/>
    <s v="Standard Class"/>
    <s v="PO-19180"/>
    <s v="Philisse Overcash"/>
    <x v="2"/>
    <s v="United States"/>
    <s v="New York City"/>
    <x v="15"/>
    <n v="10035"/>
    <x v="3"/>
    <s v="TEC-PH-10004614"/>
    <x v="2"/>
    <x v="7"/>
    <s v="AT&amp;T 841000 Phone"/>
    <x v="4847"/>
    <n v="2"/>
    <n v="0"/>
    <n v="34.5"/>
  </r>
  <r>
    <n v="7201"/>
    <s v="CA-2013-104276"/>
    <x v="0"/>
    <x v="581"/>
    <d v="2013-12-04T00:00:00"/>
    <s v="Standard Class"/>
    <s v="HF-14995"/>
    <s v="Herbert Flentye"/>
    <x v="0"/>
    <s v="United States"/>
    <s v="Fort Lauderdale"/>
    <x v="2"/>
    <n v="33311"/>
    <x v="0"/>
    <s v="TEC-PH-10001944"/>
    <x v="2"/>
    <x v="7"/>
    <s v="Wi-Ex zBoost YX540 Cellular Phone Signal Booster"/>
    <x v="4848"/>
    <n v="1"/>
    <n v="0.2"/>
    <n v="14.594999999999985"/>
  </r>
  <r>
    <n v="7202"/>
    <s v="CA-2013-104276"/>
    <x v="0"/>
    <x v="581"/>
    <d v="2013-12-04T00:00:00"/>
    <s v="Standard Class"/>
    <s v="HF-14995"/>
    <s v="Herbert Flentye"/>
    <x v="0"/>
    <s v="United States"/>
    <s v="Fort Lauderdale"/>
    <x v="2"/>
    <n v="33311"/>
    <x v="0"/>
    <s v="FUR-TA-10001039"/>
    <x v="0"/>
    <x v="3"/>
    <s v="KI Adjustable-Height Table"/>
    <x v="4849"/>
    <n v="7"/>
    <n v="0.45"/>
    <n v="-114.35339999999997"/>
  </r>
  <r>
    <n v="7203"/>
    <s v="CA-2013-120369"/>
    <x v="0"/>
    <x v="99"/>
    <d v="2013-10-29T00:00:00"/>
    <s v="Same Day"/>
    <s v="VB-21745"/>
    <s v="Victoria Brennan"/>
    <x v="1"/>
    <s v="United States"/>
    <s v="Rochester"/>
    <x v="15"/>
    <n v="14609"/>
    <x v="3"/>
    <s v="FUR-FU-10003806"/>
    <x v="0"/>
    <x v="5"/>
    <s v="Tenex Chairmat w/ Average Lip, 45&quot; x 53&quot;"/>
    <x v="4850"/>
    <n v="5"/>
    <n v="0"/>
    <n v="75.679999999999978"/>
  </r>
  <r>
    <n v="7204"/>
    <s v="CA-2011-118276"/>
    <x v="2"/>
    <x v="282"/>
    <d v="2012-01-02T00:00:00"/>
    <s v="Standard Class"/>
    <s v="MG-17890"/>
    <s v="Michael Granlund"/>
    <x v="2"/>
    <s v="United States"/>
    <s v="Saint Charles"/>
    <x v="10"/>
    <n v="60174"/>
    <x v="2"/>
    <s v="FUR-FU-10002111"/>
    <x v="0"/>
    <x v="5"/>
    <s v="Master Caster Door Stop, Large Brown"/>
    <x v="4851"/>
    <n v="3"/>
    <n v="0.6"/>
    <n v="-4.804800000000002"/>
  </r>
  <r>
    <n v="7205"/>
    <s v="CA-2012-136658"/>
    <x v="1"/>
    <x v="229"/>
    <d v="2012-09-17T00:00:00"/>
    <s v="Standard Class"/>
    <s v="BO-11425"/>
    <s v="Bobby Odegard"/>
    <x v="0"/>
    <s v="United States"/>
    <s v="New York City"/>
    <x v="15"/>
    <n v="10024"/>
    <x v="3"/>
    <s v="OFF-AR-10000817"/>
    <x v="1"/>
    <x v="6"/>
    <s v="Manco Dry-Lighter Erasable Highlighter"/>
    <x v="2398"/>
    <n v="2"/>
    <n v="0"/>
    <n v="2.0671999999999997"/>
  </r>
  <r>
    <n v="7206"/>
    <s v="CA-2014-137414"/>
    <x v="3"/>
    <x v="280"/>
    <d v="2014-10-07T00:00:00"/>
    <s v="Standard Class"/>
    <s v="CM-12115"/>
    <s v="Chad McGuire"/>
    <x v="0"/>
    <s v="United States"/>
    <s v="San Francisco"/>
    <x v="1"/>
    <n v="94109"/>
    <x v="1"/>
    <s v="FUR-FU-10001424"/>
    <x v="0"/>
    <x v="5"/>
    <s v="Dax Clear Box Frame"/>
    <x v="45"/>
    <n v="2"/>
    <n v="0"/>
    <n v="5.936399999999999"/>
  </r>
  <r>
    <n v="7207"/>
    <s v="CA-2014-137414"/>
    <x v="3"/>
    <x v="280"/>
    <d v="2014-10-07T00:00:00"/>
    <s v="Standard Class"/>
    <s v="CM-12115"/>
    <s v="Chad McGuire"/>
    <x v="0"/>
    <s v="United States"/>
    <s v="San Francisco"/>
    <x v="1"/>
    <n v="94109"/>
    <x v="1"/>
    <s v="TEC-MA-10002930"/>
    <x v="2"/>
    <x v="15"/>
    <s v="Ricoh - Ink Collector Unit for GX3000 Series Printers"/>
    <x v="4852"/>
    <n v="11"/>
    <n v="0.2"/>
    <n v="32.301500000000019"/>
  </r>
  <r>
    <n v="7208"/>
    <s v="CA-2013-143476"/>
    <x v="0"/>
    <x v="108"/>
    <d v="2013-09-14T00:00:00"/>
    <s v="First Class"/>
    <s v="LC-16930"/>
    <s v="Linda Cazamias"/>
    <x v="1"/>
    <s v="United States"/>
    <s v="Phoenix"/>
    <x v="16"/>
    <n v="85023"/>
    <x v="1"/>
    <s v="OFF-AR-10003759"/>
    <x v="1"/>
    <x v="6"/>
    <s v="Crayola Anti Dust Chalk, 12/Pack"/>
    <x v="2154"/>
    <n v="2"/>
    <n v="0.2"/>
    <n v="0.90999999999999981"/>
  </r>
  <r>
    <n v="7209"/>
    <s v="CA-2013-143476"/>
    <x v="0"/>
    <x v="108"/>
    <d v="2013-09-14T00:00:00"/>
    <s v="First Class"/>
    <s v="LC-16930"/>
    <s v="Linda Cazamias"/>
    <x v="1"/>
    <s v="United States"/>
    <s v="Phoenix"/>
    <x v="16"/>
    <n v="85023"/>
    <x v="1"/>
    <s v="OFF-PA-10001837"/>
    <x v="1"/>
    <x v="10"/>
    <s v="Xerox 1976"/>
    <x v="561"/>
    <n v="4"/>
    <n v="0.2"/>
    <n v="7.2576000000000001"/>
  </r>
  <r>
    <n v="7210"/>
    <s v="CA-2013-143476"/>
    <x v="0"/>
    <x v="108"/>
    <d v="2013-09-14T00:00:00"/>
    <s v="First Class"/>
    <s v="LC-16930"/>
    <s v="Linda Cazamias"/>
    <x v="1"/>
    <s v="United States"/>
    <s v="Phoenix"/>
    <x v="16"/>
    <n v="85023"/>
    <x v="1"/>
    <s v="OFF-PA-10001667"/>
    <x v="1"/>
    <x v="10"/>
    <s v="Great White Multi-Use Recycled Paper (20Lb. and 84 Bright)"/>
    <x v="383"/>
    <n v="2"/>
    <n v="0.2"/>
    <n v="2.9899999999999993"/>
  </r>
  <r>
    <n v="7211"/>
    <s v="US-2013-119046"/>
    <x v="0"/>
    <x v="799"/>
    <d v="2013-06-07T00:00:00"/>
    <s v="Standard Class"/>
    <s v="EH-13765"/>
    <s v="Edward Hooks"/>
    <x v="1"/>
    <s v="United States"/>
    <s v="Seattle"/>
    <x v="4"/>
    <n v="98115"/>
    <x v="1"/>
    <s v="OFF-PA-10000246"/>
    <x v="1"/>
    <x v="10"/>
    <s v="Riverleaf Stik-Withit Designer Note Cubes"/>
    <x v="4740"/>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x v="4853"/>
    <n v="12"/>
    <n v="0.2"/>
    <n v="18.7224"/>
  </r>
  <r>
    <n v="7213"/>
    <s v="US-2013-119046"/>
    <x v="0"/>
    <x v="799"/>
    <d v="2013-06-07T00:00:00"/>
    <s v="Standard Class"/>
    <s v="EH-13765"/>
    <s v="Edward Hooks"/>
    <x v="1"/>
    <s v="United States"/>
    <s v="Seattle"/>
    <x v="4"/>
    <n v="98115"/>
    <x v="1"/>
    <s v="OFF-BI-10000138"/>
    <x v="1"/>
    <x v="8"/>
    <s v="Acco Translucent Poly Ring Binders"/>
    <x v="3938"/>
    <n v="3"/>
    <n v="0.2"/>
    <n v="3.9312000000000005"/>
  </r>
  <r>
    <n v="7214"/>
    <s v="CA-2014-154949"/>
    <x v="3"/>
    <x v="453"/>
    <d v="2014-10-20T00:00:00"/>
    <s v="Standard Class"/>
    <s v="MC-17275"/>
    <s v="Marc Crier"/>
    <x v="0"/>
    <s v="United States"/>
    <s v="Camarillo"/>
    <x v="1"/>
    <n v="93010"/>
    <x v="1"/>
    <s v="OFF-LA-10002034"/>
    <x v="1"/>
    <x v="2"/>
    <s v="Avery 478"/>
    <x v="1674"/>
    <n v="3"/>
    <n v="0"/>
    <n v="7.2176999999999998"/>
  </r>
  <r>
    <n v="7215"/>
    <s v="CA-2012-103072"/>
    <x v="1"/>
    <x v="874"/>
    <d v="2012-09-30T00:00:00"/>
    <s v="Second Class"/>
    <s v="HW-14935"/>
    <s v="Helen Wasserman"/>
    <x v="1"/>
    <s v="United States"/>
    <s v="Detroit"/>
    <x v="12"/>
    <n v="48205"/>
    <x v="2"/>
    <s v="OFF-AR-10000127"/>
    <x v="1"/>
    <x v="6"/>
    <s v="Newell 321"/>
    <x v="1235"/>
    <n v="5"/>
    <n v="0"/>
    <n v="4.7559999999999985"/>
  </r>
  <r>
    <n v="7216"/>
    <s v="CA-2012-103072"/>
    <x v="1"/>
    <x v="874"/>
    <d v="2012-09-30T00:00:00"/>
    <s v="Second Class"/>
    <s v="HW-14935"/>
    <s v="Helen Wasserman"/>
    <x v="1"/>
    <s v="United States"/>
    <s v="Detroit"/>
    <x v="12"/>
    <n v="48205"/>
    <x v="2"/>
    <s v="OFF-PA-10003172"/>
    <x v="1"/>
    <x v="10"/>
    <s v="Xerox 1996"/>
    <x v="243"/>
    <n v="4"/>
    <n v="0"/>
    <n v="12.441600000000001"/>
  </r>
  <r>
    <n v="7217"/>
    <s v="CA-2012-150770"/>
    <x v="1"/>
    <x v="910"/>
    <d v="2012-05-06T00:00:00"/>
    <s v="First Class"/>
    <s v="LC-16870"/>
    <s v="Lena Cacioppo"/>
    <x v="0"/>
    <s v="United States"/>
    <s v="San Francisco"/>
    <x v="1"/>
    <n v="94109"/>
    <x v="1"/>
    <s v="OFF-AR-10001246"/>
    <x v="1"/>
    <x v="6"/>
    <s v="Newell 317"/>
    <x v="138"/>
    <n v="3"/>
    <n v="0"/>
    <n v="2.5577999999999994"/>
  </r>
  <r>
    <n v="7218"/>
    <s v="CA-2012-150770"/>
    <x v="1"/>
    <x v="910"/>
    <d v="2012-05-06T00:00:00"/>
    <s v="First Class"/>
    <s v="LC-16870"/>
    <s v="Lena Cacioppo"/>
    <x v="0"/>
    <s v="United States"/>
    <s v="San Francisco"/>
    <x v="1"/>
    <n v="94109"/>
    <x v="1"/>
    <s v="OFF-BI-10002026"/>
    <x v="1"/>
    <x v="8"/>
    <s v="Ibico Recycled Linen-Style Covers"/>
    <x v="4854"/>
    <n v="2"/>
    <n v="0.2"/>
    <n v="21.873599999999996"/>
  </r>
  <r>
    <n v="7219"/>
    <s v="CA-2012-150770"/>
    <x v="1"/>
    <x v="910"/>
    <d v="2012-05-06T00:00:00"/>
    <s v="First Class"/>
    <s v="LC-16870"/>
    <s v="Lena Cacioppo"/>
    <x v="0"/>
    <s v="United States"/>
    <s v="San Francisco"/>
    <x v="1"/>
    <n v="94109"/>
    <x v="1"/>
    <s v="TEC-AC-10000844"/>
    <x v="2"/>
    <x v="11"/>
    <s v="Logitech Gaming G510s - Keyboard"/>
    <x v="2121"/>
    <n v="4"/>
    <n v="0"/>
    <n v="122.38559999999998"/>
  </r>
  <r>
    <n v="7220"/>
    <s v="CA-2012-150770"/>
    <x v="1"/>
    <x v="910"/>
    <d v="2012-05-06T00:00:00"/>
    <s v="First Class"/>
    <s v="LC-16870"/>
    <s v="Lena Cacioppo"/>
    <x v="0"/>
    <s v="United States"/>
    <s v="San Francisco"/>
    <x v="1"/>
    <n v="94109"/>
    <x v="1"/>
    <s v="OFF-BI-10001575"/>
    <x v="1"/>
    <x v="8"/>
    <s v="GBC Linen Binding Covers"/>
    <x v="2000"/>
    <n v="2"/>
    <n v="0.2"/>
    <n v="17.348799999999997"/>
  </r>
  <r>
    <n v="7221"/>
    <s v="CA-2014-154760"/>
    <x v="3"/>
    <x v="1152"/>
    <d v="2014-01-14T00:00:00"/>
    <s v="Standard Class"/>
    <s v="BP-11290"/>
    <s v="Beth Paige"/>
    <x v="0"/>
    <s v="United States"/>
    <s v="Philadelphia"/>
    <x v="9"/>
    <n v="19140"/>
    <x v="3"/>
    <s v="OFF-BI-10004632"/>
    <x v="1"/>
    <x v="8"/>
    <s v="Ibico Hi-Tech Manual Binding System"/>
    <x v="4855"/>
    <n v="3"/>
    <n v="0.7"/>
    <n v="-228.74250000000006"/>
  </r>
  <r>
    <n v="7222"/>
    <s v="US-2014-104437"/>
    <x v="3"/>
    <x v="678"/>
    <d v="2014-02-01T00:00:00"/>
    <s v="Standard Class"/>
    <s v="TG-21310"/>
    <s v="Toby Gnade"/>
    <x v="0"/>
    <s v="United States"/>
    <s v="New York City"/>
    <x v="15"/>
    <n v="10035"/>
    <x v="3"/>
    <s v="TEC-PH-10000193"/>
    <x v="2"/>
    <x v="7"/>
    <s v="Jensen SMPS-640 - speaker phone"/>
    <x v="4856"/>
    <n v="3"/>
    <n v="0"/>
    <n v="35.864399999999996"/>
  </r>
  <r>
    <n v="7223"/>
    <s v="CA-2014-113075"/>
    <x v="3"/>
    <x v="264"/>
    <d v="2014-09-07T00:00:00"/>
    <s v="Standard Class"/>
    <s v="MC-18100"/>
    <s v="Mick Crebagga"/>
    <x v="0"/>
    <s v="United States"/>
    <s v="Chicago"/>
    <x v="10"/>
    <n v="60623"/>
    <x v="2"/>
    <s v="TEC-AC-10003441"/>
    <x v="2"/>
    <x v="11"/>
    <s v="Kingston Digital DataTraveler 32GB USB 2.0"/>
    <x v="1390"/>
    <n v="3"/>
    <n v="0.2"/>
    <n v="-7.1190000000000015"/>
  </r>
  <r>
    <n v="7224"/>
    <s v="CA-2013-109953"/>
    <x v="0"/>
    <x v="216"/>
    <d v="2013-07-19T00:00:00"/>
    <s v="Standard Class"/>
    <s v="RB-19360"/>
    <s v="Raymond Buch"/>
    <x v="0"/>
    <s v="United States"/>
    <s v="San Francisco"/>
    <x v="1"/>
    <n v="94122"/>
    <x v="1"/>
    <s v="TEC-PH-10004093"/>
    <x v="2"/>
    <x v="7"/>
    <s v="Panasonic Kx-TS550"/>
    <x v="4360"/>
    <n v="3"/>
    <n v="0.2"/>
    <n v="12.417299999999997"/>
  </r>
  <r>
    <n v="7225"/>
    <s v="CA-2013-109953"/>
    <x v="0"/>
    <x v="216"/>
    <d v="2013-07-19T00:00:00"/>
    <s v="Standard Class"/>
    <s v="RB-19360"/>
    <s v="Raymond Buch"/>
    <x v="0"/>
    <s v="United States"/>
    <s v="San Francisco"/>
    <x v="1"/>
    <n v="94122"/>
    <x v="1"/>
    <s v="OFF-AP-10002998"/>
    <x v="1"/>
    <x v="9"/>
    <s v="Holmes 99% HEPA Air Purifier"/>
    <x v="4857"/>
    <n v="7"/>
    <n v="0"/>
    <n v="50.03459999999999"/>
  </r>
  <r>
    <n v="7226"/>
    <s v="CA-2013-109953"/>
    <x v="0"/>
    <x v="216"/>
    <d v="2013-07-19T00:00:00"/>
    <s v="Standard Class"/>
    <s v="RB-19360"/>
    <s v="Raymond Buch"/>
    <x v="0"/>
    <s v="United States"/>
    <s v="San Francisco"/>
    <x v="1"/>
    <n v="94122"/>
    <x v="1"/>
    <s v="FUR-FU-10000073"/>
    <x v="0"/>
    <x v="5"/>
    <s v="Deflect-O Glasstique Clear Desk Accessories"/>
    <x v="4858"/>
    <n v="4"/>
    <n v="0"/>
    <n v="10.163999999999998"/>
  </r>
  <r>
    <n v="7227"/>
    <s v="CA-2014-127397"/>
    <x v="3"/>
    <x v="642"/>
    <d v="2014-03-01T00:00:00"/>
    <s v="Standard Class"/>
    <s v="ES-14080"/>
    <s v="Erin Smith"/>
    <x v="1"/>
    <s v="United States"/>
    <s v="Philadelphia"/>
    <x v="9"/>
    <n v="19134"/>
    <x v="3"/>
    <s v="OFF-PA-10001125"/>
    <x v="1"/>
    <x v="10"/>
    <s v="Xerox 1988"/>
    <x v="3971"/>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x v="4859"/>
    <n v="5"/>
    <n v="0.2"/>
    <n v="214.4674999999998"/>
  </r>
  <r>
    <n v="7229"/>
    <s v="CA-2011-157546"/>
    <x v="2"/>
    <x v="836"/>
    <d v="2011-07-22T00:00:00"/>
    <s v="First Class"/>
    <s v="RD-19720"/>
    <s v="Roger Demir"/>
    <x v="0"/>
    <s v="United States"/>
    <s v="San Francisco"/>
    <x v="1"/>
    <n v="94122"/>
    <x v="1"/>
    <s v="OFF-BI-10002498"/>
    <x v="1"/>
    <x v="8"/>
    <s v="Clear Mylar Reinforcing Strips"/>
    <x v="4860"/>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x v="4861"/>
    <n v="3"/>
    <n v="0"/>
    <n v="10.7301"/>
  </r>
  <r>
    <n v="7231"/>
    <s v="CA-2014-153843"/>
    <x v="3"/>
    <x v="677"/>
    <d v="2014-03-16T00:00:00"/>
    <s v="First Class"/>
    <s v="SC-20380"/>
    <s v="Shahid Collister"/>
    <x v="0"/>
    <s v="United States"/>
    <s v="Fairfield"/>
    <x v="29"/>
    <n v="6824"/>
    <x v="3"/>
    <s v="OFF-BI-10002353"/>
    <x v="1"/>
    <x v="8"/>
    <s v="GBC VeloBind Cover Sets"/>
    <x v="4862"/>
    <n v="2"/>
    <n v="0"/>
    <n v="15.44"/>
  </r>
  <r>
    <n v="7232"/>
    <s v="CA-2014-153843"/>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s v="CA-2014-153843"/>
    <x v="3"/>
    <x v="677"/>
    <d v="2014-03-16T00:00:00"/>
    <s v="First Class"/>
    <s v="SC-20380"/>
    <s v="Shahid Collister"/>
    <x v="0"/>
    <s v="United States"/>
    <s v="Fairfield"/>
    <x v="29"/>
    <n v="6824"/>
    <x v="3"/>
    <s v="OFF-PA-10003673"/>
    <x v="1"/>
    <x v="10"/>
    <s v="Strathmore Photo Mount Cards"/>
    <x v="3320"/>
    <n v="4"/>
    <n v="0"/>
    <n v="12.475199999999999"/>
  </r>
  <r>
    <n v="7234"/>
    <s v="CA-2013-137337"/>
    <x v="0"/>
    <x v="387"/>
    <d v="2013-03-13T00:00:00"/>
    <s v="Standard Class"/>
    <s v="GB-14575"/>
    <s v="Giulietta Baptist"/>
    <x v="0"/>
    <s v="United States"/>
    <s v="New York City"/>
    <x v="15"/>
    <n v="10011"/>
    <x v="3"/>
    <s v="FUR-FU-10003347"/>
    <x v="0"/>
    <x v="5"/>
    <s v="Coloredge Poster Frame"/>
    <x v="4863"/>
    <n v="8"/>
    <n v="0"/>
    <n v="44.304000000000002"/>
  </r>
  <r>
    <n v="7235"/>
    <s v="CA-2013-137337"/>
    <x v="0"/>
    <x v="387"/>
    <d v="2013-03-13T00:00:00"/>
    <s v="Standard Class"/>
    <s v="GB-14575"/>
    <s v="Giulietta Baptist"/>
    <x v="0"/>
    <s v="United States"/>
    <s v="New York City"/>
    <x v="15"/>
    <n v="10011"/>
    <x v="3"/>
    <s v="OFF-PA-10001934"/>
    <x v="1"/>
    <x v="10"/>
    <s v="Xerox 1993"/>
    <x v="91"/>
    <n v="2"/>
    <n v="0"/>
    <n v="6.3504000000000005"/>
  </r>
  <r>
    <n v="7236"/>
    <s v="CA-2013-137337"/>
    <x v="0"/>
    <x v="387"/>
    <d v="2013-03-13T00:00:00"/>
    <s v="Standard Class"/>
    <s v="GB-14575"/>
    <s v="Giulietta Baptist"/>
    <x v="0"/>
    <s v="United States"/>
    <s v="New York City"/>
    <x v="15"/>
    <n v="10011"/>
    <x v="3"/>
    <s v="OFF-BI-10000632"/>
    <x v="1"/>
    <x v="8"/>
    <s v="Satellite Sectional Post Binders"/>
    <x v="1971"/>
    <n v="2"/>
    <n v="0.2"/>
    <n v="22.573199999999996"/>
  </r>
  <r>
    <n v="7237"/>
    <s v="CA-2011-138737"/>
    <x v="2"/>
    <x v="1035"/>
    <d v="2011-12-10T00:00:00"/>
    <s v="First Class"/>
    <s v="FP-14320"/>
    <s v="Frank Preis"/>
    <x v="0"/>
    <s v="United States"/>
    <s v="Los Angeles"/>
    <x v="1"/>
    <n v="90049"/>
    <x v="1"/>
    <s v="OFF-AR-10003190"/>
    <x v="1"/>
    <x v="6"/>
    <s v="Newell 32"/>
    <x v="880"/>
    <n v="3"/>
    <n v="0"/>
    <n v="2.4192"/>
  </r>
  <r>
    <n v="7238"/>
    <s v="CA-2013-164924"/>
    <x v="0"/>
    <x v="212"/>
    <d v="2013-07-11T00:00:00"/>
    <s v="Same Day"/>
    <s v="EA-14035"/>
    <s v="Erin Ashbrook"/>
    <x v="1"/>
    <s v="United States"/>
    <s v="Philadelphia"/>
    <x v="9"/>
    <n v="19143"/>
    <x v="3"/>
    <s v="TEC-MA-10000904"/>
    <x v="2"/>
    <x v="15"/>
    <s v="Brother MFC-9340CDW LED All-In-One Printer, Copier Scanner"/>
    <x v="4864"/>
    <n v="3"/>
    <n v="0.7"/>
    <n v="-319.19159999999999"/>
  </r>
  <r>
    <n v="7239"/>
    <s v="CA-2013-101651"/>
    <x v="0"/>
    <x v="435"/>
    <d v="2013-12-31T00:00:00"/>
    <s v="Standard Class"/>
    <s v="SC-20305"/>
    <s v="Sean Christensen"/>
    <x v="0"/>
    <s v="United States"/>
    <s v="San Jose"/>
    <x v="1"/>
    <n v="95123"/>
    <x v="1"/>
    <s v="FUR-FU-10000771"/>
    <x v="0"/>
    <x v="5"/>
    <s v="Eldon 200 Class Desk Accessories, Smoke"/>
    <x v="3384"/>
    <n v="7"/>
    <n v="0"/>
    <n v="18.463200000000004"/>
  </r>
  <r>
    <n v="7240"/>
    <s v="CA-2013-101651"/>
    <x v="0"/>
    <x v="435"/>
    <d v="2013-12-31T00:00:00"/>
    <s v="Standard Class"/>
    <s v="SC-20305"/>
    <s v="Sean Christensen"/>
    <x v="0"/>
    <s v="United States"/>
    <s v="San Jose"/>
    <x v="1"/>
    <n v="95123"/>
    <x v="1"/>
    <s v="OFF-EN-10001990"/>
    <x v="1"/>
    <x v="12"/>
    <s v="Staples"/>
    <x v="1500"/>
    <n v="7"/>
    <n v="0"/>
    <n v="18.687199999999997"/>
  </r>
  <r>
    <n v="7241"/>
    <s v="CA-2014-136651"/>
    <x v="3"/>
    <x v="756"/>
    <d v="2014-04-26T00:00:00"/>
    <s v="Second Class"/>
    <s v="JF-15355"/>
    <s v="Jay Fein"/>
    <x v="0"/>
    <s v="United States"/>
    <s v="Pasadena"/>
    <x v="1"/>
    <n v="91104"/>
    <x v="1"/>
    <s v="FUR-FU-10002445"/>
    <x v="0"/>
    <x v="5"/>
    <s v="DAX Two-Tone Rosewood/Black Document Frame, Desktop, 5 x 7"/>
    <x v="3766"/>
    <n v="7"/>
    <n v="0"/>
    <n v="26.544000000000004"/>
  </r>
  <r>
    <n v="7242"/>
    <s v="CA-2014-136651"/>
    <x v="3"/>
    <x v="756"/>
    <d v="2014-04-26T00:00:00"/>
    <s v="Second Class"/>
    <s v="JF-15355"/>
    <s v="Jay Fein"/>
    <x v="0"/>
    <s v="United States"/>
    <s v="Pasadena"/>
    <x v="1"/>
    <n v="91104"/>
    <x v="1"/>
    <s v="OFF-BI-10003638"/>
    <x v="1"/>
    <x v="8"/>
    <s v="GBC Durable Plastic Covers"/>
    <x v="4865"/>
    <n v="6"/>
    <n v="0.2"/>
    <n v="30.185999999999996"/>
  </r>
  <r>
    <n v="7243"/>
    <s v="CA-2014-136651"/>
    <x v="3"/>
    <x v="756"/>
    <d v="2014-04-26T00:00:00"/>
    <s v="Second Class"/>
    <s v="JF-15355"/>
    <s v="Jay Fein"/>
    <x v="0"/>
    <s v="United States"/>
    <s v="Pasadena"/>
    <x v="1"/>
    <n v="91104"/>
    <x v="1"/>
    <s v="FUR-FU-10004864"/>
    <x v="0"/>
    <x v="5"/>
    <s v="Eldon 500 Class Desk Accessories"/>
    <x v="4866"/>
    <n v="2"/>
    <n v="0"/>
    <n v="7.9662000000000006"/>
  </r>
  <r>
    <n v="7244"/>
    <s v="CA-2014-118892"/>
    <x v="3"/>
    <x v="629"/>
    <d v="2014-08-23T00:00:00"/>
    <s v="Second Class"/>
    <s v="TP-21415"/>
    <s v="Tom Prescott"/>
    <x v="0"/>
    <s v="United States"/>
    <s v="Philadelphia"/>
    <x v="9"/>
    <n v="19134"/>
    <x v="3"/>
    <s v="FUR-CH-10002024"/>
    <x v="0"/>
    <x v="1"/>
    <s v="HON 5400 Series Task Chairs for Big and Tall"/>
    <x v="4867"/>
    <n v="9"/>
    <n v="0.3"/>
    <n v="-630.88200000000006"/>
  </r>
  <r>
    <n v="7245"/>
    <s v="US-2014-151127"/>
    <x v="3"/>
    <x v="1053"/>
    <d v="2014-05-26T00:00:00"/>
    <s v="First Class"/>
    <s v="RL-19615"/>
    <s v="Rob Lucas"/>
    <x v="0"/>
    <s v="United States"/>
    <s v="Los Angeles"/>
    <x v="1"/>
    <n v="90049"/>
    <x v="1"/>
    <s v="OFF-AR-10002445"/>
    <x v="1"/>
    <x v="6"/>
    <s v="SANFORD Major Accent Highlighters"/>
    <x v="4868"/>
    <n v="7"/>
    <n v="0"/>
    <n v="18.832800000000002"/>
  </r>
  <r>
    <n v="7246"/>
    <s v="CA-2014-145807"/>
    <x v="3"/>
    <x v="839"/>
    <d v="2014-02-14T00:00:00"/>
    <s v="Standard Class"/>
    <s v="SB-20170"/>
    <s v="Sarah Bern"/>
    <x v="0"/>
    <s v="United States"/>
    <s v="Los Angeles"/>
    <x v="1"/>
    <n v="90032"/>
    <x v="1"/>
    <s v="OFF-ST-10001370"/>
    <x v="1"/>
    <x v="4"/>
    <s v="Sensible Storage WireTech Storage Systems"/>
    <x v="1383"/>
    <n v="5"/>
    <n v="0"/>
    <n v="17.744999999999962"/>
  </r>
  <r>
    <n v="7247"/>
    <s v="US-2011-127978"/>
    <x v="2"/>
    <x v="223"/>
    <d v="2011-03-08T00:00:00"/>
    <s v="Standard Class"/>
    <s v="JS-15595"/>
    <s v="Jill Stevenson"/>
    <x v="1"/>
    <s v="United States"/>
    <s v="Columbus"/>
    <x v="24"/>
    <n v="43229"/>
    <x v="3"/>
    <s v="OFF-LA-10000305"/>
    <x v="1"/>
    <x v="2"/>
    <s v="Avery 495"/>
    <x v="1150"/>
    <n v="3"/>
    <n v="0.2"/>
    <n v="4.9139999999999988"/>
  </r>
  <r>
    <n v="7248"/>
    <s v="US-2011-127978"/>
    <x v="2"/>
    <x v="223"/>
    <d v="2011-03-08T00:00:00"/>
    <s v="Standard Class"/>
    <s v="JS-15595"/>
    <s v="Jill Stevenson"/>
    <x v="1"/>
    <s v="United States"/>
    <s v="Columbus"/>
    <x v="24"/>
    <n v="43229"/>
    <x v="3"/>
    <s v="FUR-BO-10001972"/>
    <x v="0"/>
    <x v="0"/>
    <s v="O'Sullivan 4-Shelf Bookcase in Odessa Pine"/>
    <x v="4869"/>
    <n v="5"/>
    <n v="0.5"/>
    <n v="-199.61700000000002"/>
  </r>
  <r>
    <n v="7249"/>
    <s v="US-2011-127978"/>
    <x v="2"/>
    <x v="223"/>
    <d v="2011-03-08T00:00:00"/>
    <s v="Standard Class"/>
    <s v="JS-15595"/>
    <s v="Jill Stevenson"/>
    <x v="1"/>
    <s v="United States"/>
    <s v="Columbus"/>
    <x v="24"/>
    <n v="43229"/>
    <x v="3"/>
    <s v="OFF-ST-10002486"/>
    <x v="1"/>
    <x v="4"/>
    <s v="Eldon Shelf Savers Cubes and Bins"/>
    <x v="4870"/>
    <n v="8"/>
    <n v="0.2"/>
    <n v="-10.051200000000003"/>
  </r>
  <r>
    <n v="7250"/>
    <s v="CA-2012-158491"/>
    <x v="1"/>
    <x v="593"/>
    <d v="2012-06-09T00:00:00"/>
    <s v="Second Class"/>
    <s v="BP-11155"/>
    <s v="Becky Pak"/>
    <x v="0"/>
    <s v="United States"/>
    <s v="Los Angeles"/>
    <x v="1"/>
    <n v="90008"/>
    <x v="1"/>
    <s v="TEC-AC-10001874"/>
    <x v="2"/>
    <x v="11"/>
    <s v="Logitech Wireless Anywhere Mouse MX for PC and Mac"/>
    <x v="1006"/>
    <n v="2"/>
    <n v="0"/>
    <n v="35.994"/>
  </r>
  <r>
    <n v="7251"/>
    <s v="CA-2012-158491"/>
    <x v="1"/>
    <x v="593"/>
    <d v="2012-06-09T00:00:00"/>
    <s v="Second Class"/>
    <s v="BP-11155"/>
    <s v="Becky Pak"/>
    <x v="0"/>
    <s v="United States"/>
    <s v="Los Angeles"/>
    <x v="1"/>
    <n v="90008"/>
    <x v="1"/>
    <s v="TEC-AC-10003870"/>
    <x v="2"/>
    <x v="11"/>
    <s v="Logitech Z-906 Speaker sys - home theater - 5.1-CH"/>
    <x v="4871"/>
    <n v="3"/>
    <n v="0"/>
    <n v="395.98800000000006"/>
  </r>
  <r>
    <n v="7252"/>
    <s v="CA-2013-116764"/>
    <x v="0"/>
    <x v="278"/>
    <d v="2013-09-03T00:00:00"/>
    <s v="Standard Class"/>
    <s v="EM-13825"/>
    <s v="Elizabeth Moffitt"/>
    <x v="1"/>
    <s v="United States"/>
    <s v="Hollywood"/>
    <x v="2"/>
    <n v="33021"/>
    <x v="0"/>
    <s v="OFF-LA-10002473"/>
    <x v="1"/>
    <x v="2"/>
    <s v="Avery 484"/>
    <x v="2145"/>
    <n v="4"/>
    <n v="0.2"/>
    <n v="3.3408000000000002"/>
  </r>
  <r>
    <n v="7253"/>
    <s v="CA-2013-152457"/>
    <x v="0"/>
    <x v="126"/>
    <d v="2013-09-19T00:00:00"/>
    <s v="Standard Class"/>
    <s v="SC-20695"/>
    <s v="Steve Chapman"/>
    <x v="1"/>
    <s v="United States"/>
    <s v="Roseville"/>
    <x v="12"/>
    <n v="48066"/>
    <x v="2"/>
    <s v="OFF-PA-10003790"/>
    <x v="1"/>
    <x v="10"/>
    <s v="Xerox 1991"/>
    <x v="4243"/>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s v="CA-2013-152730"/>
    <x v="0"/>
    <x v="198"/>
    <d v="2013-06-05T00:00:00"/>
    <s v="Standard Class"/>
    <s v="EM-14140"/>
    <s v="Eugene Moren"/>
    <x v="2"/>
    <s v="United States"/>
    <s v="Superior"/>
    <x v="6"/>
    <n v="54880"/>
    <x v="2"/>
    <s v="FUR-FU-10001037"/>
    <x v="0"/>
    <x v="5"/>
    <s v="DAX Charcoal/Nickel-Tone Document Frame, 5 x 7"/>
    <x v="4625"/>
    <n v="5"/>
    <n v="0"/>
    <n v="21.33"/>
  </r>
  <r>
    <n v="7256"/>
    <s v="CA-2013-152730"/>
    <x v="0"/>
    <x v="198"/>
    <d v="2013-06-05T00:00:00"/>
    <s v="Standard Class"/>
    <s v="EM-14140"/>
    <s v="Eugene Moren"/>
    <x v="2"/>
    <s v="United States"/>
    <s v="Superior"/>
    <x v="6"/>
    <n v="54880"/>
    <x v="2"/>
    <s v="OFF-ST-10000876"/>
    <x v="1"/>
    <x v="4"/>
    <s v="Eldon Simplefile Box Office"/>
    <x v="4873"/>
    <n v="4"/>
    <n v="0"/>
    <n v="13.9328"/>
  </r>
  <r>
    <n v="7257"/>
    <s v="CA-2013-152730"/>
    <x v="0"/>
    <x v="198"/>
    <d v="2013-06-05T00:00:00"/>
    <s v="Standard Class"/>
    <s v="EM-14140"/>
    <s v="Eugene Moren"/>
    <x v="2"/>
    <s v="United States"/>
    <s v="Superior"/>
    <x v="6"/>
    <n v="54880"/>
    <x v="2"/>
    <s v="OFF-AR-10003732"/>
    <x v="1"/>
    <x v="6"/>
    <s v="Newell 333"/>
    <x v="348"/>
    <n v="2"/>
    <n v="0"/>
    <n v="1.4455999999999998"/>
  </r>
  <r>
    <n v="7258"/>
    <s v="CA-2013-152730"/>
    <x v="0"/>
    <x v="198"/>
    <d v="2013-06-05T00:00:00"/>
    <s v="Standard Class"/>
    <s v="EM-14140"/>
    <s v="Eugene Moren"/>
    <x v="2"/>
    <s v="United States"/>
    <s v="Superior"/>
    <x v="6"/>
    <n v="54880"/>
    <x v="2"/>
    <s v="OFF-PA-10000994"/>
    <x v="1"/>
    <x v="10"/>
    <s v="Xerox 1915"/>
    <x v="2713"/>
    <n v="6"/>
    <n v="0"/>
    <n v="301.96799999999996"/>
  </r>
  <r>
    <n v="7259"/>
    <s v="CA-2013-152730"/>
    <x v="0"/>
    <x v="198"/>
    <d v="2013-06-05T00:00:00"/>
    <s v="Standard Class"/>
    <s v="EM-14140"/>
    <s v="Eugene Moren"/>
    <x v="2"/>
    <s v="United States"/>
    <s v="Superior"/>
    <x v="6"/>
    <n v="54880"/>
    <x v="2"/>
    <s v="OFF-AR-10000940"/>
    <x v="1"/>
    <x v="6"/>
    <s v="Newell 343"/>
    <x v="456"/>
    <n v="5"/>
    <n v="0"/>
    <n v="3.9690000000000003"/>
  </r>
  <r>
    <n v="7260"/>
    <s v="CA-2013-152730"/>
    <x v="0"/>
    <x v="198"/>
    <d v="2013-06-05T00:00:00"/>
    <s v="Standard Class"/>
    <s v="EM-14140"/>
    <s v="Eugene Moren"/>
    <x v="2"/>
    <s v="United States"/>
    <s v="Superior"/>
    <x v="6"/>
    <n v="54880"/>
    <x v="2"/>
    <s v="OFF-PA-10004888"/>
    <x v="1"/>
    <x v="10"/>
    <s v="Xerox 217"/>
    <x v="1568"/>
    <n v="7"/>
    <n v="0"/>
    <n v="21.772800000000004"/>
  </r>
  <r>
    <n v="7261"/>
    <s v="CA-2013-152730"/>
    <x v="0"/>
    <x v="198"/>
    <d v="2013-06-05T00:00:00"/>
    <s v="Standard Class"/>
    <s v="EM-14140"/>
    <s v="Eugene Moren"/>
    <x v="2"/>
    <s v="United States"/>
    <s v="Superior"/>
    <x v="6"/>
    <n v="54880"/>
    <x v="2"/>
    <s v="TEC-PH-10000441"/>
    <x v="2"/>
    <x v="7"/>
    <s v="VTech DS6151"/>
    <x v="4874"/>
    <n v="1"/>
    <n v="0"/>
    <n v="35.277200000000008"/>
  </r>
  <r>
    <n v="7262"/>
    <s v="CA-2014-137001"/>
    <x v="3"/>
    <x v="193"/>
    <d v="2014-06-14T00:00:00"/>
    <s v="Second Class"/>
    <s v="GZ-14545"/>
    <s v="George Zrebassa"/>
    <x v="1"/>
    <s v="United States"/>
    <s v="Thousand Oaks"/>
    <x v="1"/>
    <n v="91360"/>
    <x v="1"/>
    <s v="OFF-AR-10001231"/>
    <x v="1"/>
    <x v="6"/>
    <s v="Sanford EarthWrite Recycled Pencils, Medium Soft, #2"/>
    <x v="4875"/>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s v="CA-2014-156363"/>
    <x v="3"/>
    <x v="760"/>
    <d v="2014-10-29T00:00:00"/>
    <s v="Standard Class"/>
    <s v="ML-17395"/>
    <s v="Marina Lichtenstein"/>
    <x v="1"/>
    <s v="United States"/>
    <s v="Philadelphia"/>
    <x v="9"/>
    <n v="19134"/>
    <x v="3"/>
    <s v="OFF-EN-10003068"/>
    <x v="1"/>
    <x v="12"/>
    <s v="#6 3/4 Gummed Flap White Envelopes"/>
    <x v="2511"/>
    <n v="4"/>
    <n v="0.2"/>
    <n v="11.087999999999997"/>
  </r>
  <r>
    <n v="7265"/>
    <s v="CA-2014-122056"/>
    <x v="3"/>
    <x v="487"/>
    <d v="2014-06-18T00:00:00"/>
    <s v="Standard Class"/>
    <s v="PG-18895"/>
    <s v="Paul Gonzalez"/>
    <x v="0"/>
    <s v="United States"/>
    <s v="Springfield"/>
    <x v="17"/>
    <n v="22153"/>
    <x v="0"/>
    <s v="OFF-AR-10004260"/>
    <x v="1"/>
    <x v="6"/>
    <s v="Boston 1799 Powerhouse Electric Pencil Sharpener"/>
    <x v="2570"/>
    <n v="7"/>
    <n v="0"/>
    <n v="50.9208"/>
  </r>
  <r>
    <n v="7266"/>
    <s v="US-2011-143721"/>
    <x v="2"/>
    <x v="533"/>
    <d v="2011-11-26T00:00:00"/>
    <s v="Second Class"/>
    <s v="DK-12835"/>
    <s v="Damala Kotsonis"/>
    <x v="1"/>
    <s v="United States"/>
    <s v="Houston"/>
    <x v="5"/>
    <n v="77095"/>
    <x v="2"/>
    <s v="FUR-CH-10001973"/>
    <x v="0"/>
    <x v="1"/>
    <s v="Office Star Flex Back Scooter Chair with White Frame"/>
    <x v="1177"/>
    <n v="2"/>
    <n v="0.3"/>
    <n v="-35.513599999999997"/>
  </r>
  <r>
    <n v="7267"/>
    <s v="CA-2014-122987"/>
    <x v="3"/>
    <x v="1153"/>
    <d v="2014-08-17T00:00:00"/>
    <s v="Same Day"/>
    <s v="SJ-20215"/>
    <s v="Sarah Jordon"/>
    <x v="0"/>
    <s v="United States"/>
    <s v="Columbia"/>
    <x v="18"/>
    <n v="38401"/>
    <x v="0"/>
    <s v="OFF-BI-10002824"/>
    <x v="1"/>
    <x v="8"/>
    <s v="Recycled Easel Ring Binders"/>
    <x v="4876"/>
    <n v="3"/>
    <n v="0.7"/>
    <n v="-11.190000000000001"/>
  </r>
  <r>
    <n v="7268"/>
    <s v="CA-2014-122987"/>
    <x v="3"/>
    <x v="1153"/>
    <d v="2014-08-17T00:00:00"/>
    <s v="Same Day"/>
    <s v="SJ-20215"/>
    <s v="Sarah Jordon"/>
    <x v="0"/>
    <s v="United States"/>
    <s v="Columbia"/>
    <x v="18"/>
    <n v="38401"/>
    <x v="0"/>
    <s v="OFF-ST-10004950"/>
    <x v="1"/>
    <x v="4"/>
    <s v="Acco Perma 3000 Stacking Storage Drawers"/>
    <x v="1743"/>
    <n v="4"/>
    <n v="0.2"/>
    <n v="-0.83920000000000172"/>
  </r>
  <r>
    <n v="7269"/>
    <s v="CA-2013-133368"/>
    <x v="0"/>
    <x v="1154"/>
    <d v="2013-01-20T00:00:00"/>
    <s v="Standard Class"/>
    <s v="AG-10675"/>
    <s v="Anna Gayman"/>
    <x v="0"/>
    <s v="United States"/>
    <s v="Concord"/>
    <x v="3"/>
    <n v="28027"/>
    <x v="0"/>
    <s v="OFF-PA-10004039"/>
    <x v="1"/>
    <x v="10"/>
    <s v="Xerox 1882"/>
    <x v="2879"/>
    <n v="2"/>
    <n v="0.2"/>
    <n v="32.468400000000003"/>
  </r>
  <r>
    <n v="7270"/>
    <s v="CA-2013-133368"/>
    <x v="0"/>
    <x v="1154"/>
    <d v="2013-01-20T00:00:00"/>
    <s v="Standard Class"/>
    <s v="AG-10675"/>
    <s v="Anna Gayman"/>
    <x v="0"/>
    <s v="United States"/>
    <s v="Concord"/>
    <x v="3"/>
    <n v="28027"/>
    <x v="0"/>
    <s v="FUR-FU-10003374"/>
    <x v="0"/>
    <x v="5"/>
    <s v="Electrix Fluorescent Magnifier Lamps &amp; Weighted Base"/>
    <x v="487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x v="4878"/>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x v="2053"/>
    <n v="4"/>
    <n v="0"/>
    <n v="4.5448000000000004"/>
  </r>
  <r>
    <n v="7273"/>
    <s v="US-2013-150357"/>
    <x v="0"/>
    <x v="1155"/>
    <d v="2013-10-15T00:00:00"/>
    <s v="Standard Class"/>
    <s v="EB-13975"/>
    <s v="Erica Bern"/>
    <x v="1"/>
    <s v="United States"/>
    <s v="Greensboro"/>
    <x v="3"/>
    <n v="27405"/>
    <x v="0"/>
    <s v="OFF-SU-10004498"/>
    <x v="1"/>
    <x v="14"/>
    <s v="Martin-Yale Premier Letter Opener"/>
    <x v="4879"/>
    <n v="2"/>
    <n v="0.2"/>
    <n v="-4.3792000000000009"/>
  </r>
  <r>
    <n v="7274"/>
    <s v="US-2013-150357"/>
    <x v="0"/>
    <x v="1155"/>
    <d v="2013-10-15T00:00:00"/>
    <s v="Standard Class"/>
    <s v="EB-13975"/>
    <s v="Erica Bern"/>
    <x v="1"/>
    <s v="United States"/>
    <s v="Greensboro"/>
    <x v="3"/>
    <n v="27405"/>
    <x v="0"/>
    <s v="OFF-BI-10002557"/>
    <x v="1"/>
    <x v="8"/>
    <s v="Presstex Flexible Ring Binders"/>
    <x v="4880"/>
    <n v="3"/>
    <n v="0.7"/>
    <n v="-2.7300000000000004"/>
  </r>
  <r>
    <n v="7275"/>
    <s v="CA-2012-144519"/>
    <x v="1"/>
    <x v="50"/>
    <d v="2012-11-17T00:00:00"/>
    <s v="Standard Class"/>
    <s v="AW-10930"/>
    <s v="Arthur Wiediger"/>
    <x v="2"/>
    <s v="United States"/>
    <s v="Helena"/>
    <x v="37"/>
    <n v="59601"/>
    <x v="1"/>
    <s v="TEC-PH-10004908"/>
    <x v="2"/>
    <x v="7"/>
    <s v="Panasonic KX TS3282W Corded phone"/>
    <x v="107"/>
    <n v="5"/>
    <n v="0.2"/>
    <n v="42.494999999999948"/>
  </r>
  <r>
    <n v="7276"/>
    <s v="CA-2012-144519"/>
    <x v="1"/>
    <x v="50"/>
    <d v="2012-11-17T00:00:00"/>
    <s v="Standard Class"/>
    <s v="AW-10930"/>
    <s v="Arthur Wiediger"/>
    <x v="2"/>
    <s v="United States"/>
    <s v="Helena"/>
    <x v="37"/>
    <n v="59601"/>
    <x v="1"/>
    <s v="FUR-FU-10000794"/>
    <x v="0"/>
    <x v="5"/>
    <s v="Eldon Stackable Tray, Side-Load, Legal, Smoke"/>
    <x v="4881"/>
    <n v="7"/>
    <n v="0"/>
    <n v="21.7532"/>
  </r>
  <r>
    <n v="7277"/>
    <s v="CA-2011-120670"/>
    <x v="2"/>
    <x v="981"/>
    <d v="2011-11-06T00:00:00"/>
    <s v="Standard Class"/>
    <s v="JK-16120"/>
    <s v="Julie Kriz"/>
    <x v="2"/>
    <s v="United States"/>
    <s v="Fort Lauderdale"/>
    <x v="2"/>
    <n v="33311"/>
    <x v="0"/>
    <s v="TEC-AC-10004171"/>
    <x v="2"/>
    <x v="11"/>
    <s v="Razer Kraken 7.1 Surround Sound Over Ear USB Gaming Headset"/>
    <x v="4882"/>
    <n v="10"/>
    <n v="0.2"/>
    <n v="239.976"/>
  </r>
  <r>
    <n v="7278"/>
    <s v="CA-2013-157217"/>
    <x v="0"/>
    <x v="1080"/>
    <d v="2013-07-22T00:00:00"/>
    <s v="First Class"/>
    <s v="TC-21535"/>
    <s v="Tracy Collins"/>
    <x v="2"/>
    <s v="United States"/>
    <s v="San Francisco"/>
    <x v="1"/>
    <n v="94110"/>
    <x v="1"/>
    <s v="TEC-PH-10002070"/>
    <x v="2"/>
    <x v="7"/>
    <s v="Griffin GC36547 PowerJolt SE Lightning Charger"/>
    <x v="4883"/>
    <n v="2"/>
    <n v="0.2"/>
    <n v="4.4979999999999958"/>
  </r>
  <r>
    <n v="7279"/>
    <s v="CA-2013-157217"/>
    <x v="0"/>
    <x v="1080"/>
    <d v="2013-07-22T00:00:00"/>
    <s v="First Class"/>
    <s v="TC-21535"/>
    <s v="Tracy Collins"/>
    <x v="2"/>
    <s v="United States"/>
    <s v="San Francisco"/>
    <x v="1"/>
    <n v="94110"/>
    <x v="1"/>
    <s v="TEC-AC-10003095"/>
    <x v="2"/>
    <x v="11"/>
    <s v="Logitech G35 7.1-Channel Surround Sound Headset"/>
    <x v="1948"/>
    <n v="3"/>
    <n v="0"/>
    <n v="132.58980000000003"/>
  </r>
  <r>
    <n v="7280"/>
    <s v="CA-2013-108224"/>
    <x v="0"/>
    <x v="675"/>
    <d v="2013-05-15T00:00:00"/>
    <s v="Same Day"/>
    <s v="TH-21235"/>
    <s v="Tiffany House"/>
    <x v="1"/>
    <s v="United States"/>
    <s v="Yuma"/>
    <x v="16"/>
    <n v="85364"/>
    <x v="1"/>
    <s v="TEC-AC-10003832"/>
    <x v="2"/>
    <x v="11"/>
    <s v="Imation 16GB Mini TravelDrive USB 2.0 Flash Drive"/>
    <x v="4884"/>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x v="4885"/>
    <n v="2"/>
    <n v="0"/>
    <n v="1270.99"/>
  </r>
  <r>
    <n v="7282"/>
    <s v="CA-2014-159282"/>
    <x v="3"/>
    <x v="524"/>
    <d v="2014-10-22T00:00:00"/>
    <s v="Standard Class"/>
    <s v="GH-14410"/>
    <s v="Gary Hansen"/>
    <x v="2"/>
    <s v="United States"/>
    <s v="Yuma"/>
    <x v="16"/>
    <n v="85364"/>
    <x v="1"/>
    <s v="TEC-MA-10001148"/>
    <x v="2"/>
    <x v="15"/>
    <s v="Swingline SM12-08 MicroCut Jam Free Shredder"/>
    <x v="4886"/>
    <n v="5"/>
    <n v="0.7"/>
    <n v="-479.98799999999994"/>
  </r>
  <r>
    <n v="7283"/>
    <s v="CA-2014-155936"/>
    <x v="3"/>
    <x v="738"/>
    <d v="2014-06-30T00:00:00"/>
    <s v="Standard Class"/>
    <s v="JK-15730"/>
    <s v="Joe Kamberova"/>
    <x v="0"/>
    <s v="United States"/>
    <s v="Chicago"/>
    <x v="10"/>
    <n v="60653"/>
    <x v="2"/>
    <s v="OFF-BI-10002432"/>
    <x v="1"/>
    <x v="8"/>
    <s v="Wilson Jones Standard D-Ring Binders"/>
    <x v="4887"/>
    <n v="3"/>
    <n v="0.8"/>
    <n v="-5.0094000000000012"/>
  </r>
  <r>
    <n v="7284"/>
    <s v="CA-2014-169439"/>
    <x v="3"/>
    <x v="428"/>
    <d v="2014-09-14T00:00:00"/>
    <s v="Standard Class"/>
    <s v="LC-17140"/>
    <s v="Logan Currie"/>
    <x v="0"/>
    <s v="United States"/>
    <s v="Cleveland"/>
    <x v="24"/>
    <n v="44105"/>
    <x v="3"/>
    <s v="OFF-AR-10001374"/>
    <x v="1"/>
    <x v="6"/>
    <s v="BIC Brite Liner Highlighters, Chisel Tip"/>
    <x v="233"/>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x v="520"/>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s v="CA-2013-149965"/>
    <x v="0"/>
    <x v="23"/>
    <d v="2013-06-26T00:00:00"/>
    <s v="Standard Class"/>
    <s v="BS-11365"/>
    <s v="Bill Shonely"/>
    <x v="1"/>
    <s v="United States"/>
    <s v="Oklahoma City"/>
    <x v="26"/>
    <n v="73120"/>
    <x v="2"/>
    <s v="TEC-AC-10004877"/>
    <x v="2"/>
    <x v="11"/>
    <s v="Imation 30456 USB Flash Drive 8GB"/>
    <x v="4889"/>
    <n v="1"/>
    <n v="0"/>
    <n v="0.5519999999999996"/>
  </r>
  <r>
    <n v="7288"/>
    <s v="CA-2013-149965"/>
    <x v="0"/>
    <x v="23"/>
    <d v="2013-06-26T00:00:00"/>
    <s v="Standard Class"/>
    <s v="BS-11365"/>
    <s v="Bill Shonely"/>
    <x v="1"/>
    <s v="United States"/>
    <s v="Oklahoma City"/>
    <x v="26"/>
    <n v="73120"/>
    <x v="2"/>
    <s v="FUR-FU-10004270"/>
    <x v="0"/>
    <x v="5"/>
    <s v="Executive Impressions 13&quot; Clairmont Wall Clock"/>
    <x v="2206"/>
    <n v="3"/>
    <n v="0"/>
    <n v="23.652900000000002"/>
  </r>
  <r>
    <n v="7289"/>
    <s v="CA-2011-158281"/>
    <x v="2"/>
    <x v="814"/>
    <d v="2011-09-07T00:00:00"/>
    <s v="Standard Class"/>
    <s v="AG-10525"/>
    <s v="Andy Gerbode"/>
    <x v="1"/>
    <s v="United States"/>
    <s v="Houston"/>
    <x v="5"/>
    <n v="77095"/>
    <x v="2"/>
    <s v="TEC-MA-10002210"/>
    <x v="2"/>
    <x v="15"/>
    <s v="Epson TM-T88V Direct Thermal Printer - Monochrome - Desktop"/>
    <x v="4890"/>
    <n v="3"/>
    <n v="0.4"/>
    <n v="-121.27049999999997"/>
  </r>
  <r>
    <n v="7290"/>
    <s v="CA-2013-153661"/>
    <x v="0"/>
    <x v="806"/>
    <d v="2013-01-31T00:00:00"/>
    <s v="First Class"/>
    <s v="SC-20725"/>
    <s v="Steven Cartwright"/>
    <x v="0"/>
    <s v="United States"/>
    <s v="San Francisco"/>
    <x v="1"/>
    <n v="94122"/>
    <x v="1"/>
    <s v="OFF-ST-10000675"/>
    <x v="1"/>
    <x v="4"/>
    <s v="File Shuttle II and Handi-File, Black"/>
    <x v="2412"/>
    <n v="9"/>
    <n v="0"/>
    <n v="76.252499999999998"/>
  </r>
  <r>
    <n v="7291"/>
    <s v="CA-2013-153661"/>
    <x v="0"/>
    <x v="806"/>
    <d v="2013-01-31T00:00:00"/>
    <s v="First Class"/>
    <s v="SC-20725"/>
    <s v="Steven Cartwright"/>
    <x v="0"/>
    <s v="United States"/>
    <s v="San Francisco"/>
    <x v="1"/>
    <n v="94122"/>
    <x v="1"/>
    <s v="OFF-BI-10004781"/>
    <x v="1"/>
    <x v="8"/>
    <s v="GBC Wire Binding Strips"/>
    <x v="4891"/>
    <n v="2"/>
    <n v="0.2"/>
    <n v="17.7744"/>
  </r>
  <r>
    <n v="7292"/>
    <s v="CA-2013-153661"/>
    <x v="0"/>
    <x v="806"/>
    <d v="2013-01-31T00:00:00"/>
    <s v="First Class"/>
    <s v="SC-20725"/>
    <s v="Steven Cartwright"/>
    <x v="0"/>
    <s v="United States"/>
    <s v="San Francisco"/>
    <x v="1"/>
    <n v="94122"/>
    <x v="1"/>
    <s v="OFF-LA-10004689"/>
    <x v="1"/>
    <x v="2"/>
    <s v="Avery 512"/>
    <x v="4892"/>
    <n v="9"/>
    <n v="0"/>
    <n v="12.2247"/>
  </r>
  <r>
    <n v="7293"/>
    <s v="CA-2014-109183"/>
    <x v="3"/>
    <x v="769"/>
    <d v="2014-12-10T00:00:00"/>
    <s v="Standard Class"/>
    <s v="LR-16915"/>
    <s v="Lena Radford"/>
    <x v="0"/>
    <s v="United States"/>
    <s v="Nashville"/>
    <x v="18"/>
    <n v="37211"/>
    <x v="0"/>
    <s v="TEC-MA-10001856"/>
    <x v="2"/>
    <x v="15"/>
    <s v="Okidata C610n Printer"/>
    <x v="4893"/>
    <n v="2"/>
    <n v="0.5"/>
    <n v="-272.58000000000015"/>
  </r>
  <r>
    <n v="7294"/>
    <s v="CA-2013-113656"/>
    <x v="0"/>
    <x v="1156"/>
    <d v="2013-01-29T00:00:00"/>
    <s v="Standard Class"/>
    <s v="CB-12415"/>
    <s v="Christy Brittain"/>
    <x v="0"/>
    <s v="United States"/>
    <s v="Los Angeles"/>
    <x v="1"/>
    <n v="90036"/>
    <x v="1"/>
    <s v="FUR-FU-10000719"/>
    <x v="0"/>
    <x v="5"/>
    <s v="DAX Cubicle Frames, 8-1/2 x 11"/>
    <x v="4894"/>
    <n v="7"/>
    <n v="0"/>
    <n v="21.596400000000003"/>
  </r>
  <r>
    <n v="7295"/>
    <s v="CA-2012-148964"/>
    <x v="1"/>
    <x v="989"/>
    <d v="2012-05-31T00:00:00"/>
    <s v="Standard Class"/>
    <s v="RD-19900"/>
    <s v="Ruben Dartt"/>
    <x v="0"/>
    <s v="United States"/>
    <s v="Bellevue"/>
    <x v="4"/>
    <n v="98006"/>
    <x v="1"/>
    <s v="FUR-FU-10003849"/>
    <x v="0"/>
    <x v="5"/>
    <s v="DAX Metal Frame, Desktop, Stepped-Edge"/>
    <x v="4895"/>
    <n v="1"/>
    <n v="0"/>
    <n v="7.8935999999999993"/>
  </r>
  <r>
    <n v="7296"/>
    <s v="CA-2011-111899"/>
    <x v="2"/>
    <x v="417"/>
    <d v="2011-05-05T00:00:00"/>
    <s v="First Class"/>
    <s v="NC-18340"/>
    <s v="Nat Carroll"/>
    <x v="0"/>
    <s v="United States"/>
    <s v="Houston"/>
    <x v="5"/>
    <n v="77036"/>
    <x v="2"/>
    <s v="OFF-AR-10001725"/>
    <x v="1"/>
    <x v="6"/>
    <s v="Boston Home &amp; Office Model 2000 Electric Pencil Sharpeners"/>
    <x v="4896"/>
    <n v="2"/>
    <n v="0.2"/>
    <n v="2.8380000000000027"/>
  </r>
  <r>
    <n v="7297"/>
    <s v="CA-2011-111899"/>
    <x v="2"/>
    <x v="417"/>
    <d v="2011-05-05T00:00:00"/>
    <s v="First Class"/>
    <s v="NC-18340"/>
    <s v="Nat Carroll"/>
    <x v="0"/>
    <s v="United States"/>
    <s v="Houston"/>
    <x v="5"/>
    <n v="77036"/>
    <x v="2"/>
    <s v="OFF-FA-10000840"/>
    <x v="1"/>
    <x v="13"/>
    <s v="OIC Thumb-Tacks"/>
    <x v="3064"/>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s v="CA-2011-163468"/>
    <x v="2"/>
    <x v="728"/>
    <d v="2011-11-21T00:00:00"/>
    <s v="First Class"/>
    <s v="JK-15730"/>
    <s v="Joe Kamberova"/>
    <x v="0"/>
    <s v="United States"/>
    <s v="Des Plaines"/>
    <x v="10"/>
    <n v="60016"/>
    <x v="2"/>
    <s v="FUR-TA-10002533"/>
    <x v="0"/>
    <x v="3"/>
    <s v="BPI Conference Tables"/>
    <x v="4898"/>
    <n v="4"/>
    <n v="0.5"/>
    <n v="-175.26000000000005"/>
  </r>
  <r>
    <n v="7300"/>
    <s v="CA-2011-163468"/>
    <x v="2"/>
    <x v="728"/>
    <d v="2011-11-21T00:00:00"/>
    <s v="First Class"/>
    <s v="JK-15730"/>
    <s v="Joe Kamberova"/>
    <x v="0"/>
    <s v="United States"/>
    <s v="Des Plaines"/>
    <x v="10"/>
    <n v="60016"/>
    <x v="2"/>
    <s v="FUR-FU-10001546"/>
    <x v="0"/>
    <x v="5"/>
    <s v="Dana Swing-Arm Lamps"/>
    <x v="1086"/>
    <n v="2"/>
    <n v="0.6"/>
    <n v="-7.4759999999999991"/>
  </r>
  <r>
    <n v="7301"/>
    <s v="CA-2011-163468"/>
    <x v="2"/>
    <x v="728"/>
    <d v="2011-11-21T00:00:00"/>
    <s v="First Class"/>
    <s v="JK-15730"/>
    <s v="Joe Kamberova"/>
    <x v="0"/>
    <s v="United States"/>
    <s v="Des Plaines"/>
    <x v="10"/>
    <n v="60016"/>
    <x v="2"/>
    <s v="FUR-BO-10003546"/>
    <x v="0"/>
    <x v="0"/>
    <s v="Hon 4-Shelf Metal Bookcases"/>
    <x v="4899"/>
    <n v="6"/>
    <n v="0.3"/>
    <n v="-30.293999999999983"/>
  </r>
  <r>
    <n v="7302"/>
    <s v="CA-2011-163468"/>
    <x v="2"/>
    <x v="728"/>
    <d v="2011-11-21T00:00:00"/>
    <s v="First Class"/>
    <s v="JK-15730"/>
    <s v="Joe Kamberova"/>
    <x v="0"/>
    <s v="United States"/>
    <s v="Des Plaines"/>
    <x v="10"/>
    <n v="60016"/>
    <x v="2"/>
    <s v="OFF-BI-10004728"/>
    <x v="1"/>
    <x v="8"/>
    <s v="Wilson Jones Turn Tabs Binder Tool for Ring Binders"/>
    <x v="4900"/>
    <n v="3"/>
    <n v="0.8"/>
    <n v="-4.9164000000000012"/>
  </r>
  <r>
    <n v="7303"/>
    <s v="CA-2011-163468"/>
    <x v="2"/>
    <x v="728"/>
    <d v="2011-11-21T00:00:00"/>
    <s v="First Class"/>
    <s v="JK-15730"/>
    <s v="Joe Kamberova"/>
    <x v="0"/>
    <s v="United States"/>
    <s v="Des Plaines"/>
    <x v="10"/>
    <n v="60016"/>
    <x v="2"/>
    <s v="OFF-ST-10000025"/>
    <x v="1"/>
    <x v="4"/>
    <s v="Fellowes Stor/Drawer Steel Plus Storage Drawers"/>
    <x v="4901"/>
    <n v="5"/>
    <n v="0.2"/>
    <n v="-66.801000000000045"/>
  </r>
  <r>
    <n v="7304"/>
    <s v="US-2014-117450"/>
    <x v="3"/>
    <x v="507"/>
    <d v="2014-09-09T00:00:00"/>
    <s v="Standard Class"/>
    <s v="DO-13645"/>
    <s v="Doug O'Connell"/>
    <x v="0"/>
    <s v="United States"/>
    <s v="Boynton Beach"/>
    <x v="2"/>
    <n v="33437"/>
    <x v="0"/>
    <s v="FUR-CH-10003817"/>
    <x v="0"/>
    <x v="1"/>
    <s v="Global Value Steno Chair, Gray"/>
    <x v="2425"/>
    <n v="2"/>
    <n v="0.2"/>
    <n v="6.0740000000000016"/>
  </r>
  <r>
    <n v="7305"/>
    <s v="US-2014-117450"/>
    <x v="3"/>
    <x v="507"/>
    <d v="2014-09-09T00:00:00"/>
    <s v="Standard Class"/>
    <s v="DO-13645"/>
    <s v="Doug O'Connell"/>
    <x v="0"/>
    <s v="United States"/>
    <s v="Boynton Beach"/>
    <x v="2"/>
    <n v="33437"/>
    <x v="0"/>
    <s v="OFF-PA-10000289"/>
    <x v="1"/>
    <x v="10"/>
    <s v="Xerox 213"/>
    <x v="563"/>
    <n v="2"/>
    <n v="0.2"/>
    <n v="3.6288"/>
  </r>
  <r>
    <n v="7306"/>
    <s v="CA-2011-137274"/>
    <x v="2"/>
    <x v="1158"/>
    <d v="2011-04-02T00:00:00"/>
    <s v="Standard Class"/>
    <s v="MG-18145"/>
    <s v="Mike Gockenbach"/>
    <x v="0"/>
    <s v="United States"/>
    <s v="Plano"/>
    <x v="5"/>
    <n v="75023"/>
    <x v="2"/>
    <s v="FUR-TA-10001889"/>
    <x v="0"/>
    <x v="3"/>
    <s v="Bush Advantage Collection Racetrack Conference Table"/>
    <x v="4902"/>
    <n v="3"/>
    <n v="0.3"/>
    <n v="-152.71559999999999"/>
  </r>
  <r>
    <n v="7307"/>
    <s v="CA-2013-144092"/>
    <x v="0"/>
    <x v="732"/>
    <d v="2013-11-08T00:00:00"/>
    <s v="Second Class"/>
    <s v="LH-17155"/>
    <s v="Logan Haushalter"/>
    <x v="0"/>
    <s v="United States"/>
    <s v="San Jose"/>
    <x v="1"/>
    <n v="95123"/>
    <x v="1"/>
    <s v="TEC-AC-10002305"/>
    <x v="2"/>
    <x v="11"/>
    <s v="KeyTronic E03601U1 - Keyboard - Beige"/>
    <x v="2775"/>
    <n v="4"/>
    <n v="0"/>
    <n v="12.959999999999994"/>
  </r>
  <r>
    <n v="7308"/>
    <s v="CA-2013-144092"/>
    <x v="0"/>
    <x v="732"/>
    <d v="2013-11-08T00:00:00"/>
    <s v="Second Class"/>
    <s v="LH-17155"/>
    <s v="Logan Haushalter"/>
    <x v="0"/>
    <s v="United States"/>
    <s v="San Jose"/>
    <x v="1"/>
    <n v="95123"/>
    <x v="1"/>
    <s v="FUR-CH-10004875"/>
    <x v="0"/>
    <x v="1"/>
    <s v="Harbour Creations 67200 Series Stacking Chairs"/>
    <x v="2417"/>
    <n v="2"/>
    <n v="0.2"/>
    <n v="9.9651999999999994"/>
  </r>
  <r>
    <n v="7309"/>
    <s v="CA-2013-144092"/>
    <x v="0"/>
    <x v="732"/>
    <d v="2013-11-08T00:00:00"/>
    <s v="Second Class"/>
    <s v="LH-17155"/>
    <s v="Logan Haushalter"/>
    <x v="0"/>
    <s v="United States"/>
    <s v="San Jose"/>
    <x v="1"/>
    <n v="95123"/>
    <x v="1"/>
    <s v="OFF-EN-10001434"/>
    <x v="1"/>
    <x v="12"/>
    <s v="Strathmore #10 Envelopes, Ultimate White"/>
    <x v="3820"/>
    <n v="3"/>
    <n v="0"/>
    <n v="77.483699999999999"/>
  </r>
  <r>
    <n v="7310"/>
    <s v="CA-2014-112172"/>
    <x v="3"/>
    <x v="193"/>
    <d v="2014-06-15T00:00:00"/>
    <s v="Second Class"/>
    <s v="MM-18280"/>
    <s v="Muhammed MacIntyre"/>
    <x v="1"/>
    <s v="United States"/>
    <s v="New York City"/>
    <x v="15"/>
    <n v="10024"/>
    <x v="3"/>
    <s v="OFF-FA-10004395"/>
    <x v="1"/>
    <x v="13"/>
    <s v="Plymouth Boxed Rubber Bands by Plymouth"/>
    <x v="4903"/>
    <n v="3"/>
    <n v="0"/>
    <n v="0.70650000000000013"/>
  </r>
  <r>
    <n v="7311"/>
    <s v="CA-2012-121699"/>
    <x v="1"/>
    <x v="544"/>
    <d v="2012-08-14T00:00:00"/>
    <s v="Standard Class"/>
    <s v="BD-11320"/>
    <s v="Bill Donatelli"/>
    <x v="0"/>
    <s v="United States"/>
    <s v="Detroit"/>
    <x v="12"/>
    <n v="48227"/>
    <x v="2"/>
    <s v="OFF-BI-10004632"/>
    <x v="1"/>
    <x v="8"/>
    <s v="GBC Binding covers"/>
    <x v="4904"/>
    <n v="5"/>
    <n v="0"/>
    <n v="29.137499999999996"/>
  </r>
  <r>
    <n v="7312"/>
    <s v="CA-2012-162761"/>
    <x v="1"/>
    <x v="330"/>
    <d v="2012-10-13T00:00:00"/>
    <s v="Standard Class"/>
    <s v="SC-20575"/>
    <s v="Sonia Cooley"/>
    <x v="0"/>
    <s v="United States"/>
    <s v="Miami"/>
    <x v="2"/>
    <n v="33178"/>
    <x v="0"/>
    <s v="OFF-BI-10000145"/>
    <x v="1"/>
    <x v="8"/>
    <s v="Zipper Ring Binder Pockets"/>
    <x v="1077"/>
    <n v="2"/>
    <n v="0.7"/>
    <n v="-1.3103999999999996"/>
  </r>
  <r>
    <n v="7313"/>
    <s v="CA-2012-162761"/>
    <x v="1"/>
    <x v="330"/>
    <d v="2012-10-13T00:00:00"/>
    <s v="Standard Class"/>
    <s v="SC-20575"/>
    <s v="Sonia Cooley"/>
    <x v="0"/>
    <s v="United States"/>
    <s v="Miami"/>
    <x v="2"/>
    <n v="33178"/>
    <x v="0"/>
    <s v="OFF-BI-10002498"/>
    <x v="1"/>
    <x v="8"/>
    <s v="Clear Mylar Reinforcing Strips"/>
    <x v="4905"/>
    <n v="2"/>
    <n v="0.7"/>
    <n v="-8.5974000000000004"/>
  </r>
  <r>
    <n v="7314"/>
    <s v="CA-2012-162761"/>
    <x v="1"/>
    <x v="330"/>
    <d v="2012-10-13T00:00:00"/>
    <s v="Standard Class"/>
    <s v="SC-20575"/>
    <s v="Sonia Cooley"/>
    <x v="0"/>
    <s v="United States"/>
    <s v="Miami"/>
    <x v="2"/>
    <n v="33178"/>
    <x v="0"/>
    <s v="OFF-AR-10001761"/>
    <x v="1"/>
    <x v="6"/>
    <s v="Avery Hi-Liter Smear-Safe Highlighters"/>
    <x v="1886"/>
    <n v="8"/>
    <n v="0.2"/>
    <n v="7.4751999999999992"/>
  </r>
  <r>
    <n v="7315"/>
    <s v="CA-2013-121377"/>
    <x v="0"/>
    <x v="316"/>
    <d v="2013-06-03T00:00:00"/>
    <s v="Standard Class"/>
    <s v="TN-21040"/>
    <s v="Tanja Norvell"/>
    <x v="2"/>
    <s v="United States"/>
    <s v="Park Ridge"/>
    <x v="10"/>
    <n v="60068"/>
    <x v="2"/>
    <s v="TEC-PH-10001817"/>
    <x v="2"/>
    <x v="7"/>
    <s v="Wilson Electronics DB Pro Signal Booster"/>
    <x v="4906"/>
    <n v="1"/>
    <n v="0.2"/>
    <n v="25.060000000000016"/>
  </r>
  <r>
    <n v="7316"/>
    <s v="CA-2014-115322"/>
    <x v="3"/>
    <x v="943"/>
    <d v="2014-05-17T00:00:00"/>
    <s v="Second Class"/>
    <s v="ZC-21910"/>
    <s v="Zuschuss Carroll"/>
    <x v="0"/>
    <s v="United States"/>
    <s v="New York City"/>
    <x v="15"/>
    <n v="10024"/>
    <x v="3"/>
    <s v="OFF-AR-10004456"/>
    <x v="1"/>
    <x v="6"/>
    <s v="Panasonic KP-4ABK Battery-Operated Pencil Sharpener"/>
    <x v="2911"/>
    <n v="3"/>
    <n v="0"/>
    <n v="12.736799999999999"/>
  </r>
  <r>
    <n v="7317"/>
    <s v="CA-2013-132066"/>
    <x v="0"/>
    <x v="1159"/>
    <d v="2013-10-21T00:00:00"/>
    <s v="Standard Class"/>
    <s v="NB-18655"/>
    <s v="Nona Balk"/>
    <x v="1"/>
    <s v="United States"/>
    <s v="New York City"/>
    <x v="15"/>
    <n v="10011"/>
    <x v="3"/>
    <s v="FUR-TA-10001539"/>
    <x v="0"/>
    <x v="3"/>
    <s v="Chromcraft Rectangular Conference Tables"/>
    <x v="4907"/>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s v="CA-2014-158120"/>
    <x v="3"/>
    <x v="701"/>
    <d v="2014-11-22T00:00:00"/>
    <s v="Standard Class"/>
    <s v="KH-16330"/>
    <s v="Katharine Harms"/>
    <x v="1"/>
    <s v="United States"/>
    <s v="Hillsboro"/>
    <x v="21"/>
    <n v="97123"/>
    <x v="1"/>
    <s v="OFF-BI-10002813"/>
    <x v="1"/>
    <x v="8"/>
    <s v="Avery Reinforcements for Hole-Punch Pages"/>
    <x v="4909"/>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x v="508"/>
    <n v="5"/>
    <n v="0"/>
    <n v="264.58650000000006"/>
  </r>
  <r>
    <n v="7321"/>
    <s v="CA-2014-100097"/>
    <x v="3"/>
    <x v="200"/>
    <d v="2014-11-30T00:00:00"/>
    <s v="Second Class"/>
    <s v="MN-17935"/>
    <s v="Michael Nguyen"/>
    <x v="0"/>
    <s v="United States"/>
    <s v="New York City"/>
    <x v="15"/>
    <n v="10009"/>
    <x v="3"/>
    <s v="FUR-FU-10003623"/>
    <x v="0"/>
    <x v="5"/>
    <s v="DataProducts Ampli Magnifier Task Lamp, Black,"/>
    <x v="4817"/>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x v="2965"/>
    <n v="3"/>
    <n v="0.2"/>
    <n v="3.3389999999999995"/>
  </r>
  <r>
    <n v="7323"/>
    <s v="CA-2014-167626"/>
    <x v="3"/>
    <x v="213"/>
    <d v="2014-09-08T00:00:00"/>
    <s v="Standard Class"/>
    <s v="MY-18295"/>
    <s v="Muhammed Yedwab"/>
    <x v="1"/>
    <s v="United States"/>
    <s v="Chicago"/>
    <x v="10"/>
    <n v="60623"/>
    <x v="2"/>
    <s v="TEC-AC-10004353"/>
    <x v="2"/>
    <x v="11"/>
    <s v="Hypercom P1300 Pinpad"/>
    <x v="4649"/>
    <n v="2"/>
    <n v="0.2"/>
    <n v="21.42"/>
  </r>
  <r>
    <n v="7324"/>
    <s v="US-2014-126053"/>
    <x v="3"/>
    <x v="256"/>
    <d v="2014-12-09T00:00:00"/>
    <s v="First Class"/>
    <s v="CS-11950"/>
    <s v="Carlos Soltero"/>
    <x v="0"/>
    <s v="United States"/>
    <s v="New York City"/>
    <x v="15"/>
    <n v="10024"/>
    <x v="3"/>
    <s v="FUR-FU-10001934"/>
    <x v="0"/>
    <x v="5"/>
    <s v="Magnifier Swing Arm Lamp"/>
    <x v="108"/>
    <n v="2"/>
    <n v="0"/>
    <n v="10.909600000000001"/>
  </r>
  <r>
    <n v="7325"/>
    <s v="US-2014-126053"/>
    <x v="3"/>
    <x v="256"/>
    <d v="2014-12-09T00:00:00"/>
    <s v="First Class"/>
    <s v="CS-11950"/>
    <s v="Carlos Soltero"/>
    <x v="0"/>
    <s v="United States"/>
    <s v="New York City"/>
    <x v="15"/>
    <n v="10024"/>
    <x v="3"/>
    <s v="OFF-LA-10003766"/>
    <x v="1"/>
    <x v="2"/>
    <s v="Self-Adhesive Removable Labels"/>
    <x v="1242"/>
    <n v="3"/>
    <n v="0"/>
    <n v="4.5359999999999996"/>
  </r>
  <r>
    <n v="7326"/>
    <s v="US-2014-128447"/>
    <x v="3"/>
    <x v="468"/>
    <d v="2014-11-18T00:00:00"/>
    <s v="Standard Class"/>
    <s v="MC-17845"/>
    <s v="Michael Chen"/>
    <x v="0"/>
    <s v="United States"/>
    <s v="Pasco"/>
    <x v="4"/>
    <n v="99301"/>
    <x v="1"/>
    <s v="OFF-AP-10004540"/>
    <x v="1"/>
    <x v="9"/>
    <s v="Eureka The Boss Lite 10-Amp Upright Vacuum, Blue"/>
    <x v="4910"/>
    <n v="5"/>
    <n v="0"/>
    <n v="112.224"/>
  </r>
  <r>
    <n v="7327"/>
    <s v="US-2014-128447"/>
    <x v="3"/>
    <x v="468"/>
    <d v="2014-11-18T00:00:00"/>
    <s v="Standard Class"/>
    <s v="MC-17845"/>
    <s v="Michael Chen"/>
    <x v="0"/>
    <s v="United States"/>
    <s v="Pasco"/>
    <x v="4"/>
    <n v="99301"/>
    <x v="1"/>
    <s v="OFF-BI-10001543"/>
    <x v="1"/>
    <x v="8"/>
    <s v="GBC VeloBinder Manual Binding System"/>
    <x v="4911"/>
    <n v="1"/>
    <n v="0.2"/>
    <n v="10.077200000000001"/>
  </r>
  <r>
    <n v="7328"/>
    <s v="US-2011-131275"/>
    <x v="2"/>
    <x v="772"/>
    <d v="2011-03-24T00:00:00"/>
    <s v="Standard Class"/>
    <s v="SC-20050"/>
    <s v="Sample Company A"/>
    <x v="2"/>
    <s v="United States"/>
    <s v="Burbank"/>
    <x v="1"/>
    <n v="91505"/>
    <x v="1"/>
    <s v="FUR-FU-10004597"/>
    <x v="0"/>
    <x v="5"/>
    <s v="Eldon Cleatmat Chair Mats for Medium Pile Carpets"/>
    <x v="4912"/>
    <n v="2"/>
    <n v="0"/>
    <n v="14.430000000000007"/>
  </r>
  <r>
    <n v="7329"/>
    <s v="US-2011-131275"/>
    <x v="2"/>
    <x v="772"/>
    <d v="2011-03-24T00:00:00"/>
    <s v="Standard Class"/>
    <s v="SC-20050"/>
    <s v="Sample Company A"/>
    <x v="2"/>
    <s v="United States"/>
    <s v="Burbank"/>
    <x v="1"/>
    <n v="91505"/>
    <x v="1"/>
    <s v="TEC-MA-10001148"/>
    <x v="2"/>
    <x v="15"/>
    <s v="Swingline SM12-08 MicroCut Jam Free Shredder"/>
    <x v="4913"/>
    <n v="4"/>
    <n v="0.2"/>
    <n v="415.98959999999994"/>
  </r>
  <r>
    <n v="7330"/>
    <s v="US-2011-131275"/>
    <x v="2"/>
    <x v="772"/>
    <d v="2011-03-24T00:00:00"/>
    <s v="Standard Class"/>
    <s v="SC-20050"/>
    <s v="Sample Company A"/>
    <x v="2"/>
    <s v="United States"/>
    <s v="Burbank"/>
    <x v="1"/>
    <n v="91505"/>
    <x v="1"/>
    <s v="OFF-ST-10000078"/>
    <x v="1"/>
    <x v="4"/>
    <s v="Tennsco 6- and 18-Compartment Lockers"/>
    <x v="4914"/>
    <n v="7"/>
    <n v="0"/>
    <n v="334.11419999999987"/>
  </r>
  <r>
    <n v="7331"/>
    <s v="CA-2013-149349"/>
    <x v="0"/>
    <x v="396"/>
    <d v="2013-11-14T00:00:00"/>
    <s v="First Class"/>
    <s v="SP-20650"/>
    <s v="Stephanie Phelps"/>
    <x v="1"/>
    <s v="United States"/>
    <s v="Chicago"/>
    <x v="10"/>
    <n v="60623"/>
    <x v="2"/>
    <s v="FUR-FU-10001037"/>
    <x v="0"/>
    <x v="5"/>
    <s v="DAX Charcoal/Nickel-Tone Document Frame, 5 x 7"/>
    <x v="4915"/>
    <n v="6"/>
    <n v="0.6"/>
    <n v="-8.532"/>
  </r>
  <r>
    <n v="7332"/>
    <s v="CA-2014-115119"/>
    <x v="3"/>
    <x v="40"/>
    <d v="2014-10-31T00:00:00"/>
    <s v="Standard Class"/>
    <s v="SC-20440"/>
    <s v="Shaun Chance"/>
    <x v="1"/>
    <s v="United States"/>
    <s v="Lancaster"/>
    <x v="9"/>
    <n v="17602"/>
    <x v="3"/>
    <s v="TEC-PH-10001433"/>
    <x v="2"/>
    <x v="7"/>
    <s v="Cisco Small Business SPA 502G VoIP phone"/>
    <x v="4916"/>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s v="CA-2012-125563"/>
    <x v="1"/>
    <x v="347"/>
    <d v="2012-04-17T00:00:00"/>
    <s v="Standard Class"/>
    <s v="PR-18880"/>
    <s v="Patrick Ryan"/>
    <x v="0"/>
    <s v="United States"/>
    <s v="Tampa"/>
    <x v="2"/>
    <n v="33614"/>
    <x v="0"/>
    <s v="FUR-FU-10001290"/>
    <x v="0"/>
    <x v="5"/>
    <s v="Executive Impressions Supervisor Wall Clock"/>
    <x v="4918"/>
    <n v="2"/>
    <n v="0.2"/>
    <n v="10.103999999999996"/>
  </r>
  <r>
    <n v="7335"/>
    <s v="CA-2012-125563"/>
    <x v="1"/>
    <x v="347"/>
    <d v="2012-04-17T00:00:00"/>
    <s v="Standard Class"/>
    <s v="PR-18880"/>
    <s v="Patrick Ryan"/>
    <x v="0"/>
    <s v="United States"/>
    <s v="Tampa"/>
    <x v="2"/>
    <n v="33614"/>
    <x v="0"/>
    <s v="FUR-FU-10000087"/>
    <x v="0"/>
    <x v="5"/>
    <s v="Executive Impressions 14&quot; Two-Color Numerals Wall Clock"/>
    <x v="4919"/>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x v="4036"/>
    <n v="2"/>
    <n v="0"/>
    <n v="371.31600000000003"/>
  </r>
  <r>
    <n v="7337"/>
    <s v="CA-2012-113152"/>
    <x v="1"/>
    <x v="707"/>
    <d v="2012-12-30T00:00:00"/>
    <s v="Standard Class"/>
    <s v="JK-15625"/>
    <s v="Jim Karlsson"/>
    <x v="0"/>
    <s v="United States"/>
    <s v="New York City"/>
    <x v="15"/>
    <n v="10024"/>
    <x v="3"/>
    <s v="FUR-BO-10002613"/>
    <x v="0"/>
    <x v="0"/>
    <s v="Atlantic Metals Mobile 4-Shelf Bookcases, Custom Colors"/>
    <x v="4920"/>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x v="4729"/>
    <n v="1"/>
    <n v="0"/>
    <n v="3.8774999999999995"/>
  </r>
  <r>
    <n v="7339"/>
    <s v="CA-2011-163412"/>
    <x v="2"/>
    <x v="414"/>
    <d v="2011-12-23T00:00:00"/>
    <s v="Second Class"/>
    <s v="SM-20950"/>
    <s v="Suzanne McNair"/>
    <x v="1"/>
    <s v="United States"/>
    <s v="New York City"/>
    <x v="15"/>
    <n v="10035"/>
    <x v="3"/>
    <s v="FUR-CH-10004875"/>
    <x v="0"/>
    <x v="1"/>
    <s v="Harbour Creations 67200 Series Stacking Chairs"/>
    <x v="4921"/>
    <n v="3"/>
    <n v="0.1"/>
    <n v="36.3018"/>
  </r>
  <r>
    <n v="7340"/>
    <s v="CA-2012-159590"/>
    <x v="1"/>
    <x v="1074"/>
    <d v="2012-07-21T00:00:00"/>
    <s v="First Class"/>
    <s v="KC-16255"/>
    <s v="Karen Carlisle"/>
    <x v="1"/>
    <s v="United States"/>
    <s v="New York City"/>
    <x v="15"/>
    <n v="10009"/>
    <x v="3"/>
    <s v="OFF-AR-10003190"/>
    <x v="1"/>
    <x v="6"/>
    <s v="Newell 32"/>
    <x v="1784"/>
    <n v="2"/>
    <n v="0"/>
    <n v="1.6128"/>
  </r>
  <r>
    <n v="7341"/>
    <s v="CA-2011-116190"/>
    <x v="2"/>
    <x v="711"/>
    <d v="2011-08-01T00:00:00"/>
    <s v="Standard Class"/>
    <s v="SG-20470"/>
    <s v="Sheri Gordon"/>
    <x v="0"/>
    <s v="United States"/>
    <s v="Atlanta"/>
    <x v="32"/>
    <n v="30318"/>
    <x v="0"/>
    <s v="FUR-CH-10000553"/>
    <x v="0"/>
    <x v="1"/>
    <s v="Metal Folding Chairs, Beige, 4/Carton"/>
    <x v="4922"/>
    <n v="2"/>
    <n v="0"/>
    <n v="18.327599999999997"/>
  </r>
  <r>
    <n v="7342"/>
    <s v="CA-2011-116190"/>
    <x v="2"/>
    <x v="711"/>
    <d v="2011-08-01T00:00:00"/>
    <s v="Standard Class"/>
    <s v="SG-20470"/>
    <s v="Sheri Gordon"/>
    <x v="0"/>
    <s v="United States"/>
    <s v="Atlanta"/>
    <x v="32"/>
    <n v="30318"/>
    <x v="0"/>
    <s v="OFF-LA-10002762"/>
    <x v="1"/>
    <x v="2"/>
    <s v="Avery 485"/>
    <x v="4923"/>
    <n v="13"/>
    <n v="0"/>
    <n v="76.558299999999988"/>
  </r>
  <r>
    <n v="7343"/>
    <s v="CA-2011-116190"/>
    <x v="2"/>
    <x v="711"/>
    <d v="2011-08-01T00:00:00"/>
    <s v="Standard Class"/>
    <s v="SG-20470"/>
    <s v="Sheri Gordon"/>
    <x v="0"/>
    <s v="United States"/>
    <s v="Atlanta"/>
    <x v="32"/>
    <n v="30318"/>
    <x v="0"/>
    <s v="FUR-FU-10000719"/>
    <x v="0"/>
    <x v="5"/>
    <s v="DAX Cubicle Frames, 8-1/2 x 11"/>
    <x v="3567"/>
    <n v="3"/>
    <n v="0"/>
    <n v="9.2556000000000012"/>
  </r>
  <r>
    <n v="7344"/>
    <s v="CA-2011-168473"/>
    <x v="2"/>
    <x v="58"/>
    <d v="2012-01-01T00:00:00"/>
    <s v="Standard Class"/>
    <s v="TB-21520"/>
    <s v="Tracy Blumstein"/>
    <x v="0"/>
    <s v="United States"/>
    <s v="New York City"/>
    <x v="15"/>
    <n v="10009"/>
    <x v="3"/>
    <s v="OFF-ST-10000563"/>
    <x v="1"/>
    <x v="4"/>
    <s v="Fellowes Bankers Box Stor/Drawer Steel Plus"/>
    <x v="1643"/>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x v="4924"/>
    <n v="6"/>
    <n v="0.45"/>
    <n v="-420"/>
  </r>
  <r>
    <n v="7346"/>
    <s v="CA-2014-168389"/>
    <x v="3"/>
    <x v="157"/>
    <d v="2014-12-18T00:00:00"/>
    <s v="Standard Class"/>
    <s v="DV-13045"/>
    <s v="Darrin Van Huff"/>
    <x v="1"/>
    <s v="United States"/>
    <s v="Jacksonville"/>
    <x v="2"/>
    <n v="32216"/>
    <x v="0"/>
    <s v="TEC-PH-10003555"/>
    <x v="2"/>
    <x v="7"/>
    <s v="Motorola HK250 Universal Bluetooth Headset"/>
    <x v="4925"/>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x v="4926"/>
    <n v="1"/>
    <n v="0.2"/>
    <n v="1.3584000000000001"/>
  </r>
  <r>
    <n v="7348"/>
    <s v="CA-2014-168389"/>
    <x v="3"/>
    <x v="157"/>
    <d v="2014-12-18T00:00:00"/>
    <s v="Standard Class"/>
    <s v="DV-13045"/>
    <s v="Darrin Van Huff"/>
    <x v="1"/>
    <s v="United States"/>
    <s v="Jacksonville"/>
    <x v="2"/>
    <n v="32216"/>
    <x v="0"/>
    <s v="FUR-CH-10000225"/>
    <x v="0"/>
    <x v="1"/>
    <s v="Global Geo Office Task Chair, Gray"/>
    <x v="1466"/>
    <n v="1"/>
    <n v="0.2"/>
    <n v="-12.147000000000009"/>
  </r>
  <r>
    <n v="7349"/>
    <s v="CA-2011-130421"/>
    <x v="2"/>
    <x v="223"/>
    <d v="2011-03-07T00:00:00"/>
    <s v="Standard Class"/>
    <s v="SC-20020"/>
    <s v="Sam Craven"/>
    <x v="0"/>
    <s v="United States"/>
    <s v="Houston"/>
    <x v="5"/>
    <n v="77095"/>
    <x v="2"/>
    <s v="OFF-AP-10002534"/>
    <x v="1"/>
    <x v="9"/>
    <s v="3.6 Cubic Foot Counter Height Office Refrigerator"/>
    <x v="4927"/>
    <n v="3"/>
    <n v="0.8"/>
    <n v="-459.60720000000003"/>
  </r>
  <r>
    <n v="7350"/>
    <s v="CA-2014-142125"/>
    <x v="3"/>
    <x v="208"/>
    <d v="2014-10-28T00:00:00"/>
    <s v="Standard Class"/>
    <s v="JB-15400"/>
    <s v="Jennifer Braxton"/>
    <x v="1"/>
    <s v="United States"/>
    <s v="Milwaukee"/>
    <x v="6"/>
    <n v="53209"/>
    <x v="2"/>
    <s v="OFF-BI-10000301"/>
    <x v="1"/>
    <x v="8"/>
    <s v="GBC Instant Report Kit"/>
    <x v="1120"/>
    <n v="6"/>
    <n v="0"/>
    <n v="19.41"/>
  </r>
  <r>
    <n v="7351"/>
    <s v="CA-2014-142125"/>
    <x v="3"/>
    <x v="208"/>
    <d v="2014-10-28T00:00:00"/>
    <s v="Standard Class"/>
    <s v="JB-15400"/>
    <s v="Jennifer Braxton"/>
    <x v="1"/>
    <s v="United States"/>
    <s v="Milwaukee"/>
    <x v="6"/>
    <n v="53209"/>
    <x v="2"/>
    <s v="OFF-BI-10003460"/>
    <x v="1"/>
    <x v="8"/>
    <s v="Acco 3-Hole Punch"/>
    <x v="4928"/>
    <n v="5"/>
    <n v="0"/>
    <n v="10.511999999999999"/>
  </r>
  <r>
    <n v="7352"/>
    <s v="CA-2014-141138"/>
    <x v="3"/>
    <x v="468"/>
    <d v="2014-11-17T00:00:00"/>
    <s v="Standard Class"/>
    <s v="GH-14425"/>
    <s v="Gary Hwang"/>
    <x v="0"/>
    <s v="United States"/>
    <s v="Modesto"/>
    <x v="1"/>
    <n v="95351"/>
    <x v="1"/>
    <s v="TEC-AC-10001772"/>
    <x v="2"/>
    <x v="11"/>
    <s v="Memorex Mini Travel Drive 16 GB USB 2.0 Flash Drive"/>
    <x v="1829"/>
    <n v="7"/>
    <n v="0"/>
    <n v="43.598100000000002"/>
  </r>
  <r>
    <n v="7353"/>
    <s v="CA-2014-152135"/>
    <x v="3"/>
    <x v="633"/>
    <d v="2014-03-19T00:00:00"/>
    <s v="Second Class"/>
    <s v="MG-17650"/>
    <s v="Matthew Grinstein"/>
    <x v="2"/>
    <s v="United States"/>
    <s v="Lakewood"/>
    <x v="24"/>
    <n v="44107"/>
    <x v="3"/>
    <s v="TEC-PH-10003505"/>
    <x v="2"/>
    <x v="7"/>
    <s v="Geemarc AmpliPOWER60"/>
    <x v="4929"/>
    <n v="8"/>
    <n v="0.4"/>
    <n v="-81.664000000000044"/>
  </r>
  <r>
    <n v="7354"/>
    <s v="CA-2013-151974"/>
    <x v="0"/>
    <x v="897"/>
    <d v="2013-09-30T00:00:00"/>
    <s v="Standard Class"/>
    <s v="RD-19660"/>
    <s v="Robert Dilbeck"/>
    <x v="2"/>
    <s v="United States"/>
    <s v="Philadelphia"/>
    <x v="9"/>
    <n v="19134"/>
    <x v="3"/>
    <s v="OFF-LA-10004484"/>
    <x v="1"/>
    <x v="2"/>
    <s v="Avery 476"/>
    <x v="1053"/>
    <n v="5"/>
    <n v="0.2"/>
    <n v="5.368999999999998"/>
  </r>
  <r>
    <n v="7355"/>
    <s v="CA-2014-154102"/>
    <x v="3"/>
    <x v="695"/>
    <d v="2014-02-14T00:00:00"/>
    <s v="Standard Class"/>
    <s v="SN-20560"/>
    <s v="Skye Norling"/>
    <x v="2"/>
    <s v="United States"/>
    <s v="San Francisco"/>
    <x v="1"/>
    <n v="94109"/>
    <x v="1"/>
    <s v="OFF-PA-10001593"/>
    <x v="1"/>
    <x v="10"/>
    <s v="Xerox 1947"/>
    <x v="2744"/>
    <n v="5"/>
    <n v="0"/>
    <n v="13.454999999999998"/>
  </r>
  <r>
    <n v="7356"/>
    <s v="CA-2012-139780"/>
    <x v="1"/>
    <x v="620"/>
    <d v="2013-01-02T00:00:00"/>
    <s v="Second Class"/>
    <s v="AH-10690"/>
    <s v="Anna Häberlin"/>
    <x v="1"/>
    <s v="United States"/>
    <s v="Detroit"/>
    <x v="12"/>
    <n v="48205"/>
    <x v="2"/>
    <s v="OFF-BI-10004139"/>
    <x v="1"/>
    <x v="8"/>
    <s v="Fellowes Presentation Covers for Comb Binding Machines"/>
    <x v="4930"/>
    <n v="8"/>
    <n v="0"/>
    <n v="52.379999999999995"/>
  </r>
  <r>
    <n v="7357"/>
    <s v="CA-2013-114748"/>
    <x v="0"/>
    <x v="790"/>
    <d v="2013-10-15T00:00:00"/>
    <s v="Standard Class"/>
    <s v="MZ-17335"/>
    <s v="Maria Zettner"/>
    <x v="2"/>
    <s v="United States"/>
    <s v="Phoenix"/>
    <x v="16"/>
    <n v="85023"/>
    <x v="1"/>
    <s v="OFF-AR-10001315"/>
    <x v="1"/>
    <x v="6"/>
    <s v="Newell 310"/>
    <x v="493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x v="4932"/>
    <n v="2"/>
    <n v="0.2"/>
    <n v="0"/>
  </r>
  <r>
    <n v="7359"/>
    <s v="US-2011-115189"/>
    <x v="2"/>
    <x v="125"/>
    <d v="2012-01-03T00:00:00"/>
    <s v="Second Class"/>
    <s v="AR-10345"/>
    <s v="Alex Russell"/>
    <x v="1"/>
    <s v="United States"/>
    <s v="Philadelphia"/>
    <x v="9"/>
    <n v="19143"/>
    <x v="3"/>
    <s v="TEC-PH-10002170"/>
    <x v="2"/>
    <x v="7"/>
    <s v="ClearSounds CSC500 Amplified Spirit Phone Corded phone"/>
    <x v="4933"/>
    <n v="6"/>
    <n v="0.4"/>
    <n v="-50.392799999999994"/>
  </r>
  <r>
    <n v="7360"/>
    <s v="US-2011-115189"/>
    <x v="2"/>
    <x v="125"/>
    <d v="2012-01-03T00:00:00"/>
    <s v="Second Class"/>
    <s v="AR-10345"/>
    <s v="Alex Russell"/>
    <x v="1"/>
    <s v="United States"/>
    <s v="Philadelphia"/>
    <x v="9"/>
    <n v="19143"/>
    <x v="3"/>
    <s v="FUR-TA-10004575"/>
    <x v="0"/>
    <x v="3"/>
    <s v="Hon 5100 Series Wood Tables"/>
    <x v="2979"/>
    <n v="3"/>
    <n v="0.4"/>
    <n v="-192.04680000000008"/>
  </r>
  <r>
    <n v="7361"/>
    <s v="CA-2013-163594"/>
    <x v="0"/>
    <x v="408"/>
    <d v="2013-04-15T00:00:00"/>
    <s v="First Class"/>
    <s v="JF-15295"/>
    <s v="Jason Fortune-"/>
    <x v="0"/>
    <s v="United States"/>
    <s v="Los Angeles"/>
    <x v="1"/>
    <n v="90036"/>
    <x v="1"/>
    <s v="OFF-PA-10000809"/>
    <x v="1"/>
    <x v="10"/>
    <s v="Xerox 206"/>
    <x v="541"/>
    <n v="3"/>
    <n v="0"/>
    <n v="9.3312000000000008"/>
  </r>
  <r>
    <n v="7362"/>
    <s v="CA-2013-163594"/>
    <x v="0"/>
    <x v="408"/>
    <d v="2013-04-15T00:00:00"/>
    <s v="First Class"/>
    <s v="JF-15295"/>
    <s v="Jason Fortune-"/>
    <x v="0"/>
    <s v="United States"/>
    <s v="Los Angeles"/>
    <x v="1"/>
    <n v="90036"/>
    <x v="1"/>
    <s v="FUR-CH-10000225"/>
    <x v="0"/>
    <x v="1"/>
    <s v="Global Geo Office Task Chair, Gray"/>
    <x v="4934"/>
    <n v="3"/>
    <n v="0.2"/>
    <n v="-36.441000000000031"/>
  </r>
  <r>
    <n v="7363"/>
    <s v="CA-2013-163594"/>
    <x v="0"/>
    <x v="408"/>
    <d v="2013-04-15T00:00:00"/>
    <s v="First Class"/>
    <s v="JF-15295"/>
    <s v="Jason Fortune-"/>
    <x v="0"/>
    <s v="United States"/>
    <s v="Los Angeles"/>
    <x v="1"/>
    <n v="90036"/>
    <x v="1"/>
    <s v="OFF-BI-10003707"/>
    <x v="1"/>
    <x v="8"/>
    <s v="Aluminum Screw Posts"/>
    <x v="941"/>
    <n v="3"/>
    <n v="0.2"/>
    <n v="13.734"/>
  </r>
  <r>
    <n v="7364"/>
    <s v="CA-2013-127243"/>
    <x v="0"/>
    <x v="85"/>
    <d v="2013-12-05T00:00:00"/>
    <s v="Standard Class"/>
    <s v="DS-13180"/>
    <s v="David Smith"/>
    <x v="1"/>
    <s v="United States"/>
    <s v="Philadelphia"/>
    <x v="9"/>
    <n v="19140"/>
    <x v="3"/>
    <s v="TEC-PH-10004539"/>
    <x v="2"/>
    <x v="7"/>
    <s v="Wireless Extenders zBoost YX545 SOHO Signal Booster"/>
    <x v="4935"/>
    <n v="3"/>
    <n v="0.4"/>
    <n v="-73.706100000000021"/>
  </r>
  <r>
    <n v="7365"/>
    <s v="CA-2013-127243"/>
    <x v="0"/>
    <x v="85"/>
    <d v="2013-12-05T00:00:00"/>
    <s v="Standard Class"/>
    <s v="DS-13180"/>
    <s v="David Smith"/>
    <x v="1"/>
    <s v="United States"/>
    <s v="Philadelphia"/>
    <x v="9"/>
    <n v="19140"/>
    <x v="3"/>
    <s v="OFF-FA-10004076"/>
    <x v="1"/>
    <x v="13"/>
    <s v="Translucent Push Pins by OIC"/>
    <x v="2538"/>
    <n v="8"/>
    <n v="0.2"/>
    <n v="2.6927999999999992"/>
  </r>
  <r>
    <n v="7366"/>
    <s v="CA-2013-127243"/>
    <x v="0"/>
    <x v="85"/>
    <d v="2013-12-05T00:00:00"/>
    <s v="Standard Class"/>
    <s v="DS-13180"/>
    <s v="David Smith"/>
    <x v="1"/>
    <s v="United States"/>
    <s v="Philadelphia"/>
    <x v="9"/>
    <n v="19140"/>
    <x v="3"/>
    <s v="OFF-BI-10003166"/>
    <x v="1"/>
    <x v="8"/>
    <s v="GBC Plasticlear Binding Covers"/>
    <x v="4936"/>
    <n v="2"/>
    <n v="0.7"/>
    <n v="-5.0511999999999997"/>
  </r>
  <r>
    <n v="7367"/>
    <s v="CA-2013-127243"/>
    <x v="0"/>
    <x v="85"/>
    <d v="2013-12-05T00:00:00"/>
    <s v="Standard Class"/>
    <s v="DS-13180"/>
    <s v="David Smith"/>
    <x v="1"/>
    <s v="United States"/>
    <s v="Philadelphia"/>
    <x v="9"/>
    <n v="19140"/>
    <x v="3"/>
    <s v="OFF-ST-10002301"/>
    <x v="1"/>
    <x v="4"/>
    <s v="Tennsco Commercial Shelving"/>
    <x v="2604"/>
    <n v="2"/>
    <n v="0.2"/>
    <n v="-7.7292000000000041"/>
  </r>
  <r>
    <n v="7368"/>
    <s v="CA-2013-127243"/>
    <x v="0"/>
    <x v="85"/>
    <d v="2013-12-05T00:00:00"/>
    <s v="Standard Class"/>
    <s v="DS-13180"/>
    <s v="David Smith"/>
    <x v="1"/>
    <s v="United States"/>
    <s v="Philadelphia"/>
    <x v="9"/>
    <n v="19140"/>
    <x v="3"/>
    <s v="FUR-CH-10002647"/>
    <x v="0"/>
    <x v="1"/>
    <s v="Situations Contoured Folding Chairs, 4/Set"/>
    <x v="2548"/>
    <n v="7"/>
    <n v="0.3"/>
    <n v="-24.842999999999961"/>
  </r>
  <r>
    <n v="7369"/>
    <s v="CA-2014-161851"/>
    <x v="3"/>
    <x v="4"/>
    <d v="2014-04-18T00:00:00"/>
    <s v="First Class"/>
    <s v="BP-11095"/>
    <s v="Bart Pistole"/>
    <x v="1"/>
    <s v="United States"/>
    <s v="Miami"/>
    <x v="2"/>
    <n v="33180"/>
    <x v="0"/>
    <s v="OFF-BI-10004654"/>
    <x v="1"/>
    <x v="8"/>
    <s v="VariCap6 Expandable Binder"/>
    <x v="4937"/>
    <n v="3"/>
    <n v="0.7"/>
    <n v="-11.936999999999998"/>
  </r>
  <r>
    <n v="7370"/>
    <s v="CA-2012-110345"/>
    <x v="1"/>
    <x v="1000"/>
    <d v="2012-03-11T00:00:00"/>
    <s v="Second Class"/>
    <s v="TG-21310"/>
    <s v="Toby Gnade"/>
    <x v="0"/>
    <s v="United States"/>
    <s v="Raleigh"/>
    <x v="3"/>
    <n v="27604"/>
    <x v="0"/>
    <s v="OFF-LA-10001175"/>
    <x v="1"/>
    <x v="2"/>
    <s v="Avery 514"/>
    <x v="877"/>
    <n v="2"/>
    <n v="0.2"/>
    <n v="1.6704000000000001"/>
  </r>
  <r>
    <n v="7371"/>
    <s v="CA-2011-107769"/>
    <x v="2"/>
    <x v="919"/>
    <d v="2011-11-01T00:00:00"/>
    <s v="Standard Class"/>
    <s v="BT-11395"/>
    <s v="Bill Tyler"/>
    <x v="1"/>
    <s v="United States"/>
    <s v="Garden City"/>
    <x v="41"/>
    <n v="67846"/>
    <x v="2"/>
    <s v="TEC-PH-10001336"/>
    <x v="2"/>
    <x v="7"/>
    <s v="Digium D40 VoIP phone"/>
    <x v="2052"/>
    <n v="2"/>
    <n v="0"/>
    <n v="74.8142"/>
  </r>
  <r>
    <n v="7372"/>
    <s v="US-2014-123862"/>
    <x v="3"/>
    <x v="363"/>
    <d v="2014-01-10T00:00:00"/>
    <s v="Second Class"/>
    <s v="JF-15190"/>
    <s v="Jamie Frazer"/>
    <x v="0"/>
    <s v="United States"/>
    <s v="Long Beach"/>
    <x v="1"/>
    <n v="90805"/>
    <x v="1"/>
    <s v="OFF-ST-10000760"/>
    <x v="1"/>
    <x v="4"/>
    <s v="Eldon Fold 'N Roll Cart System"/>
    <x v="4938"/>
    <n v="11"/>
    <n v="0"/>
    <n v="44.596199999999996"/>
  </r>
  <r>
    <n v="7373"/>
    <s v="US-2014-123862"/>
    <x v="3"/>
    <x v="363"/>
    <d v="2014-01-10T00:00:00"/>
    <s v="Second Class"/>
    <s v="JF-15190"/>
    <s v="Jamie Frazer"/>
    <x v="0"/>
    <s v="United States"/>
    <s v="Long Beach"/>
    <x v="1"/>
    <n v="90805"/>
    <x v="1"/>
    <s v="OFF-ST-10002301"/>
    <x v="1"/>
    <x v="4"/>
    <s v="Tennsco Commercial Shelving"/>
    <x v="4939"/>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x v="4940"/>
    <n v="7"/>
    <n v="0"/>
    <n v="31.931899999999988"/>
  </r>
  <r>
    <n v="7375"/>
    <s v="US-2014-123862"/>
    <x v="3"/>
    <x v="363"/>
    <d v="2014-01-10T00:00:00"/>
    <s v="Second Class"/>
    <s v="JF-15190"/>
    <s v="Jamie Frazer"/>
    <x v="0"/>
    <s v="United States"/>
    <s v="Long Beach"/>
    <x v="1"/>
    <n v="90805"/>
    <x v="1"/>
    <s v="OFF-FA-10003112"/>
    <x v="1"/>
    <x v="13"/>
    <s v="Staples"/>
    <x v="2837"/>
    <n v="1"/>
    <n v="0"/>
    <n v="3.5504999999999995"/>
  </r>
  <r>
    <n v="7376"/>
    <s v="CA-2014-100580"/>
    <x v="3"/>
    <x v="802"/>
    <d v="2014-08-21T00:00:00"/>
    <s v="Standard Class"/>
    <s v="MK-17905"/>
    <s v="Michael Kennedy"/>
    <x v="1"/>
    <s v="United States"/>
    <s v="San Diego"/>
    <x v="1"/>
    <n v="92037"/>
    <x v="1"/>
    <s v="OFF-BI-10000069"/>
    <x v="1"/>
    <x v="8"/>
    <s v="GBC Prepunched Paper, 19-Hole, for Binding Systems, 24-lb"/>
    <x v="4941"/>
    <n v="3"/>
    <n v="0.2"/>
    <n v="11.707799999999995"/>
  </r>
  <r>
    <n v="7377"/>
    <s v="US-2014-145597"/>
    <x v="3"/>
    <x v="808"/>
    <d v="2014-11-06T00:00:00"/>
    <s v="First Class"/>
    <s v="GG-14650"/>
    <s v="Greg Guthrie"/>
    <x v="1"/>
    <s v="United States"/>
    <s v="Bloomington"/>
    <x v="10"/>
    <n v="61701"/>
    <x v="2"/>
    <s v="OFF-AR-10001958"/>
    <x v="1"/>
    <x v="6"/>
    <s v="Stanley Bostitch Contemporary Electric Pencil Sharpeners"/>
    <x v="4942"/>
    <n v="4"/>
    <n v="0.2"/>
    <n v="5.4336000000000002"/>
  </r>
  <r>
    <n v="7378"/>
    <s v="CA-2011-132787"/>
    <x v="2"/>
    <x v="111"/>
    <d v="2011-09-23T00:00:00"/>
    <s v="Standard Class"/>
    <s v="MC-18130"/>
    <s v="Mike Caudle"/>
    <x v="1"/>
    <s v="United States"/>
    <s v="Seattle"/>
    <x v="4"/>
    <n v="98115"/>
    <x v="1"/>
    <s v="OFF-ST-10001321"/>
    <x v="1"/>
    <x v="4"/>
    <s v="Decoflex Hanging Personal Folder File, Blue"/>
    <x v="451"/>
    <n v="6"/>
    <n v="0"/>
    <n v="24.980400000000007"/>
  </r>
  <r>
    <n v="7379"/>
    <s v="CA-2012-136224"/>
    <x v="1"/>
    <x v="70"/>
    <d v="2012-05-31T00:00:00"/>
    <s v="Same Day"/>
    <s v="ML-18265"/>
    <s v="Muhammed Lee"/>
    <x v="0"/>
    <s v="United States"/>
    <s v="Fayetteville"/>
    <x v="3"/>
    <n v="28314"/>
    <x v="0"/>
    <s v="OFF-AR-10003504"/>
    <x v="1"/>
    <x v="6"/>
    <s v="Newell 347"/>
    <x v="1518"/>
    <n v="3"/>
    <n v="0.2"/>
    <n v="1.1555999999999984"/>
  </r>
  <r>
    <n v="7380"/>
    <s v="CA-2013-105732"/>
    <x v="0"/>
    <x v="1160"/>
    <d v="2013-09-19T00:00:00"/>
    <s v="Standard Class"/>
    <s v="AG-10270"/>
    <s v="Alejandro Grove"/>
    <x v="0"/>
    <s v="United States"/>
    <s v="Omaha"/>
    <x v="8"/>
    <n v="68104"/>
    <x v="2"/>
    <s v="OFF-ST-10000419"/>
    <x v="1"/>
    <x v="4"/>
    <s v="Rogers Jumbo File, Granite"/>
    <x v="1360"/>
    <n v="3"/>
    <n v="0"/>
    <n v="0.4073999999999991"/>
  </r>
  <r>
    <n v="7381"/>
    <s v="CA-2013-105732"/>
    <x v="0"/>
    <x v="1160"/>
    <d v="2013-09-19T00:00:00"/>
    <s v="Standard Class"/>
    <s v="AG-10270"/>
    <s v="Alejandro Grove"/>
    <x v="0"/>
    <s v="United States"/>
    <s v="Omaha"/>
    <x v="8"/>
    <n v="68104"/>
    <x v="2"/>
    <s v="OFF-LA-10004559"/>
    <x v="1"/>
    <x v="2"/>
    <s v="Avery 49"/>
    <x v="936"/>
    <n v="5"/>
    <n v="0"/>
    <n v="7.056"/>
  </r>
  <r>
    <n v="7382"/>
    <s v="CA-2013-105732"/>
    <x v="0"/>
    <x v="1160"/>
    <d v="2013-09-19T00:00:00"/>
    <s v="Standard Class"/>
    <s v="AG-10270"/>
    <s v="Alejandro Grove"/>
    <x v="0"/>
    <s v="United States"/>
    <s v="Omaha"/>
    <x v="8"/>
    <n v="68104"/>
    <x v="2"/>
    <s v="TEC-PH-10001644"/>
    <x v="2"/>
    <x v="7"/>
    <s v="BlueLounge Milo Smartphone Stand, White/Metallic"/>
    <x v="179"/>
    <n v="5"/>
    <n v="0"/>
    <n v="41.986000000000004"/>
  </r>
  <r>
    <n v="7383"/>
    <s v="CA-2013-105732"/>
    <x v="0"/>
    <x v="1160"/>
    <d v="2013-09-19T00:00:00"/>
    <s v="Standard Class"/>
    <s v="AG-10270"/>
    <s v="Alejandro Grove"/>
    <x v="0"/>
    <s v="United States"/>
    <s v="Omaha"/>
    <x v="8"/>
    <n v="68104"/>
    <x v="2"/>
    <s v="OFF-SU-10004782"/>
    <x v="1"/>
    <x v="14"/>
    <s v="Elite 5&quot; Scissors"/>
    <x v="2952"/>
    <n v="2"/>
    <n v="0"/>
    <n v="5.0699999999999985"/>
  </r>
  <r>
    <n v="7384"/>
    <s v="CA-2013-105732"/>
    <x v="0"/>
    <x v="1160"/>
    <d v="2013-09-19T00:00:00"/>
    <s v="Standard Class"/>
    <s v="AG-10270"/>
    <s v="Alejandro Grove"/>
    <x v="0"/>
    <s v="United States"/>
    <s v="Omaha"/>
    <x v="8"/>
    <n v="68104"/>
    <x v="2"/>
    <s v="OFF-PA-10002250"/>
    <x v="1"/>
    <x v="10"/>
    <s v="Things To Do Today Pad"/>
    <x v="1215"/>
    <n v="3"/>
    <n v="0"/>
    <n v="8.4527999999999999"/>
  </r>
  <r>
    <n v="7385"/>
    <s v="CA-2013-105732"/>
    <x v="0"/>
    <x v="1160"/>
    <d v="2013-09-19T00:00:00"/>
    <s v="Standard Class"/>
    <s v="AG-10270"/>
    <s v="Alejandro Grove"/>
    <x v="0"/>
    <s v="United States"/>
    <s v="Omaha"/>
    <x v="8"/>
    <n v="68104"/>
    <x v="2"/>
    <s v="OFF-AP-10001394"/>
    <x v="1"/>
    <x v="9"/>
    <s v="Harmony Air Purifier"/>
    <x v="4943"/>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s v="CA-2013-105732"/>
    <x v="0"/>
    <x v="1160"/>
    <d v="2013-09-19T00:00:00"/>
    <s v="Standard Class"/>
    <s v="AG-10270"/>
    <s v="Alejandro Grove"/>
    <x v="0"/>
    <s v="United States"/>
    <s v="Omaha"/>
    <x v="8"/>
    <n v="68104"/>
    <x v="2"/>
    <s v="OFF-ST-10004340"/>
    <x v="1"/>
    <x v="4"/>
    <s v="Fellowes Mobile File Cart, Black"/>
    <x v="3106"/>
    <n v="6"/>
    <n v="0"/>
    <n v="100.73160000000001"/>
  </r>
  <r>
    <n v="7388"/>
    <s v="CA-2013-105732"/>
    <x v="0"/>
    <x v="1160"/>
    <d v="2013-09-19T00:00:00"/>
    <s v="Standard Class"/>
    <s v="AG-10270"/>
    <s v="Alejandro Grove"/>
    <x v="0"/>
    <s v="United States"/>
    <s v="Omaha"/>
    <x v="8"/>
    <n v="68104"/>
    <x v="2"/>
    <s v="FUR-FU-10003664"/>
    <x v="0"/>
    <x v="5"/>
    <s v="Electrix Architect's Clamp-On Swing Arm Lamp, Black"/>
    <x v="4944"/>
    <n v="14"/>
    <n v="0"/>
    <n v="387.56759999999986"/>
  </r>
  <r>
    <n v="7389"/>
    <s v="CA-2013-105732"/>
    <x v="0"/>
    <x v="1160"/>
    <d v="2013-09-19T00:00:00"/>
    <s v="Standard Class"/>
    <s v="AG-10270"/>
    <s v="Alejandro Grove"/>
    <x v="0"/>
    <s v="United States"/>
    <s v="Omaha"/>
    <x v="8"/>
    <n v="68104"/>
    <x v="2"/>
    <s v="TEC-PH-10004897"/>
    <x v="2"/>
    <x v="7"/>
    <s v="Mediabridge Sport Armband iPhone 5s"/>
    <x v="2065"/>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x v="4945"/>
    <n v="2"/>
    <n v="0.2"/>
    <n v="48.795999999999978"/>
  </r>
  <r>
    <n v="7391"/>
    <s v="CA-2014-108035"/>
    <x v="3"/>
    <x v="1161"/>
    <d v="2014-12-04T00:00:00"/>
    <s v="Standard Class"/>
    <s v="TT-21070"/>
    <s v="Ted Trevino"/>
    <x v="0"/>
    <s v="United States"/>
    <s v="Chattanooga"/>
    <x v="18"/>
    <n v="37421"/>
    <x v="0"/>
    <s v="FUR-FU-10004017"/>
    <x v="0"/>
    <x v="5"/>
    <s v="Executive Impressions 13&quot; Chairman Wall Clock"/>
    <x v="4946"/>
    <n v="5"/>
    <n v="0.2"/>
    <n v="19.034999999999989"/>
  </r>
  <r>
    <n v="7392"/>
    <s v="CA-2014-160031"/>
    <x v="3"/>
    <x v="769"/>
    <d v="2014-12-08T00:00:00"/>
    <s v="Second Class"/>
    <s v="LT-16765"/>
    <s v="Larry Tron"/>
    <x v="0"/>
    <s v="United States"/>
    <s v="Fairfield"/>
    <x v="24"/>
    <n v="45014"/>
    <x v="3"/>
    <s v="OFF-PA-10000241"/>
    <x v="1"/>
    <x v="10"/>
    <s v="IBM Multi-Purpose Copy Paper, 8 1/2 x 11&quot;, Case"/>
    <x v="1355"/>
    <n v="3"/>
    <n v="0.2"/>
    <n v="23.234999999999992"/>
  </r>
  <r>
    <n v="7393"/>
    <s v="CA-2014-147844"/>
    <x v="3"/>
    <x v="743"/>
    <d v="2014-05-07T00:00:00"/>
    <s v="Standard Class"/>
    <s v="DD-13570"/>
    <s v="Dorothy Dickinson"/>
    <x v="0"/>
    <s v="United States"/>
    <s v="Los Angeles"/>
    <x v="1"/>
    <n v="90049"/>
    <x v="1"/>
    <s v="OFF-PA-10003016"/>
    <x v="1"/>
    <x v="10"/>
    <s v="Adams &quot;While You Were Out&quot; Message Pads"/>
    <x v="2236"/>
    <n v="5"/>
    <n v="0"/>
    <n v="7.0649999999999995"/>
  </r>
  <r>
    <n v="7394"/>
    <s v="CA-2014-147844"/>
    <x v="3"/>
    <x v="743"/>
    <d v="2014-05-07T00:00:00"/>
    <s v="Standard Class"/>
    <s v="DD-13570"/>
    <s v="Dorothy Dickinson"/>
    <x v="0"/>
    <s v="United States"/>
    <s v="Los Angeles"/>
    <x v="1"/>
    <n v="90049"/>
    <x v="1"/>
    <s v="OFF-AR-10001615"/>
    <x v="1"/>
    <x v="6"/>
    <s v="Newell 34"/>
    <x v="42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x v="343"/>
    <n v="5"/>
    <n v="0"/>
    <n v="15.823999999999998"/>
  </r>
  <r>
    <n v="7396"/>
    <s v="CA-2013-110975"/>
    <x v="0"/>
    <x v="591"/>
    <d v="2013-12-31T00:00:00"/>
    <s v="Standard Class"/>
    <s v="DB-12970"/>
    <s v="Darren Budd"/>
    <x v="1"/>
    <s v="United States"/>
    <s v="New York City"/>
    <x v="15"/>
    <n v="10024"/>
    <x v="3"/>
    <s v="FUR-TA-10002958"/>
    <x v="0"/>
    <x v="3"/>
    <s v="Bevis Oval Conference Table, Walnut"/>
    <x v="4203"/>
    <n v="2"/>
    <n v="0.4"/>
    <n v="-120.05080000000007"/>
  </r>
  <r>
    <n v="7397"/>
    <s v="CA-2013-110975"/>
    <x v="0"/>
    <x v="591"/>
    <d v="2013-12-31T00:00:00"/>
    <s v="Standard Class"/>
    <s v="DB-12970"/>
    <s v="Darren Budd"/>
    <x v="1"/>
    <s v="United States"/>
    <s v="New York City"/>
    <x v="15"/>
    <n v="10024"/>
    <x v="3"/>
    <s v="FUR-CH-10003746"/>
    <x v="0"/>
    <x v="1"/>
    <s v="Hon 4070 Series Pagoda Round Back Stacking Chairs"/>
    <x v="4947"/>
    <n v="3"/>
    <n v="0.1"/>
    <n v="173.32919999999999"/>
  </r>
  <r>
    <n v="7398"/>
    <s v="CA-2011-141649"/>
    <x v="2"/>
    <x v="587"/>
    <d v="2011-09-30T00:00:00"/>
    <s v="Same Day"/>
    <s v="DM-12955"/>
    <s v="Dario Medina"/>
    <x v="1"/>
    <s v="United States"/>
    <s v="Fairfield"/>
    <x v="24"/>
    <n v="45014"/>
    <x v="3"/>
    <s v="OFF-AP-10003217"/>
    <x v="1"/>
    <x v="9"/>
    <s v="Eureka Sanitaire  Commercial Upright"/>
    <x v="4948"/>
    <n v="6"/>
    <n v="0.2"/>
    <n v="59.655599999999993"/>
  </r>
  <r>
    <n v="7399"/>
    <s v="CA-2011-124807"/>
    <x v="2"/>
    <x v="136"/>
    <d v="2011-07-15T00:00:00"/>
    <s v="Second Class"/>
    <s v="ME-17725"/>
    <s v="Max Engle"/>
    <x v="0"/>
    <s v="United States"/>
    <s v="Chicago"/>
    <x v="10"/>
    <n v="60610"/>
    <x v="2"/>
    <s v="OFF-PA-10001526"/>
    <x v="1"/>
    <x v="10"/>
    <s v="Xerox 1949"/>
    <x v="4949"/>
    <n v="9"/>
    <n v="0.2"/>
    <n v="12.997800000000003"/>
  </r>
  <r>
    <n v="7400"/>
    <s v="CA-2011-124807"/>
    <x v="2"/>
    <x v="136"/>
    <d v="2011-07-15T00:00:00"/>
    <s v="Second Class"/>
    <s v="ME-17725"/>
    <s v="Max Engle"/>
    <x v="0"/>
    <s v="United States"/>
    <s v="Chicago"/>
    <x v="10"/>
    <n v="60610"/>
    <x v="2"/>
    <s v="TEC-AC-10002857"/>
    <x v="2"/>
    <x v="11"/>
    <s v="Verbatim 25 GB 6x Blu-ray Single Layer Recordable Disc, 1/Pack"/>
    <x v="4950"/>
    <n v="4"/>
    <n v="0.2"/>
    <n v="3.2779999999999987"/>
  </r>
  <r>
    <n v="7401"/>
    <s v="CA-2013-110009"/>
    <x v="0"/>
    <x v="162"/>
    <d v="2013-09-14T00:00:00"/>
    <s v="Standard Class"/>
    <s v="TR-21325"/>
    <s v="Toby Ritter"/>
    <x v="0"/>
    <s v="United States"/>
    <s v="Seattle"/>
    <x v="4"/>
    <n v="98103"/>
    <x v="1"/>
    <s v="FUR-FU-10003039"/>
    <x v="0"/>
    <x v="5"/>
    <s v="Howard Miller 11-1/2&quot; Diameter Grantwood Wall Clock"/>
    <x v="3579"/>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x v="4951"/>
    <n v="7"/>
    <n v="0"/>
    <n v="14.200199999999999"/>
  </r>
  <r>
    <n v="7403"/>
    <s v="CA-2014-168172"/>
    <x v="3"/>
    <x v="634"/>
    <d v="2014-08-11T00:00:00"/>
    <s v="Standard Class"/>
    <s v="SH-20395"/>
    <s v="Shahid Hopkins"/>
    <x v="0"/>
    <s v="United States"/>
    <s v="New York City"/>
    <x v="15"/>
    <n v="10011"/>
    <x v="3"/>
    <s v="OFF-SU-10002573"/>
    <x v="1"/>
    <x v="14"/>
    <s v="Acme 10&quot; Easy Grip Assistive Scissors"/>
    <x v="378"/>
    <n v="4"/>
    <n v="0"/>
    <n v="21.035999999999994"/>
  </r>
  <r>
    <n v="7404"/>
    <s v="CA-2012-100146"/>
    <x v="1"/>
    <x v="263"/>
    <d v="2012-05-19T00:00:00"/>
    <s v="Standard Class"/>
    <s v="CB-12535"/>
    <s v="Claudia Bergmann"/>
    <x v="1"/>
    <s v="United States"/>
    <s v="Camarillo"/>
    <x v="1"/>
    <n v="93010"/>
    <x v="1"/>
    <s v="FUR-BO-10004015"/>
    <x v="0"/>
    <x v="0"/>
    <s v="Bush Andora Bookcase, Maple/Graphite Gray Finish"/>
    <x v="4952"/>
    <n v="5"/>
    <n v="0.15"/>
    <n v="41.996499999999941"/>
  </r>
  <r>
    <n v="7405"/>
    <s v="CA-2012-100146"/>
    <x v="1"/>
    <x v="263"/>
    <d v="2012-05-19T00:00:00"/>
    <s v="Standard Class"/>
    <s v="CB-12535"/>
    <s v="Claudia Bergmann"/>
    <x v="1"/>
    <s v="United States"/>
    <s v="Camarillo"/>
    <x v="1"/>
    <n v="93010"/>
    <x v="1"/>
    <s v="FUR-FU-10001979"/>
    <x v="0"/>
    <x v="5"/>
    <s v="Dana Halogen Swing-Arm Architect Lamp"/>
    <x v="4953"/>
    <n v="3"/>
    <n v="0"/>
    <n v="34.414800000000007"/>
  </r>
  <r>
    <n v="7406"/>
    <s v="CA-2012-100146"/>
    <x v="1"/>
    <x v="263"/>
    <d v="2012-05-19T00:00:00"/>
    <s v="Standard Class"/>
    <s v="CB-12535"/>
    <s v="Claudia Bergmann"/>
    <x v="1"/>
    <s v="United States"/>
    <s v="Camarillo"/>
    <x v="1"/>
    <n v="93010"/>
    <x v="1"/>
    <s v="FUR-CH-10003833"/>
    <x v="0"/>
    <x v="1"/>
    <s v="Novimex Fabric Task Chair"/>
    <x v="1923"/>
    <n v="2"/>
    <n v="0.2"/>
    <n v="-6.0980000000000025"/>
  </r>
  <r>
    <n v="7407"/>
    <s v="CA-2012-100146"/>
    <x v="1"/>
    <x v="263"/>
    <d v="2012-05-19T00:00:00"/>
    <s v="Standard Class"/>
    <s v="CB-12535"/>
    <s v="Claudia Bergmann"/>
    <x v="1"/>
    <s v="United States"/>
    <s v="Camarillo"/>
    <x v="1"/>
    <n v="93010"/>
    <x v="1"/>
    <s v="FUR-CH-10004495"/>
    <x v="0"/>
    <x v="1"/>
    <s v="Global Leather and Oak Executive Chair, Black"/>
    <x v="946"/>
    <n v="3"/>
    <n v="0.2"/>
    <n v="81.264599999999916"/>
  </r>
  <r>
    <n v="7408"/>
    <s v="CA-2014-152079"/>
    <x v="3"/>
    <x v="176"/>
    <d v="2014-01-22T00:00:00"/>
    <s v="First Class"/>
    <s v="ML-17410"/>
    <s v="Maris LaWare"/>
    <x v="0"/>
    <s v="United States"/>
    <s v="Chicago"/>
    <x v="10"/>
    <n v="60653"/>
    <x v="2"/>
    <s v="OFF-LA-10001613"/>
    <x v="1"/>
    <x v="2"/>
    <s v="Avery File Folder Labels"/>
    <x v="132"/>
    <n v="5"/>
    <n v="0.2"/>
    <n v="4.1760000000000002"/>
  </r>
  <r>
    <n v="7409"/>
    <s v="CA-2013-129728"/>
    <x v="0"/>
    <x v="198"/>
    <d v="2013-06-07T00:00:00"/>
    <s v="Standard Class"/>
    <s v="JG-15310"/>
    <s v="Jason Gross"/>
    <x v="1"/>
    <s v="United States"/>
    <s v="Los Angeles"/>
    <x v="1"/>
    <n v="90032"/>
    <x v="1"/>
    <s v="FUR-FU-10003247"/>
    <x v="0"/>
    <x v="5"/>
    <s v="36X48 HARDFLOOR CHAIRMAT"/>
    <x v="4954"/>
    <n v="8"/>
    <n v="0"/>
    <n v="11.748799999999989"/>
  </r>
  <r>
    <n v="7410"/>
    <s v="CA-2011-121769"/>
    <x v="2"/>
    <x v="918"/>
    <d v="2011-04-12T00:00:00"/>
    <s v="Standard Class"/>
    <s v="JS-15880"/>
    <s v="John Stevenson"/>
    <x v="0"/>
    <s v="United States"/>
    <s v="Toledo"/>
    <x v="24"/>
    <n v="43615"/>
    <x v="3"/>
    <s v="FUR-TA-10004442"/>
    <x v="0"/>
    <x v="3"/>
    <s v="Riverside Furniture Stanwyck Manor Table Series"/>
    <x v="4955"/>
    <n v="1"/>
    <n v="0.4"/>
    <n v="-94.660500000000013"/>
  </r>
  <r>
    <n v="7411"/>
    <s v="CA-2011-103058"/>
    <x v="2"/>
    <x v="149"/>
    <d v="2011-07-24T00:00:00"/>
    <s v="First Class"/>
    <s v="AG-10270"/>
    <s v="Alejandro Grove"/>
    <x v="0"/>
    <s v="United States"/>
    <s v="New York City"/>
    <x v="15"/>
    <n v="10011"/>
    <x v="3"/>
    <s v="TEC-AC-10001314"/>
    <x v="2"/>
    <x v="11"/>
    <s v="Case Logic 2.4GHz Wireless Keyboard"/>
    <x v="2622"/>
    <n v="2"/>
    <n v="0"/>
    <n v="7.9983999999999895"/>
  </r>
  <r>
    <n v="7412"/>
    <s v="CA-2014-121125"/>
    <x v="3"/>
    <x v="1109"/>
    <d v="2014-06-04T00:00:00"/>
    <s v="Standard Class"/>
    <s v="MG-17890"/>
    <s v="Michael Granlund"/>
    <x v="2"/>
    <s v="United States"/>
    <s v="Tigard"/>
    <x v="21"/>
    <n v="97224"/>
    <x v="1"/>
    <s v="TEC-PH-10001619"/>
    <x v="2"/>
    <x v="7"/>
    <s v="LG G3"/>
    <x v="2403"/>
    <n v="1"/>
    <n v="0.2"/>
    <n v="17.639099999999985"/>
  </r>
  <r>
    <n v="7413"/>
    <s v="CA-2014-121125"/>
    <x v="3"/>
    <x v="1109"/>
    <d v="2014-06-04T00:00:00"/>
    <s v="Standard Class"/>
    <s v="MG-17890"/>
    <s v="Michael Granlund"/>
    <x v="2"/>
    <s v="United States"/>
    <s v="Tigard"/>
    <x v="21"/>
    <n v="97224"/>
    <x v="1"/>
    <s v="TEC-AC-10002323"/>
    <x v="2"/>
    <x v="11"/>
    <s v="SanDisk Ultra 32 GB MicroSDHC Class 10 Memory Card"/>
    <x v="1442"/>
    <n v="2"/>
    <n v="0.2"/>
    <n v="-3.0939999999999994"/>
  </r>
  <r>
    <n v="7414"/>
    <s v="CA-2014-121125"/>
    <x v="3"/>
    <x v="1109"/>
    <d v="2014-06-04T00:00:00"/>
    <s v="Standard Class"/>
    <s v="MG-17890"/>
    <s v="Michael Granlund"/>
    <x v="2"/>
    <s v="United States"/>
    <s v="Tigard"/>
    <x v="21"/>
    <n v="97224"/>
    <x v="1"/>
    <s v="FUR-FU-10000820"/>
    <x v="0"/>
    <x v="5"/>
    <s v="Tensor Brushed Steel Torchiere Floor Lamp"/>
    <x v="4956"/>
    <n v="1"/>
    <n v="0.2"/>
    <n v="-0.33980000000000032"/>
  </r>
  <r>
    <n v="7415"/>
    <s v="US-2013-114013"/>
    <x v="0"/>
    <x v="69"/>
    <d v="2013-03-16T00:00:00"/>
    <s v="Second Class"/>
    <s v="SC-20770"/>
    <s v="Stewart Carmichael"/>
    <x v="1"/>
    <s v="United States"/>
    <s v="Philadelphia"/>
    <x v="9"/>
    <n v="19134"/>
    <x v="3"/>
    <s v="FUR-CH-10004287"/>
    <x v="0"/>
    <x v="1"/>
    <s v="SAFCO Arco Folding Chair"/>
    <x v="4957"/>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s v="US-2013-114013"/>
    <x v="0"/>
    <x v="69"/>
    <d v="2013-03-16T00:00:00"/>
    <s v="Second Class"/>
    <s v="SC-20770"/>
    <s v="Stewart Carmichael"/>
    <x v="1"/>
    <s v="United States"/>
    <s v="Philadelphia"/>
    <x v="9"/>
    <n v="19134"/>
    <x v="3"/>
    <s v="TEC-PH-10001494"/>
    <x v="2"/>
    <x v="7"/>
    <s v="Polycom CX600 IP Phone VoIP phone"/>
    <x v="4959"/>
    <n v="3"/>
    <n v="0.4"/>
    <n v="-116.98049999999998"/>
  </r>
  <r>
    <n v="7418"/>
    <s v="US-2013-114013"/>
    <x v="0"/>
    <x v="69"/>
    <d v="2013-03-16T00:00:00"/>
    <s v="Second Class"/>
    <s v="SC-20770"/>
    <s v="Stewart Carmichael"/>
    <x v="1"/>
    <s v="United States"/>
    <s v="Philadelphia"/>
    <x v="9"/>
    <n v="19134"/>
    <x v="3"/>
    <s v="OFF-PA-10004996"/>
    <x v="1"/>
    <x v="10"/>
    <s v="Speediset Carbonless Redi-Letter 7&quot; x 8 1/2&quot;"/>
    <x v="4960"/>
    <n v="5"/>
    <n v="0.2"/>
    <n v="13.918499999999998"/>
  </r>
  <r>
    <n v="7419"/>
    <s v="US-2013-114013"/>
    <x v="0"/>
    <x v="69"/>
    <d v="2013-03-16T00:00:00"/>
    <s v="Second Class"/>
    <s v="SC-20770"/>
    <s v="Stewart Carmichael"/>
    <x v="1"/>
    <s v="United States"/>
    <s v="Philadelphia"/>
    <x v="9"/>
    <n v="19134"/>
    <x v="3"/>
    <s v="OFF-BI-10004318"/>
    <x v="1"/>
    <x v="8"/>
    <s v="Ibico EB-19 Dual Function Manual Binding System"/>
    <x v="4961"/>
    <n v="1"/>
    <n v="0.7"/>
    <n v="-41.517600000000002"/>
  </r>
  <r>
    <n v="7420"/>
    <s v="US-2013-114013"/>
    <x v="0"/>
    <x v="69"/>
    <d v="2013-03-16T00:00:00"/>
    <s v="Second Class"/>
    <s v="SC-20770"/>
    <s v="Stewart Carmichael"/>
    <x v="1"/>
    <s v="United States"/>
    <s v="Philadelphia"/>
    <x v="9"/>
    <n v="19134"/>
    <x v="3"/>
    <s v="OFF-ST-10002574"/>
    <x v="1"/>
    <x v="4"/>
    <s v="SAFCO Commercial Wire Shelving, Black"/>
    <x v="1197"/>
    <n v="5"/>
    <n v="0.2"/>
    <n v="-138.13999999999999"/>
  </r>
  <r>
    <n v="7421"/>
    <s v="US-2013-114013"/>
    <x v="0"/>
    <x v="69"/>
    <d v="2013-03-16T00:00:00"/>
    <s v="Second Class"/>
    <s v="SC-20770"/>
    <s v="Stewart Carmichael"/>
    <x v="1"/>
    <s v="United States"/>
    <s v="Philadelphia"/>
    <x v="9"/>
    <n v="19134"/>
    <x v="3"/>
    <s v="OFF-BI-10002353"/>
    <x v="1"/>
    <x v="8"/>
    <s v="GBC VeloBind Cover Sets"/>
    <x v="4962"/>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x v="4963"/>
    <n v="2"/>
    <n v="0.2"/>
    <n v="-28.367999999999984"/>
  </r>
  <r>
    <n v="7423"/>
    <s v="US-2013-114013"/>
    <x v="0"/>
    <x v="69"/>
    <d v="2013-03-16T00:00:00"/>
    <s v="Second Class"/>
    <s v="SC-20770"/>
    <s v="Stewart Carmichael"/>
    <x v="1"/>
    <s v="United States"/>
    <s v="Philadelphia"/>
    <x v="9"/>
    <n v="19134"/>
    <x v="3"/>
    <s v="TEC-MA-10001148"/>
    <x v="2"/>
    <x v="15"/>
    <s v="Okidata MB491 Multifunction Printer"/>
    <x v="4964"/>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s v="CA-2014-135069"/>
    <x v="3"/>
    <x v="318"/>
    <d v="2014-04-15T00:00:00"/>
    <s v="Standard Class"/>
    <s v="BS-11755"/>
    <s v="Bruce Stewart"/>
    <x v="0"/>
    <s v="United States"/>
    <s v="Philadelphia"/>
    <x v="9"/>
    <n v="19143"/>
    <x v="3"/>
    <s v="FUR-FU-10003878"/>
    <x v="0"/>
    <x v="5"/>
    <s v="Linden 10&quot; Round Wall Clock, Black"/>
    <x v="4966"/>
    <n v="3"/>
    <n v="0.2"/>
    <n v="6.4176000000000002"/>
  </r>
  <r>
    <n v="7426"/>
    <s v="CA-2013-101693"/>
    <x v="0"/>
    <x v="674"/>
    <d v="2013-06-28T00:00:00"/>
    <s v="Second Class"/>
    <s v="LC-17140"/>
    <s v="Logan Currie"/>
    <x v="0"/>
    <s v="United States"/>
    <s v="Houston"/>
    <x v="5"/>
    <n v="77070"/>
    <x v="2"/>
    <s v="FUR-CH-10001146"/>
    <x v="0"/>
    <x v="1"/>
    <s v="Global Value Mid-Back Manager's Chair, Gray"/>
    <x v="4967"/>
    <n v="2"/>
    <n v="0.3"/>
    <n v="-6.0890000000000057"/>
  </r>
  <r>
    <n v="7427"/>
    <s v="CA-2013-101693"/>
    <x v="0"/>
    <x v="674"/>
    <d v="2013-06-28T00:00:00"/>
    <s v="Second Class"/>
    <s v="LC-17140"/>
    <s v="Logan Currie"/>
    <x v="0"/>
    <s v="United States"/>
    <s v="Houston"/>
    <x v="5"/>
    <n v="77070"/>
    <x v="2"/>
    <s v="FUR-FU-10003919"/>
    <x v="0"/>
    <x v="5"/>
    <s v="Eldon Executive Woodline II Cherry Finish Desk Accessories"/>
    <x v="4968"/>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s v="US-2011-164763"/>
    <x v="2"/>
    <x v="461"/>
    <d v="2011-03-21T00:00:00"/>
    <s v="Standard Class"/>
    <s v="MH-17440"/>
    <s v="Mark Haberlin"/>
    <x v="1"/>
    <s v="United States"/>
    <s v="Jackson"/>
    <x v="35"/>
    <n v="39212"/>
    <x v="0"/>
    <s v="OFF-BI-10000309"/>
    <x v="1"/>
    <x v="8"/>
    <s v="GBC Twin Loop Wire Binding Elements, 9/16&quot; Spine, Black"/>
    <x v="2690"/>
    <n v="2"/>
    <n v="0"/>
    <n v="14.9156"/>
  </r>
  <r>
    <n v="7430"/>
    <s v="US-2011-164763"/>
    <x v="2"/>
    <x v="461"/>
    <d v="2011-03-21T00:00:00"/>
    <s v="Standard Class"/>
    <s v="MH-17440"/>
    <s v="Mark Haberlin"/>
    <x v="1"/>
    <s v="United States"/>
    <s v="Jackson"/>
    <x v="35"/>
    <n v="39212"/>
    <x v="0"/>
    <s v="OFF-PA-10003349"/>
    <x v="1"/>
    <x v="10"/>
    <s v="Xerox 1957"/>
    <x v="91"/>
    <n v="2"/>
    <n v="0"/>
    <n v="6.3504000000000005"/>
  </r>
  <r>
    <n v="7431"/>
    <s v="US-2011-164763"/>
    <x v="2"/>
    <x v="461"/>
    <d v="2011-03-21T00:00:00"/>
    <s v="Standard Class"/>
    <s v="MH-17440"/>
    <s v="Mark Haberlin"/>
    <x v="1"/>
    <s v="United States"/>
    <s v="Jackson"/>
    <x v="35"/>
    <n v="39212"/>
    <x v="0"/>
    <s v="OFF-PA-10003063"/>
    <x v="1"/>
    <x v="10"/>
    <s v="EcoTones Memo Sheets"/>
    <x v="4698"/>
    <n v="4"/>
    <n v="0"/>
    <n v="7.68"/>
  </r>
  <r>
    <n v="7432"/>
    <s v="US-2011-164763"/>
    <x v="2"/>
    <x v="461"/>
    <d v="2011-03-21T00:00:00"/>
    <s v="Standard Class"/>
    <s v="MH-17440"/>
    <s v="Mark Haberlin"/>
    <x v="1"/>
    <s v="United States"/>
    <s v="Jackson"/>
    <x v="35"/>
    <n v="39212"/>
    <x v="0"/>
    <s v="OFF-AP-10003971"/>
    <x v="1"/>
    <x v="9"/>
    <s v="Belkin 6 Outlet Metallic Surge Strip"/>
    <x v="4779"/>
    <n v="3"/>
    <n v="0"/>
    <n v="8.4942000000000011"/>
  </r>
  <r>
    <n v="7433"/>
    <s v="CA-2011-161249"/>
    <x v="2"/>
    <x v="128"/>
    <d v="2011-08-13T00:00:00"/>
    <s v="Standard Class"/>
    <s v="RD-19720"/>
    <s v="Roger Demir"/>
    <x v="0"/>
    <s v="United States"/>
    <s v="Phoenix"/>
    <x v="16"/>
    <n v="85023"/>
    <x v="1"/>
    <s v="OFF-FA-10004838"/>
    <x v="1"/>
    <x v="13"/>
    <s v="Super Bands, 12/Pack"/>
    <x v="3870"/>
    <n v="3"/>
    <n v="0.2"/>
    <n v="-0.94859999999999989"/>
  </r>
  <r>
    <n v="7434"/>
    <s v="CA-2011-161249"/>
    <x v="2"/>
    <x v="128"/>
    <d v="2011-08-13T00:00:00"/>
    <s v="Standard Class"/>
    <s v="RD-19720"/>
    <s v="Roger Demir"/>
    <x v="0"/>
    <s v="United States"/>
    <s v="Phoenix"/>
    <x v="16"/>
    <n v="85023"/>
    <x v="1"/>
    <s v="OFF-BI-10001097"/>
    <x v="1"/>
    <x v="8"/>
    <s v="Avery Hole Reinforcements"/>
    <x v="4970"/>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s v="CA-2012-148180"/>
    <x v="1"/>
    <x v="353"/>
    <d v="2012-07-31T00:00:00"/>
    <s v="Standard Class"/>
    <s v="BP-11095"/>
    <s v="Bart Pistole"/>
    <x v="1"/>
    <s v="United States"/>
    <s v="Oxnard"/>
    <x v="1"/>
    <n v="93030"/>
    <x v="1"/>
    <s v="OFF-BI-10003314"/>
    <x v="1"/>
    <x v="8"/>
    <s v="Tuff Stuff Recycled Round Ring Binders"/>
    <x v="4971"/>
    <n v="6"/>
    <n v="0.2"/>
    <n v="8.3867999999999991"/>
  </r>
  <r>
    <n v="7437"/>
    <s v="CA-2012-148180"/>
    <x v="1"/>
    <x v="353"/>
    <d v="2012-07-31T00:00:00"/>
    <s v="Standard Class"/>
    <s v="BP-11095"/>
    <s v="Bart Pistole"/>
    <x v="1"/>
    <s v="United States"/>
    <s v="Oxnard"/>
    <x v="1"/>
    <n v="93030"/>
    <x v="1"/>
    <s v="OFF-AR-10002067"/>
    <x v="1"/>
    <x v="6"/>
    <s v="Newell 334"/>
    <x v="1618"/>
    <n v="5"/>
    <n v="0"/>
    <n v="25.792000000000002"/>
  </r>
  <r>
    <n v="7438"/>
    <s v="CA-2011-165568"/>
    <x v="2"/>
    <x v="1162"/>
    <d v="2011-02-20T00:00:00"/>
    <s v="Standard Class"/>
    <s v="BF-11020"/>
    <s v="Barry Französisch"/>
    <x v="1"/>
    <s v="United States"/>
    <s v="Seattle"/>
    <x v="4"/>
    <n v="98105"/>
    <x v="1"/>
    <s v="OFF-BI-10001031"/>
    <x v="1"/>
    <x v="8"/>
    <s v="Pressboard Data Binders by Wilson Jones"/>
    <x v="794"/>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s v="US-2014-163657"/>
    <x v="3"/>
    <x v="264"/>
    <d v="2014-09-07T00:00:00"/>
    <s v="Standard Class"/>
    <s v="JL-15235"/>
    <s v="Janet Lee"/>
    <x v="0"/>
    <s v="United States"/>
    <s v="Los Angeles"/>
    <x v="1"/>
    <n v="90049"/>
    <x v="1"/>
    <s v="OFF-BI-10000138"/>
    <x v="1"/>
    <x v="8"/>
    <s v="Acco Translucent Poly Ring Binders"/>
    <x v="694"/>
    <n v="5"/>
    <n v="0.2"/>
    <n v="6.5519999999999996"/>
  </r>
  <r>
    <n v="7441"/>
    <s v="US-2014-163657"/>
    <x v="3"/>
    <x v="264"/>
    <d v="2014-09-07T00:00:00"/>
    <s v="Standard Class"/>
    <s v="JL-15235"/>
    <s v="Janet Lee"/>
    <x v="0"/>
    <s v="United States"/>
    <s v="Los Angeles"/>
    <x v="1"/>
    <n v="90049"/>
    <x v="1"/>
    <s v="FUR-TA-10004607"/>
    <x v="0"/>
    <x v="3"/>
    <s v="Hon 2111 Invitation Series Straight Table"/>
    <x v="4973"/>
    <n v="2"/>
    <n v="0.2"/>
    <n v="-2.9566000000000088"/>
  </r>
  <r>
    <n v="7442"/>
    <s v="CA-2012-120446"/>
    <x v="1"/>
    <x v="547"/>
    <d v="2012-11-18T00:00:00"/>
    <s v="First Class"/>
    <s v="JG-15805"/>
    <s v="John Grady"/>
    <x v="1"/>
    <s v="United States"/>
    <s v="San Diego"/>
    <x v="1"/>
    <n v="92105"/>
    <x v="1"/>
    <s v="OFF-LA-10003148"/>
    <x v="1"/>
    <x v="2"/>
    <s v="Avery 51"/>
    <x v="1381"/>
    <n v="3"/>
    <n v="0"/>
    <n v="8.6939999999999991"/>
  </r>
  <r>
    <n v="7443"/>
    <s v="CA-2011-109932"/>
    <x v="2"/>
    <x v="337"/>
    <d v="2011-12-11T00:00:00"/>
    <s v="First Class"/>
    <s v="VP-21760"/>
    <s v="Victoria Pisteka"/>
    <x v="1"/>
    <s v="United States"/>
    <s v="Brownsville"/>
    <x v="5"/>
    <n v="78521"/>
    <x v="2"/>
    <s v="OFF-PA-10001804"/>
    <x v="1"/>
    <x v="10"/>
    <s v="Xerox 195"/>
    <x v="1432"/>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s v="CA-2014-127474"/>
    <x v="3"/>
    <x v="447"/>
    <d v="2014-02-08T00:00:00"/>
    <s v="Second Class"/>
    <s v="RD-19810"/>
    <s v="Ross DeVincentis"/>
    <x v="2"/>
    <s v="United States"/>
    <s v="Chicago"/>
    <x v="10"/>
    <n v="60610"/>
    <x v="2"/>
    <s v="OFF-PA-10001166"/>
    <x v="1"/>
    <x v="10"/>
    <s v="Xerox 2"/>
    <x v="1182"/>
    <n v="1"/>
    <n v="0.2"/>
    <n v="1.8144"/>
  </r>
  <r>
    <n v="7446"/>
    <s v="CA-2014-127474"/>
    <x v="3"/>
    <x v="447"/>
    <d v="2014-02-08T00:00:00"/>
    <s v="Second Class"/>
    <s v="RD-19810"/>
    <s v="Ross DeVincentis"/>
    <x v="2"/>
    <s v="United States"/>
    <s v="Chicago"/>
    <x v="10"/>
    <n v="60610"/>
    <x v="2"/>
    <s v="OFF-PA-10001033"/>
    <x v="1"/>
    <x v="10"/>
    <s v="Xerox 1893"/>
    <x v="4975"/>
    <n v="2"/>
    <n v="0.2"/>
    <n v="23.7742"/>
  </r>
  <r>
    <n v="7447"/>
    <s v="CA-2014-127474"/>
    <x v="3"/>
    <x v="447"/>
    <d v="2014-02-08T00:00:00"/>
    <s v="Second Class"/>
    <s v="RD-19810"/>
    <s v="Ross DeVincentis"/>
    <x v="2"/>
    <s v="United States"/>
    <s v="Chicago"/>
    <x v="10"/>
    <n v="60610"/>
    <x v="2"/>
    <s v="FUR-FU-10004597"/>
    <x v="0"/>
    <x v="5"/>
    <s v="Eldon Cleatmat Chair Mats for Medium Pile Carpets"/>
    <x v="500"/>
    <n v="1"/>
    <n v="0.6"/>
    <n v="-26.084999999999994"/>
  </r>
  <r>
    <n v="7448"/>
    <s v="CA-2014-127474"/>
    <x v="3"/>
    <x v="447"/>
    <d v="2014-02-08T00:00:00"/>
    <s v="Second Class"/>
    <s v="RD-19810"/>
    <s v="Ross DeVincentis"/>
    <x v="2"/>
    <s v="United States"/>
    <s v="Chicago"/>
    <x v="10"/>
    <n v="60610"/>
    <x v="2"/>
    <s v="OFF-PA-10000418"/>
    <x v="1"/>
    <x v="10"/>
    <s v="Xerox 189"/>
    <x v="1257"/>
    <n v="5"/>
    <n v="0.2"/>
    <n v="146.79"/>
  </r>
  <r>
    <n v="7449"/>
    <s v="CA-2014-115448"/>
    <x v="3"/>
    <x v="343"/>
    <d v="2014-11-15T00:00:00"/>
    <s v="First Class"/>
    <s v="MH-18025"/>
    <s v="Michelle Huthwaite"/>
    <x v="0"/>
    <s v="United States"/>
    <s v="Knoxville"/>
    <x v="18"/>
    <n v="37918"/>
    <x v="0"/>
    <s v="FUR-FU-10004090"/>
    <x v="0"/>
    <x v="5"/>
    <s v="Executive Impressions 14&quot; Contract Wall Clock"/>
    <x v="4976"/>
    <n v="5"/>
    <n v="0.2"/>
    <n v="14.449499999999986"/>
  </r>
  <r>
    <n v="7450"/>
    <s v="CA-2014-105669"/>
    <x v="3"/>
    <x v="697"/>
    <d v="2014-09-23T00:00:00"/>
    <s v="Second Class"/>
    <s v="SJ-20125"/>
    <s v="Sanjit Jacobs"/>
    <x v="2"/>
    <s v="United States"/>
    <s v="Houston"/>
    <x v="5"/>
    <n v="77036"/>
    <x v="2"/>
    <s v="OFF-AR-10000390"/>
    <x v="1"/>
    <x v="6"/>
    <s v="Newell Chalk Holder"/>
    <x v="4541"/>
    <n v="3"/>
    <n v="0.2"/>
    <n v="3.2213999999999996"/>
  </r>
  <r>
    <n v="7451"/>
    <s v="CA-2014-105669"/>
    <x v="3"/>
    <x v="697"/>
    <d v="2014-09-23T00:00:00"/>
    <s v="Second Class"/>
    <s v="SJ-20125"/>
    <s v="Sanjit Jacobs"/>
    <x v="2"/>
    <s v="United States"/>
    <s v="Houston"/>
    <x v="5"/>
    <n v="77036"/>
    <x v="2"/>
    <s v="FUR-CH-10003774"/>
    <x v="0"/>
    <x v="1"/>
    <s v="Global Wood Trimmed Manager's Task Chair, Khaki"/>
    <x v="2608"/>
    <n v="5"/>
    <n v="0.3"/>
    <n v="-77.333000000000013"/>
  </r>
  <r>
    <n v="7452"/>
    <s v="CA-2014-105669"/>
    <x v="3"/>
    <x v="697"/>
    <d v="2014-09-23T00:00:00"/>
    <s v="Second Class"/>
    <s v="SJ-20125"/>
    <s v="Sanjit Jacobs"/>
    <x v="2"/>
    <s v="United States"/>
    <s v="Houston"/>
    <x v="5"/>
    <n v="77036"/>
    <x v="2"/>
    <s v="OFF-BI-10002412"/>
    <x v="1"/>
    <x v="8"/>
    <s v="Wilson Jones “Snap” Scratch Pad Binder Tool for Ring Binders"/>
    <x v="4977"/>
    <n v="5"/>
    <n v="0.8"/>
    <n v="-10.15"/>
  </r>
  <r>
    <n v="7453"/>
    <s v="CA-2014-105669"/>
    <x v="3"/>
    <x v="697"/>
    <d v="2014-09-23T00:00:00"/>
    <s v="Second Class"/>
    <s v="SJ-20125"/>
    <s v="Sanjit Jacobs"/>
    <x v="2"/>
    <s v="United States"/>
    <s v="Houston"/>
    <x v="5"/>
    <n v="77036"/>
    <x v="2"/>
    <s v="TEC-PH-10002415"/>
    <x v="2"/>
    <x v="7"/>
    <s v="Polycom VoiceStation 500 Conference phone"/>
    <x v="4978"/>
    <n v="6"/>
    <n v="0.2"/>
    <n v="88.48500000000007"/>
  </r>
  <r>
    <n v="7454"/>
    <s v="CA-2014-134796"/>
    <x v="3"/>
    <x v="643"/>
    <d v="2014-07-02T00:00:00"/>
    <s v="Standard Class"/>
    <s v="FM-14380"/>
    <s v="Fred McMath"/>
    <x v="0"/>
    <s v="United States"/>
    <s v="Bolingbrook"/>
    <x v="10"/>
    <n v="60440"/>
    <x v="2"/>
    <s v="TEC-PH-10003505"/>
    <x v="2"/>
    <x v="7"/>
    <s v="Geemarc AmpliPOWER60"/>
    <x v="1490"/>
    <n v="2"/>
    <n v="0.2"/>
    <n v="16.703999999999986"/>
  </r>
  <r>
    <n v="7455"/>
    <s v="CA-2013-137743"/>
    <x v="0"/>
    <x v="679"/>
    <d v="2013-08-05T00:00:00"/>
    <s v="Standard Class"/>
    <s v="KH-16360"/>
    <s v="Katherine Hughes"/>
    <x v="0"/>
    <s v="United States"/>
    <s v="Chicago"/>
    <x v="10"/>
    <n v="60623"/>
    <x v="2"/>
    <s v="OFF-LA-10003663"/>
    <x v="1"/>
    <x v="2"/>
    <s v="Avery 498"/>
    <x v="4766"/>
    <n v="4"/>
    <n v="0.2"/>
    <n v="3.1212"/>
  </r>
  <r>
    <n v="7456"/>
    <s v="CA-2013-137743"/>
    <x v="0"/>
    <x v="679"/>
    <d v="2013-08-05T00:00:00"/>
    <s v="Standard Class"/>
    <s v="KH-16360"/>
    <s v="Katherine Hughes"/>
    <x v="0"/>
    <s v="United States"/>
    <s v="Chicago"/>
    <x v="10"/>
    <n v="60623"/>
    <x v="2"/>
    <s v="OFF-ST-10001780"/>
    <x v="1"/>
    <x v="4"/>
    <s v="Tennsco 16-Compartment Lockers with Coat Rack"/>
    <x v="2532"/>
    <n v="2"/>
    <n v="0.2"/>
    <n v="51.831200000000024"/>
  </r>
  <r>
    <n v="7457"/>
    <s v="CA-2012-137974"/>
    <x v="1"/>
    <x v="392"/>
    <d v="2012-04-18T00:00:00"/>
    <s v="First Class"/>
    <s v="LL-16840"/>
    <s v="Lauren Leatherbury"/>
    <x v="0"/>
    <s v="United States"/>
    <s v="Waynesboro"/>
    <x v="17"/>
    <n v="22980"/>
    <x v="0"/>
    <s v="TEC-PH-10002033"/>
    <x v="2"/>
    <x v="7"/>
    <s v="Konftel 250 Conference phone - Charcoal black"/>
    <x v="4979"/>
    <n v="2"/>
    <n v="0"/>
    <n v="148.10640000000001"/>
  </r>
  <r>
    <n v="7458"/>
    <s v="CA-2012-137974"/>
    <x v="1"/>
    <x v="392"/>
    <d v="2012-04-18T00:00:00"/>
    <s v="First Class"/>
    <s v="LL-16840"/>
    <s v="Lauren Leatherbury"/>
    <x v="0"/>
    <s v="United States"/>
    <s v="Waynesboro"/>
    <x v="17"/>
    <n v="22980"/>
    <x v="0"/>
    <s v="OFF-BI-10001036"/>
    <x v="1"/>
    <x v="8"/>
    <s v="Cardinal EasyOpen D-Ring Binders"/>
    <x v="4980"/>
    <n v="1"/>
    <n v="0"/>
    <n v="4.57"/>
  </r>
  <r>
    <n v="7459"/>
    <s v="CA-2012-137974"/>
    <x v="1"/>
    <x v="392"/>
    <d v="2012-04-18T00:00:00"/>
    <s v="First Class"/>
    <s v="LL-16840"/>
    <s v="Lauren Leatherbury"/>
    <x v="0"/>
    <s v="United States"/>
    <s v="Waynesboro"/>
    <x v="17"/>
    <n v="22980"/>
    <x v="0"/>
    <s v="FUR-FU-10001468"/>
    <x v="0"/>
    <x v="5"/>
    <s v="Tenex Antistatic Computer Chair Mats"/>
    <x v="4981"/>
    <n v="7"/>
    <n v="0"/>
    <n v="119.68599999999989"/>
  </r>
  <r>
    <n v="7460"/>
    <s v="CA-2012-137974"/>
    <x v="1"/>
    <x v="392"/>
    <d v="2012-04-18T00:00:00"/>
    <s v="First Class"/>
    <s v="LL-16840"/>
    <s v="Lauren Leatherbury"/>
    <x v="0"/>
    <s v="United States"/>
    <s v="Waynesboro"/>
    <x v="17"/>
    <n v="22980"/>
    <x v="0"/>
    <s v="FUR-BO-10001519"/>
    <x v="0"/>
    <x v="0"/>
    <s v="O'Sullivan 3-Shelf Heavy-Duty Bookcases"/>
    <x v="4982"/>
    <n v="9"/>
    <n v="0"/>
    <n v="125.58240000000001"/>
  </r>
  <r>
    <n v="7461"/>
    <s v="US-2012-136987"/>
    <x v="1"/>
    <x v="347"/>
    <d v="2012-04-14T00:00:00"/>
    <s v="Second Class"/>
    <s v="AR-10540"/>
    <s v="Andy Reiter"/>
    <x v="0"/>
    <s v="United States"/>
    <s v="Los Angeles"/>
    <x v="1"/>
    <n v="90004"/>
    <x v="1"/>
    <s v="TEC-CO-10001943"/>
    <x v="2"/>
    <x v="16"/>
    <s v="Canon PC-428 Personal Copier"/>
    <x v="4983"/>
    <n v="4"/>
    <n v="0.2"/>
    <n v="215.98919999999998"/>
  </r>
  <r>
    <n v="7462"/>
    <s v="US-2012-136987"/>
    <x v="1"/>
    <x v="347"/>
    <d v="2012-04-14T00:00:00"/>
    <s v="Second Class"/>
    <s v="AR-10540"/>
    <s v="Andy Reiter"/>
    <x v="0"/>
    <s v="United States"/>
    <s v="Los Angeles"/>
    <x v="1"/>
    <n v="90004"/>
    <x v="1"/>
    <s v="OFF-PA-10003127"/>
    <x v="1"/>
    <x v="10"/>
    <s v="Staples"/>
    <x v="4984"/>
    <n v="2"/>
    <n v="0"/>
    <n v="24.269599999999997"/>
  </r>
  <r>
    <n v="7463"/>
    <s v="CA-2012-138485"/>
    <x v="1"/>
    <x v="914"/>
    <d v="2012-03-01T00:00:00"/>
    <s v="Second Class"/>
    <s v="NP-18670"/>
    <s v="Nora Paige"/>
    <x v="0"/>
    <s v="United States"/>
    <s v="Seattle"/>
    <x v="4"/>
    <n v="98105"/>
    <x v="1"/>
    <s v="TEC-AC-10002076"/>
    <x v="2"/>
    <x v="11"/>
    <s v="Microsoft Natural Keyboard Elite"/>
    <x v="4985"/>
    <n v="9"/>
    <n v="0"/>
    <n v="80.837999999999994"/>
  </r>
  <r>
    <n v="7464"/>
    <s v="CA-2013-103709"/>
    <x v="0"/>
    <x v="162"/>
    <d v="2013-09-16T00:00:00"/>
    <s v="Standard Class"/>
    <s v="LP-17095"/>
    <s v="Liz Preis"/>
    <x v="0"/>
    <s v="United States"/>
    <s v="Visalia"/>
    <x v="1"/>
    <n v="93277"/>
    <x v="1"/>
    <s v="OFF-AR-10003338"/>
    <x v="1"/>
    <x v="6"/>
    <s v="Eberhard Faber 3 1/2&quot; Golf Pencils"/>
    <x v="3659"/>
    <n v="2"/>
    <n v="0"/>
    <n v="3.7200000000000006"/>
  </r>
  <r>
    <n v="7465"/>
    <s v="CA-2013-103709"/>
    <x v="0"/>
    <x v="162"/>
    <d v="2013-09-16T00:00:00"/>
    <s v="Standard Class"/>
    <s v="LP-17095"/>
    <s v="Liz Preis"/>
    <x v="0"/>
    <s v="United States"/>
    <s v="Visalia"/>
    <x v="1"/>
    <n v="93277"/>
    <x v="1"/>
    <s v="OFF-PA-10004610"/>
    <x v="1"/>
    <x v="10"/>
    <s v="Xerox 1900"/>
    <x v="1369"/>
    <n v="8"/>
    <n v="0"/>
    <n v="15.407999999999998"/>
  </r>
  <r>
    <n v="7466"/>
    <s v="CA-2013-103709"/>
    <x v="0"/>
    <x v="162"/>
    <d v="2013-09-16T00:00:00"/>
    <s v="Standard Class"/>
    <s v="LP-17095"/>
    <s v="Liz Preis"/>
    <x v="0"/>
    <s v="United States"/>
    <s v="Visalia"/>
    <x v="1"/>
    <n v="93277"/>
    <x v="1"/>
    <s v="OFF-ST-10001272"/>
    <x v="1"/>
    <x v="4"/>
    <s v="Mini 13-1/2 Capacity Data Binder Rack, Pearl"/>
    <x v="2213"/>
    <n v="2"/>
    <n v="0"/>
    <n v="65.435000000000002"/>
  </r>
  <r>
    <n v="7467"/>
    <s v="CA-2013-138282"/>
    <x v="0"/>
    <x v="288"/>
    <d v="2013-05-24T00:00:00"/>
    <s v="Standard Class"/>
    <s v="AH-10690"/>
    <s v="Anna Häberlin"/>
    <x v="1"/>
    <s v="United States"/>
    <s v="Los Angeles"/>
    <x v="1"/>
    <n v="90008"/>
    <x v="1"/>
    <s v="OFF-AP-10001366"/>
    <x v="1"/>
    <x v="9"/>
    <s v="Staples"/>
    <x v="4986"/>
    <n v="8"/>
    <n v="0"/>
    <n v="23.716800000000006"/>
  </r>
  <r>
    <n v="7468"/>
    <s v="CA-2014-148985"/>
    <x v="3"/>
    <x v="343"/>
    <d v="2014-11-16T00:00:00"/>
    <s v="Second Class"/>
    <s v="TB-21190"/>
    <s v="Thomas Brumley"/>
    <x v="2"/>
    <s v="United States"/>
    <s v="Los Angeles"/>
    <x v="1"/>
    <n v="90045"/>
    <x v="1"/>
    <s v="FUR-FU-10001424"/>
    <x v="0"/>
    <x v="5"/>
    <s v="Dax Clear Box Frame"/>
    <x v="4987"/>
    <n v="4"/>
    <n v="0"/>
    <n v="11.872799999999998"/>
  </r>
  <r>
    <n v="7469"/>
    <s v="CA-2011-138100"/>
    <x v="2"/>
    <x v="1114"/>
    <d v="2011-09-20T00:00:00"/>
    <s v="Standard Class"/>
    <s v="AA-10315"/>
    <s v="Alex Avila"/>
    <x v="0"/>
    <s v="United States"/>
    <s v="New York City"/>
    <x v="15"/>
    <n v="10011"/>
    <x v="3"/>
    <s v="OFF-PA-10000349"/>
    <x v="1"/>
    <x v="10"/>
    <s v="Staples"/>
    <x v="1830"/>
    <n v="3"/>
    <n v="0"/>
    <n v="7.0218000000000007"/>
  </r>
  <r>
    <n v="7470"/>
    <s v="CA-2011-138100"/>
    <x v="2"/>
    <x v="1114"/>
    <d v="2011-09-20T00:00:00"/>
    <s v="Standard Class"/>
    <s v="AA-10315"/>
    <s v="Alex Avila"/>
    <x v="0"/>
    <s v="United States"/>
    <s v="New York City"/>
    <x v="15"/>
    <n v="10011"/>
    <x v="3"/>
    <s v="FUR-FU-10002456"/>
    <x v="0"/>
    <x v="5"/>
    <s v="Master Caster Door Stop, Large Neon Orange"/>
    <x v="58"/>
    <n v="2"/>
    <n v="0"/>
    <n v="6.2608000000000015"/>
  </r>
  <r>
    <n v="7471"/>
    <s v="CA-2012-100734"/>
    <x v="1"/>
    <x v="426"/>
    <d v="2012-09-20T00:00:00"/>
    <s v="Standard Class"/>
    <s v="AC-10615"/>
    <s v="Ann Chong"/>
    <x v="1"/>
    <s v="United States"/>
    <s v="Philadelphia"/>
    <x v="9"/>
    <n v="19143"/>
    <x v="3"/>
    <s v="OFF-BI-10002609"/>
    <x v="1"/>
    <x v="8"/>
    <s v="Avery Hidden Tab Dividers for Binding Systems"/>
    <x v="4988"/>
    <n v="4"/>
    <n v="0.7"/>
    <n v="-2.8608000000000002"/>
  </r>
  <r>
    <n v="7472"/>
    <s v="CA-2012-100734"/>
    <x v="1"/>
    <x v="426"/>
    <d v="2012-09-20T00:00:00"/>
    <s v="Standard Class"/>
    <s v="AC-10615"/>
    <s v="Ann Chong"/>
    <x v="1"/>
    <s v="United States"/>
    <s v="Philadelphia"/>
    <x v="9"/>
    <n v="19143"/>
    <x v="3"/>
    <s v="OFF-ST-10001522"/>
    <x v="1"/>
    <x v="4"/>
    <s v="Gould Plastics 18-Pocket Panel Bin, 34w x 5-1/4d x 20-1/2h"/>
    <x v="2772"/>
    <n v="2"/>
    <n v="0.2"/>
    <n v="-29.436800000000012"/>
  </r>
  <r>
    <n v="7473"/>
    <s v="CA-2013-139997"/>
    <x v="0"/>
    <x v="949"/>
    <d v="2013-07-04T00:00:00"/>
    <s v="First Class"/>
    <s v="EM-14140"/>
    <s v="Eugene Moren"/>
    <x v="2"/>
    <s v="United States"/>
    <s v="Lehi"/>
    <x v="7"/>
    <n v="84043"/>
    <x v="1"/>
    <s v="TEC-CO-10000971"/>
    <x v="2"/>
    <x v="16"/>
    <s v="Hewlett Packard 310 Color Digital Copier"/>
    <x v="4989"/>
    <n v="5"/>
    <n v="0"/>
    <n v="449.9849999999999"/>
  </r>
  <r>
    <n v="7474"/>
    <s v="CA-2013-109652"/>
    <x v="0"/>
    <x v="342"/>
    <d v="2013-04-16T00:00:00"/>
    <s v="Standard Class"/>
    <s v="QJ-19255"/>
    <s v="Quincy Jones"/>
    <x v="1"/>
    <s v="United States"/>
    <s v="Chicago"/>
    <x v="10"/>
    <n v="60653"/>
    <x v="2"/>
    <s v="OFF-AR-10000034"/>
    <x v="1"/>
    <x v="6"/>
    <s v="BIC Brite Liner Grip Highlighters, Assorted, 5/Pack"/>
    <x v="4990"/>
    <n v="4"/>
    <n v="0.2"/>
    <n v="3.2223999999999995"/>
  </r>
  <r>
    <n v="7475"/>
    <s v="CA-2011-167199"/>
    <x v="2"/>
    <x v="1037"/>
    <d v="2011-01-11T00:00:00"/>
    <s v="Standard Class"/>
    <s v="ME-17320"/>
    <s v="Maria Etezadi"/>
    <x v="2"/>
    <s v="United States"/>
    <s v="Henderson"/>
    <x v="0"/>
    <n v="42420"/>
    <x v="0"/>
    <s v="FUR-CH-10004063"/>
    <x v="0"/>
    <x v="1"/>
    <s v="Global Deluxe High-Back Manager's Chair"/>
    <x v="4991"/>
    <n v="9"/>
    <n v="0"/>
    <n v="746.40779999999972"/>
  </r>
  <r>
    <n v="7476"/>
    <s v="CA-2011-167199"/>
    <x v="2"/>
    <x v="1037"/>
    <d v="2011-01-11T00:00:00"/>
    <s v="Standard Class"/>
    <s v="ME-17320"/>
    <s v="Maria Etezadi"/>
    <x v="2"/>
    <s v="United States"/>
    <s v="Henderson"/>
    <x v="0"/>
    <n v="42420"/>
    <x v="0"/>
    <s v="OFF-BI-10004632"/>
    <x v="1"/>
    <x v="8"/>
    <s v="Ibico Hi-Tech Manual Binding System"/>
    <x v="4992"/>
    <n v="2"/>
    <n v="0"/>
    <n v="274.49099999999999"/>
  </r>
  <r>
    <n v="7477"/>
    <s v="CA-2011-167199"/>
    <x v="2"/>
    <x v="1037"/>
    <d v="2011-01-11T00:00:00"/>
    <s v="Standard Class"/>
    <s v="ME-17320"/>
    <s v="Maria Etezadi"/>
    <x v="2"/>
    <s v="United States"/>
    <s v="Henderson"/>
    <x v="0"/>
    <n v="42420"/>
    <x v="0"/>
    <s v="OFF-AR-10001662"/>
    <x v="1"/>
    <x v="6"/>
    <s v="Rogers Handheld Barrel Pencil Sharpener"/>
    <x v="4993"/>
    <n v="2"/>
    <n v="0"/>
    <n v="1.4796000000000005"/>
  </r>
  <r>
    <n v="7478"/>
    <s v="CA-2011-167199"/>
    <x v="2"/>
    <x v="1037"/>
    <d v="2011-01-11T00:00:00"/>
    <s v="Standard Class"/>
    <s v="ME-17320"/>
    <s v="Maria Etezadi"/>
    <x v="2"/>
    <s v="United States"/>
    <s v="Henderson"/>
    <x v="0"/>
    <n v="42420"/>
    <x v="0"/>
    <s v="TEC-PH-10004977"/>
    <x v="2"/>
    <x v="7"/>
    <s v="GE 30524EE4"/>
    <x v="3743"/>
    <n v="2"/>
    <n v="0"/>
    <n v="113.67419999999998"/>
  </r>
  <r>
    <n v="7479"/>
    <s v="CA-2011-167199"/>
    <x v="2"/>
    <x v="1037"/>
    <d v="2011-01-11T00:00:00"/>
    <s v="Standard Class"/>
    <s v="ME-17320"/>
    <s v="Maria Etezadi"/>
    <x v="2"/>
    <s v="United States"/>
    <s v="Henderson"/>
    <x v="0"/>
    <n v="42420"/>
    <x v="0"/>
    <s v="TEC-PH-10004539"/>
    <x v="2"/>
    <x v="7"/>
    <s v="Wireless Extenders zBoost YX545 SOHO Signal Booster"/>
    <x v="4994"/>
    <n v="4"/>
    <n v="0"/>
    <n v="204.10919999999999"/>
  </r>
  <r>
    <n v="7480"/>
    <s v="CA-2011-167199"/>
    <x v="2"/>
    <x v="1037"/>
    <d v="2011-01-11T00:00:00"/>
    <s v="Standard Class"/>
    <s v="ME-17320"/>
    <s v="Maria Etezadi"/>
    <x v="2"/>
    <s v="United States"/>
    <s v="Henderson"/>
    <x v="0"/>
    <n v="42420"/>
    <x v="0"/>
    <s v="OFF-FA-10001883"/>
    <x v="1"/>
    <x v="13"/>
    <s v="Alliance Super-Size Bands, Assorted Sizes"/>
    <x v="4995"/>
    <n v="4"/>
    <n v="0"/>
    <n v="0.31119999999999948"/>
  </r>
  <r>
    <n v="7481"/>
    <s v="CA-2011-167199"/>
    <x v="2"/>
    <x v="1037"/>
    <d v="2011-01-11T00:00:00"/>
    <s v="Standard Class"/>
    <s v="ME-17320"/>
    <s v="Maria Etezadi"/>
    <x v="2"/>
    <s v="United States"/>
    <s v="Henderson"/>
    <x v="0"/>
    <n v="42420"/>
    <x v="0"/>
    <s v="OFF-PA-10000955"/>
    <x v="1"/>
    <x v="10"/>
    <s v="Southworth 25% Cotton Granite Paper &amp; Envelopes"/>
    <x v="4996"/>
    <n v="1"/>
    <n v="0"/>
    <n v="3.0084"/>
  </r>
  <r>
    <n v="7482"/>
    <s v="CA-2013-124583"/>
    <x v="0"/>
    <x v="142"/>
    <d v="2013-09-04T00:00:00"/>
    <s v="Second Class"/>
    <s v="LB-16795"/>
    <s v="Laurel Beltran"/>
    <x v="2"/>
    <s v="United States"/>
    <s v="Huntington Beach"/>
    <x v="1"/>
    <n v="92646"/>
    <x v="1"/>
    <s v="OFF-EN-10002500"/>
    <x v="1"/>
    <x v="12"/>
    <s v="Globe Weis Peel &amp; Seel First Class Envelopes"/>
    <x v="4835"/>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x v="4997"/>
    <n v="4"/>
    <n v="0.2"/>
    <n v="6.9239999999999995"/>
  </r>
  <r>
    <n v="7484"/>
    <s v="CA-2011-129938"/>
    <x v="2"/>
    <x v="534"/>
    <d v="2011-12-17T00:00:00"/>
    <s v="Second Class"/>
    <s v="EB-13705"/>
    <s v="Ed Braxton"/>
    <x v="1"/>
    <s v="United States"/>
    <s v="Philadelphia"/>
    <x v="9"/>
    <n v="19140"/>
    <x v="3"/>
    <s v="FUR-CH-10003774"/>
    <x v="0"/>
    <x v="1"/>
    <s v="Global Wood Trimmed Manager's Task Chair, Khaki"/>
    <x v="4998"/>
    <n v="7"/>
    <n v="0.3"/>
    <n v="-108.26620000000001"/>
  </r>
  <r>
    <n v="7485"/>
    <s v="CA-2014-135111"/>
    <x v="3"/>
    <x v="116"/>
    <d v="2015-01-03T00:00:00"/>
    <s v="Standard Class"/>
    <s v="CS-12400"/>
    <s v="Christopher Schild"/>
    <x v="2"/>
    <s v="United States"/>
    <s v="Fargo"/>
    <x v="46"/>
    <n v="58103"/>
    <x v="2"/>
    <s v="OFF-AR-10004707"/>
    <x v="1"/>
    <x v="6"/>
    <s v="Staples"/>
    <x v="4724"/>
    <n v="1"/>
    <n v="0"/>
    <n v="0.86799999999999988"/>
  </r>
  <r>
    <n v="7486"/>
    <s v="CA-2014-135111"/>
    <x v="3"/>
    <x v="116"/>
    <d v="2015-01-03T00:00:00"/>
    <s v="Standard Class"/>
    <s v="CS-12400"/>
    <s v="Christopher Schild"/>
    <x v="2"/>
    <s v="United States"/>
    <s v="Fargo"/>
    <x v="46"/>
    <n v="58103"/>
    <x v="2"/>
    <s v="OFF-BI-10004040"/>
    <x v="1"/>
    <x v="8"/>
    <s v="Wilson Jones Impact Binders"/>
    <x v="4213"/>
    <n v="5"/>
    <n v="0"/>
    <n v="12.690999999999999"/>
  </r>
  <r>
    <n v="7487"/>
    <s v="US-2012-134558"/>
    <x v="1"/>
    <x v="546"/>
    <d v="2012-12-24T00:00:00"/>
    <s v="Second Class"/>
    <s v="PM-19135"/>
    <s v="Peter McVee"/>
    <x v="2"/>
    <s v="United States"/>
    <s v="Dover"/>
    <x v="38"/>
    <n v="3820"/>
    <x v="3"/>
    <s v="OFF-PA-10001184"/>
    <x v="1"/>
    <x v="10"/>
    <s v="Xerox 1903"/>
    <x v="2744"/>
    <n v="5"/>
    <n v="0"/>
    <n v="14.651"/>
  </r>
  <r>
    <n v="7488"/>
    <s v="US-2012-134558"/>
    <x v="1"/>
    <x v="546"/>
    <d v="2012-12-24T00:00:00"/>
    <s v="Second Class"/>
    <s v="PM-19135"/>
    <s v="Peter McVee"/>
    <x v="2"/>
    <s v="United States"/>
    <s v="Dover"/>
    <x v="38"/>
    <n v="3820"/>
    <x v="3"/>
    <s v="TEC-AC-10004145"/>
    <x v="2"/>
    <x v="11"/>
    <s v="Logitech diNovo Edge Keyboard"/>
    <x v="3633"/>
    <n v="9"/>
    <n v="0"/>
    <n v="517.47930000000008"/>
  </r>
  <r>
    <n v="7489"/>
    <s v="US-2012-134558"/>
    <x v="1"/>
    <x v="546"/>
    <d v="2012-12-24T00:00:00"/>
    <s v="Second Class"/>
    <s v="PM-19135"/>
    <s v="Peter McVee"/>
    <x v="2"/>
    <s v="United States"/>
    <s v="Dover"/>
    <x v="38"/>
    <n v="3820"/>
    <x v="3"/>
    <s v="FUR-TA-10003473"/>
    <x v="0"/>
    <x v="3"/>
    <s v="Bretford Rectangular Conference Table Tops"/>
    <x v="4999"/>
    <n v="4"/>
    <n v="0.3"/>
    <n v="-105.31639999999993"/>
  </r>
  <r>
    <n v="7490"/>
    <s v="CA-2014-157196"/>
    <x v="3"/>
    <x v="60"/>
    <d v="2014-11-10T00:00:00"/>
    <s v="Standard Class"/>
    <s v="AA-10645"/>
    <s v="Anna Andreadi"/>
    <x v="0"/>
    <s v="United States"/>
    <s v="San Diego"/>
    <x v="1"/>
    <n v="92105"/>
    <x v="1"/>
    <s v="OFF-PA-10003172"/>
    <x v="1"/>
    <x v="10"/>
    <s v="Xerox 1996"/>
    <x v="91"/>
    <n v="2"/>
    <n v="0"/>
    <n v="6.2208000000000006"/>
  </r>
  <r>
    <n v="7491"/>
    <s v="CA-2012-108672"/>
    <x v="1"/>
    <x v="229"/>
    <d v="2012-09-16T00:00:00"/>
    <s v="Standard Class"/>
    <s v="FA-14230"/>
    <s v="Frank Atkinson"/>
    <x v="1"/>
    <s v="United States"/>
    <s v="Los Angeles"/>
    <x v="1"/>
    <n v="90032"/>
    <x v="1"/>
    <s v="FUR-FU-10003799"/>
    <x v="0"/>
    <x v="5"/>
    <s v="Seth Thomas 13 1/2&quot; Wall Clock"/>
    <x v="5000"/>
    <n v="6"/>
    <n v="0"/>
    <n v="33.070799999999991"/>
  </r>
  <r>
    <n v="7492"/>
    <s v="US-2014-118598"/>
    <x v="3"/>
    <x v="673"/>
    <d v="2014-11-17T00:00:00"/>
    <s v="Same Day"/>
    <s v="CM-12190"/>
    <s v="Charlotte Melton"/>
    <x v="0"/>
    <s v="United States"/>
    <s v="Utica"/>
    <x v="15"/>
    <n v="13501"/>
    <x v="3"/>
    <s v="TEC-PH-10002583"/>
    <x v="2"/>
    <x v="7"/>
    <s v="iOttie HLCRIO102 Car Mount"/>
    <x v="5001"/>
    <n v="6"/>
    <n v="0"/>
    <n v="5.9969999999999857"/>
  </r>
  <r>
    <n v="7493"/>
    <s v="US-2014-160836"/>
    <x v="3"/>
    <x v="220"/>
    <d v="2014-09-17T00:00:00"/>
    <s v="Standard Class"/>
    <s v="CC-12475"/>
    <s v="Cindy Chapman"/>
    <x v="0"/>
    <s v="United States"/>
    <s v="Houston"/>
    <x v="5"/>
    <n v="77070"/>
    <x v="2"/>
    <s v="OFF-PA-10004239"/>
    <x v="1"/>
    <x v="10"/>
    <s v="Xerox 1953"/>
    <x v="1518"/>
    <n v="3"/>
    <n v="0.2"/>
    <n v="3.2099999999999982"/>
  </r>
  <r>
    <n v="7494"/>
    <s v="US-2014-160836"/>
    <x v="3"/>
    <x v="220"/>
    <d v="2014-09-17T00:00:00"/>
    <s v="Standard Class"/>
    <s v="CC-12475"/>
    <s v="Cindy Chapman"/>
    <x v="0"/>
    <s v="United States"/>
    <s v="Houston"/>
    <x v="5"/>
    <n v="77070"/>
    <x v="2"/>
    <s v="FUR-TA-10002855"/>
    <x v="0"/>
    <x v="3"/>
    <s v="Bevis Round Conference Table Top &amp; Single Column Base"/>
    <x v="5002"/>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s v="CA-2014-121048"/>
    <x v="3"/>
    <x v="1163"/>
    <d v="2014-07-19T00:00:00"/>
    <s v="Standard Class"/>
    <s v="TC-21295"/>
    <s v="Toby Carlisle"/>
    <x v="0"/>
    <s v="United States"/>
    <s v="Westminster"/>
    <x v="1"/>
    <n v="92683"/>
    <x v="1"/>
    <s v="OFF-BI-10004022"/>
    <x v="1"/>
    <x v="8"/>
    <s v="Acco Suede Grain Vinyl Round Ring Binder"/>
    <x v="3079"/>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s v="CA-2014-121048"/>
    <x v="3"/>
    <x v="1163"/>
    <d v="2014-07-19T00:00:00"/>
    <s v="Standard Class"/>
    <s v="TC-21295"/>
    <s v="Toby Carlisle"/>
    <x v="0"/>
    <s v="United States"/>
    <s v="Westminster"/>
    <x v="1"/>
    <n v="92683"/>
    <x v="1"/>
    <s v="OFF-FA-10000490"/>
    <x v="1"/>
    <x v="13"/>
    <s v="OIC Binder Clips, Mini, 1/4&quot; Capacity, Black"/>
    <x v="328"/>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x v="5004"/>
    <n v="4"/>
    <n v="0"/>
    <n v="20.856799999999993"/>
  </r>
  <r>
    <n v="7500"/>
    <s v="CA-2014-121048"/>
    <x v="3"/>
    <x v="1163"/>
    <d v="2014-07-19T00:00:00"/>
    <s v="Standard Class"/>
    <s v="TC-21295"/>
    <s v="Toby Carlisle"/>
    <x v="0"/>
    <s v="United States"/>
    <s v="Westminster"/>
    <x v="1"/>
    <n v="92683"/>
    <x v="1"/>
    <s v="FUR-FU-10002960"/>
    <x v="0"/>
    <x v="5"/>
    <s v="Eldon 200 Class Desk Accessories, Burgundy"/>
    <x v="609"/>
    <n v="3"/>
    <n v="0"/>
    <n v="7.9128000000000007"/>
  </r>
  <r>
    <n v="7501"/>
    <s v="CA-2014-121048"/>
    <x v="3"/>
    <x v="1163"/>
    <d v="2014-07-19T00:00:00"/>
    <s v="Standard Class"/>
    <s v="TC-21295"/>
    <s v="Toby Carlisle"/>
    <x v="0"/>
    <s v="United States"/>
    <s v="Westminster"/>
    <x v="1"/>
    <n v="92683"/>
    <x v="1"/>
    <s v="TEC-AC-10000991"/>
    <x v="2"/>
    <x v="11"/>
    <s v="Sony Micro Vault Click 8 GB USB 2.0 Flash Drive"/>
    <x v="5005"/>
    <n v="3"/>
    <n v="0"/>
    <n v="19.735800000000005"/>
  </r>
  <r>
    <n v="7502"/>
    <s v="CA-2014-121048"/>
    <x v="3"/>
    <x v="1163"/>
    <d v="2014-07-19T00:00:00"/>
    <s v="Standard Class"/>
    <s v="TC-21295"/>
    <s v="Toby Carlisle"/>
    <x v="0"/>
    <s v="United States"/>
    <s v="Westminster"/>
    <x v="1"/>
    <n v="92683"/>
    <x v="1"/>
    <s v="TEC-PH-10004977"/>
    <x v="2"/>
    <x v="7"/>
    <s v="GE 30524EE4"/>
    <x v="553"/>
    <n v="3"/>
    <n v="0.2"/>
    <n v="52.917299999999955"/>
  </r>
  <r>
    <n v="7503"/>
    <s v="US-2014-120117"/>
    <x v="3"/>
    <x v="983"/>
    <d v="2014-03-31T00:00:00"/>
    <s v="Same Day"/>
    <s v="TB-21400"/>
    <s v="Tom Boeckenhauer"/>
    <x v="0"/>
    <s v="United States"/>
    <s v="Los Angeles"/>
    <x v="1"/>
    <n v="90036"/>
    <x v="1"/>
    <s v="OFF-AR-10000817"/>
    <x v="1"/>
    <x v="6"/>
    <s v="Manco Dry-Lighter Erasable Highlighter"/>
    <x v="2398"/>
    <n v="2"/>
    <n v="0"/>
    <n v="2.0671999999999997"/>
  </r>
  <r>
    <n v="7504"/>
    <s v="US-2014-120117"/>
    <x v="3"/>
    <x v="983"/>
    <d v="2014-03-31T00:00:00"/>
    <s v="Same Day"/>
    <s v="TB-21400"/>
    <s v="Tom Boeckenhauer"/>
    <x v="0"/>
    <s v="United States"/>
    <s v="Los Angeles"/>
    <x v="1"/>
    <n v="90036"/>
    <x v="1"/>
    <s v="TEC-PH-10002447"/>
    <x v="2"/>
    <x v="7"/>
    <s v="AT&amp;T CL83451 4-Handset Telephone"/>
    <x v="5006"/>
    <n v="1"/>
    <n v="0.2"/>
    <n v="18.539099999999991"/>
  </r>
  <r>
    <n v="7505"/>
    <s v="CA-2013-158043"/>
    <x v="0"/>
    <x v="1011"/>
    <d v="2013-02-04T00:00:00"/>
    <s v="Second Class"/>
    <s v="JK-15325"/>
    <s v="Jason Klamczynski"/>
    <x v="1"/>
    <s v="United States"/>
    <s v="Atlantic City"/>
    <x v="30"/>
    <n v="8401"/>
    <x v="3"/>
    <s v="OFF-EN-10003134"/>
    <x v="1"/>
    <x v="12"/>
    <s v="Staples"/>
    <x v="371"/>
    <n v="2"/>
    <n v="0"/>
    <n v="11.68"/>
  </r>
  <r>
    <n v="7506"/>
    <s v="US-2014-106579"/>
    <x v="3"/>
    <x v="110"/>
    <d v="2014-06-14T00:00:00"/>
    <s v="Standard Class"/>
    <s v="BW-11200"/>
    <s v="Ben Wallace"/>
    <x v="0"/>
    <s v="United States"/>
    <s v="Skokie"/>
    <x v="10"/>
    <n v="60076"/>
    <x v="2"/>
    <s v="OFF-BI-10000309"/>
    <x v="1"/>
    <x v="8"/>
    <s v="GBC Twin Loop Wire Binding Elements, 9/16&quot; Spine, Black"/>
    <x v="362"/>
    <n v="4"/>
    <n v="0.8"/>
    <n v="-18.872800000000009"/>
  </r>
  <r>
    <n v="7507"/>
    <s v="CA-2011-115889"/>
    <x v="2"/>
    <x v="981"/>
    <d v="2011-11-06T00:00:00"/>
    <s v="Standard Class"/>
    <s v="SH-20395"/>
    <s v="Shahid Hopkins"/>
    <x v="0"/>
    <s v="United States"/>
    <s v="San Francisco"/>
    <x v="1"/>
    <n v="94122"/>
    <x v="1"/>
    <s v="TEC-PH-10001615"/>
    <x v="2"/>
    <x v="7"/>
    <s v="AT&amp;T CL82213"/>
    <x v="1956"/>
    <n v="2"/>
    <n v="0.2"/>
    <n v="5.2181999999999924"/>
  </r>
  <r>
    <n v="7508"/>
    <s v="CA-2011-115889"/>
    <x v="2"/>
    <x v="981"/>
    <d v="2011-11-06T00:00:00"/>
    <s v="Standard Class"/>
    <s v="SH-20395"/>
    <s v="Shahid Hopkins"/>
    <x v="0"/>
    <s v="United States"/>
    <s v="San Francisco"/>
    <x v="1"/>
    <n v="94122"/>
    <x v="1"/>
    <s v="OFF-ST-10003208"/>
    <x v="1"/>
    <x v="4"/>
    <s v="Adjustable Depth Letter/Legal Cart"/>
    <x v="979"/>
    <n v="2"/>
    <n v="0"/>
    <n v="105.24679999999995"/>
  </r>
  <r>
    <n v="7509"/>
    <s v="US-2014-161935"/>
    <x v="3"/>
    <x v="1163"/>
    <d v="2014-07-19T00:00:00"/>
    <s v="Standard Class"/>
    <s v="JL-15835"/>
    <s v="John Lee"/>
    <x v="0"/>
    <s v="United States"/>
    <s v="Columbus"/>
    <x v="24"/>
    <n v="43229"/>
    <x v="3"/>
    <s v="OFF-PA-10000605"/>
    <x v="1"/>
    <x v="10"/>
    <s v="Xerox 1950"/>
    <x v="4766"/>
    <n v="2"/>
    <n v="0.2"/>
    <n v="3.3524000000000003"/>
  </r>
  <r>
    <n v="7510"/>
    <s v="US-2014-161935"/>
    <x v="3"/>
    <x v="1163"/>
    <d v="2014-07-19T00:00:00"/>
    <s v="Standard Class"/>
    <s v="JL-15835"/>
    <s v="John Lee"/>
    <x v="0"/>
    <s v="United States"/>
    <s v="Columbus"/>
    <x v="24"/>
    <n v="43229"/>
    <x v="3"/>
    <s v="TEC-PH-10000560"/>
    <x v="2"/>
    <x v="7"/>
    <s v="Samsung Galaxy S III - 16GB - pebble blue (T-Mobile)"/>
    <x v="5007"/>
    <n v="9"/>
    <n v="0.4"/>
    <n v="-377.98919999999998"/>
  </r>
  <r>
    <n v="7511"/>
    <s v="US-2014-161935"/>
    <x v="3"/>
    <x v="1163"/>
    <d v="2014-07-19T00:00:00"/>
    <s v="Standard Class"/>
    <s v="JL-15835"/>
    <s v="John Lee"/>
    <x v="0"/>
    <s v="United States"/>
    <s v="Columbus"/>
    <x v="24"/>
    <n v="43229"/>
    <x v="3"/>
    <s v="OFF-ST-10003455"/>
    <x v="1"/>
    <x v="4"/>
    <s v="Tenex File Box, Personal Filing Tote with Lid, Black"/>
    <x v="5008"/>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x v="5009"/>
    <n v="5"/>
    <n v="0.2"/>
    <n v="148.845"/>
  </r>
  <r>
    <n v="7513"/>
    <s v="US-2014-161935"/>
    <x v="3"/>
    <x v="1163"/>
    <d v="2014-07-19T00:00:00"/>
    <s v="Standard Class"/>
    <s v="JL-15835"/>
    <s v="John Lee"/>
    <x v="0"/>
    <s v="United States"/>
    <s v="Columbus"/>
    <x v="24"/>
    <n v="43229"/>
    <x v="3"/>
    <s v="OFF-ST-10001837"/>
    <x v="1"/>
    <x v="4"/>
    <s v="SAFCO Mobile Desk Side File, Wire Frame"/>
    <x v="5010"/>
    <n v="7"/>
    <n v="0.2"/>
    <n v="17.959200000000003"/>
  </r>
  <r>
    <n v="7514"/>
    <s v="US-2014-161935"/>
    <x v="3"/>
    <x v="1163"/>
    <d v="2014-07-19T00:00:00"/>
    <s v="Standard Class"/>
    <s v="JL-15835"/>
    <s v="John Lee"/>
    <x v="0"/>
    <s v="United States"/>
    <s v="Columbus"/>
    <x v="24"/>
    <n v="43229"/>
    <x v="3"/>
    <s v="OFF-AR-10004757"/>
    <x v="1"/>
    <x v="6"/>
    <s v="Crayola Colored Pencils"/>
    <x v="1332"/>
    <n v="5"/>
    <n v="0.2"/>
    <n v="2.1319999999999988"/>
  </r>
  <r>
    <n v="7515"/>
    <s v="US-2014-167920"/>
    <x v="3"/>
    <x v="34"/>
    <d v="2014-12-13T00:00:00"/>
    <s v="Second Class"/>
    <s v="JL-15835"/>
    <s v="John Lee"/>
    <x v="0"/>
    <s v="United States"/>
    <s v="Richmond"/>
    <x v="0"/>
    <n v="40475"/>
    <x v="0"/>
    <s v="OFF-BI-10004236"/>
    <x v="1"/>
    <x v="8"/>
    <s v="XtraLife ClearVue Slant-D Ring Binder, White, 3&quot;"/>
    <x v="5011"/>
    <n v="2"/>
    <n v="0"/>
    <n v="13.505599999999999"/>
  </r>
  <r>
    <n v="7516"/>
    <s v="US-2014-167920"/>
    <x v="3"/>
    <x v="34"/>
    <d v="2014-12-13T00:00:00"/>
    <s v="Second Class"/>
    <s v="JL-15835"/>
    <s v="John Lee"/>
    <x v="0"/>
    <s v="United States"/>
    <s v="Richmond"/>
    <x v="0"/>
    <n v="40475"/>
    <x v="0"/>
    <s v="OFF-AP-10000159"/>
    <x v="1"/>
    <x v="9"/>
    <s v="Belkin F9M820V08 8 Outlet Surge"/>
    <x v="5012"/>
    <n v="5"/>
    <n v="0"/>
    <n v="62.32099999999997"/>
  </r>
  <r>
    <n v="7517"/>
    <s v="US-2014-167920"/>
    <x v="3"/>
    <x v="34"/>
    <d v="2014-12-13T00:00:00"/>
    <s v="Second Class"/>
    <s v="JL-15835"/>
    <s v="John Lee"/>
    <x v="0"/>
    <s v="United States"/>
    <s v="Richmond"/>
    <x v="0"/>
    <n v="40475"/>
    <x v="0"/>
    <s v="OFF-BI-10003274"/>
    <x v="1"/>
    <x v="8"/>
    <s v="Avery Durable Slant Ring Binders, No Labels"/>
    <x v="204"/>
    <n v="4"/>
    <n v="0"/>
    <n v="7.4824000000000002"/>
  </r>
  <r>
    <n v="7518"/>
    <s v="US-2014-167920"/>
    <x v="3"/>
    <x v="34"/>
    <d v="2014-12-13T00:00:00"/>
    <s v="Second Class"/>
    <s v="JL-15835"/>
    <s v="John Lee"/>
    <x v="0"/>
    <s v="United States"/>
    <s v="Richmond"/>
    <x v="0"/>
    <n v="40475"/>
    <x v="0"/>
    <s v="TEC-AC-10001013"/>
    <x v="2"/>
    <x v="11"/>
    <s v="Logitech ClearChat Comfort/USB Headset H390"/>
    <x v="5013"/>
    <n v="5"/>
    <n v="0"/>
    <n v="48.328499999999991"/>
  </r>
  <r>
    <n v="7519"/>
    <s v="US-2014-167920"/>
    <x v="3"/>
    <x v="34"/>
    <d v="2014-12-13T00:00:00"/>
    <s v="Second Class"/>
    <s v="JL-15835"/>
    <s v="John Lee"/>
    <x v="0"/>
    <s v="United States"/>
    <s v="Richmond"/>
    <x v="0"/>
    <n v="40475"/>
    <x v="0"/>
    <s v="OFF-ST-10004963"/>
    <x v="1"/>
    <x v="4"/>
    <s v="Eldon Gobal File Keepers"/>
    <x v="5014"/>
    <n v="1"/>
    <n v="0"/>
    <n v="0.60559999999999903"/>
  </r>
  <r>
    <n v="7520"/>
    <s v="US-2014-167920"/>
    <x v="3"/>
    <x v="34"/>
    <d v="2014-12-13T00:00:00"/>
    <s v="Second Class"/>
    <s v="JL-15835"/>
    <s v="John Lee"/>
    <x v="0"/>
    <s v="United States"/>
    <s v="Richmond"/>
    <x v="0"/>
    <n v="40475"/>
    <x v="0"/>
    <s v="OFF-LA-10004409"/>
    <x v="1"/>
    <x v="2"/>
    <s v="Avery 492"/>
    <x v="1784"/>
    <n v="2"/>
    <n v="0"/>
    <n v="2.6495999999999995"/>
  </r>
  <r>
    <n v="7521"/>
    <s v="US-2014-167920"/>
    <x v="3"/>
    <x v="34"/>
    <d v="2014-12-13T00:00:00"/>
    <s v="Second Class"/>
    <s v="JL-15835"/>
    <s v="John Lee"/>
    <x v="0"/>
    <s v="United States"/>
    <s v="Richmond"/>
    <x v="0"/>
    <n v="40475"/>
    <x v="0"/>
    <s v="TEC-CO-10001046"/>
    <x v="2"/>
    <x v="16"/>
    <s v="Canon Imageclass D680 Copier / Fax"/>
    <x v="5015"/>
    <n v="2"/>
    <n v="0"/>
    <n v="629.99099999999999"/>
  </r>
  <r>
    <n v="7522"/>
    <s v="CA-2013-162383"/>
    <x v="0"/>
    <x v="64"/>
    <d v="2013-09-12T00:00:00"/>
    <s v="Standard Class"/>
    <s v="MD-17350"/>
    <s v="Maribeth Dona"/>
    <x v="0"/>
    <s v="United States"/>
    <s v="Lancaster"/>
    <x v="24"/>
    <n v="43130"/>
    <x v="3"/>
    <s v="OFF-BI-10002824"/>
    <x v="1"/>
    <x v="8"/>
    <s v="Recycled Easel Ring Binders"/>
    <x v="5016"/>
    <n v="2"/>
    <n v="0.7"/>
    <n v="-7.4600000000000009"/>
  </r>
  <r>
    <n v="7523"/>
    <s v="CA-2013-162383"/>
    <x v="0"/>
    <x v="64"/>
    <d v="2013-09-12T00:00:00"/>
    <s v="Standard Class"/>
    <s v="MD-17350"/>
    <s v="Maribeth Dona"/>
    <x v="0"/>
    <s v="United States"/>
    <s v="Lancaster"/>
    <x v="24"/>
    <n v="43130"/>
    <x v="3"/>
    <s v="OFF-BI-10001757"/>
    <x v="1"/>
    <x v="8"/>
    <s v="Pressboard Hanging Data Binders for Unburst Sheets"/>
    <x v="5017"/>
    <n v="6"/>
    <n v="0.7"/>
    <n v="-6.4944000000000024"/>
  </r>
  <r>
    <n v="7524"/>
    <s v="CA-2013-162383"/>
    <x v="0"/>
    <x v="64"/>
    <d v="2013-09-12T00:00:00"/>
    <s v="Standard Class"/>
    <s v="MD-17350"/>
    <s v="Maribeth Dona"/>
    <x v="0"/>
    <s v="United States"/>
    <s v="Lancaster"/>
    <x v="24"/>
    <n v="43130"/>
    <x v="3"/>
    <s v="FUR-CH-10004477"/>
    <x v="0"/>
    <x v="1"/>
    <s v="Global Push Button Manager's Chair, Indigo"/>
    <x v="4967"/>
    <n v="2"/>
    <n v="0.3"/>
    <n v="-1.217800000000004"/>
  </r>
  <r>
    <n v="7525"/>
    <s v="CA-2011-125731"/>
    <x v="2"/>
    <x v="1076"/>
    <d v="2011-09-16T00:00:00"/>
    <s v="Standard Class"/>
    <s v="CL-12565"/>
    <s v="Clay Ludtke"/>
    <x v="0"/>
    <s v="United States"/>
    <s v="Gresham"/>
    <x v="21"/>
    <n v="97030"/>
    <x v="1"/>
    <s v="OFF-EN-10003072"/>
    <x v="1"/>
    <x v="12"/>
    <s v="Peel &amp; Seel Envelopes"/>
    <x v="5018"/>
    <n v="7"/>
    <n v="0.2"/>
    <n v="7.6047999999999991"/>
  </r>
  <r>
    <n v="7526"/>
    <s v="CA-2011-125731"/>
    <x v="2"/>
    <x v="1076"/>
    <d v="2011-09-16T00:00:00"/>
    <s v="Standard Class"/>
    <s v="CL-12565"/>
    <s v="Clay Ludtke"/>
    <x v="0"/>
    <s v="United States"/>
    <s v="Gresham"/>
    <x v="21"/>
    <n v="97030"/>
    <x v="1"/>
    <s v="FUR-CH-10003973"/>
    <x v="0"/>
    <x v="1"/>
    <s v="GuestStacker Chair with Chrome Finish Legs"/>
    <x v="3336"/>
    <n v="5"/>
    <n v="0.2"/>
    <n v="148.70400000000006"/>
  </r>
  <r>
    <n v="7527"/>
    <s v="US-2014-106145"/>
    <x v="3"/>
    <x v="986"/>
    <d v="2014-09-27T00:00:00"/>
    <s v="Same Day"/>
    <s v="RA-19885"/>
    <s v="Ruben Ausman"/>
    <x v="1"/>
    <s v="United States"/>
    <s v="San Francisco"/>
    <x v="1"/>
    <n v="94109"/>
    <x v="1"/>
    <s v="OFF-EN-10001028"/>
    <x v="1"/>
    <x v="12"/>
    <s v="Staples"/>
    <x v="3337"/>
    <n v="6"/>
    <n v="0"/>
    <n v="33.064799999999998"/>
  </r>
  <r>
    <n v="7528"/>
    <s v="US-2014-106145"/>
    <x v="3"/>
    <x v="986"/>
    <d v="2014-09-27T00:00:00"/>
    <s v="Same Day"/>
    <s v="RA-19885"/>
    <s v="Ruben Ausman"/>
    <x v="1"/>
    <s v="United States"/>
    <s v="San Francisco"/>
    <x v="1"/>
    <n v="94109"/>
    <x v="1"/>
    <s v="FUR-FU-10003829"/>
    <x v="0"/>
    <x v="5"/>
    <s v="Stackable Trays"/>
    <x v="357"/>
    <n v="3"/>
    <n v="0"/>
    <n v="2.9567999999999994"/>
  </r>
  <r>
    <n v="7529"/>
    <s v="US-2014-106145"/>
    <x v="3"/>
    <x v="986"/>
    <d v="2014-09-27T00:00:00"/>
    <s v="Same Day"/>
    <s v="RA-19885"/>
    <s v="Ruben Ausman"/>
    <x v="1"/>
    <s v="United States"/>
    <s v="San Francisco"/>
    <x v="1"/>
    <n v="94109"/>
    <x v="1"/>
    <s v="OFF-PA-10002245"/>
    <x v="1"/>
    <x v="10"/>
    <s v="Xerox 1895"/>
    <x v="1211"/>
    <n v="6"/>
    <n v="0"/>
    <n v="16.146000000000001"/>
  </r>
  <r>
    <n v="7530"/>
    <s v="US-2014-106145"/>
    <x v="3"/>
    <x v="986"/>
    <d v="2014-09-27T00:00:00"/>
    <s v="Same Day"/>
    <s v="RA-19885"/>
    <s v="Ruben Ausman"/>
    <x v="1"/>
    <s v="United States"/>
    <s v="San Francisco"/>
    <x v="1"/>
    <n v="94109"/>
    <x v="1"/>
    <s v="OFF-BI-10002215"/>
    <x v="1"/>
    <x v="8"/>
    <s v="Wilson Jones Hanging View Binder, White, 1&quot;"/>
    <x v="342"/>
    <n v="3"/>
    <n v="0.2"/>
    <n v="5.5379999999999985"/>
  </r>
  <r>
    <n v="7531"/>
    <s v="US-2014-106145"/>
    <x v="3"/>
    <x v="986"/>
    <d v="2014-09-27T00:00:00"/>
    <s v="Same Day"/>
    <s v="RA-19885"/>
    <s v="Ruben Ausman"/>
    <x v="1"/>
    <s v="United States"/>
    <s v="San Francisco"/>
    <x v="1"/>
    <n v="94109"/>
    <x v="1"/>
    <s v="OFF-BI-10003925"/>
    <x v="1"/>
    <x v="8"/>
    <s v="Fellowes PB300 Plastic Comb Binding Machine"/>
    <x v="2594"/>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s v="CA-2013-107146"/>
    <x v="0"/>
    <x v="26"/>
    <d v="2013-06-20T00:00:00"/>
    <s v="First Class"/>
    <s v="LC-16885"/>
    <s v="Lena Creighton"/>
    <x v="0"/>
    <s v="United States"/>
    <s v="Longmont"/>
    <x v="22"/>
    <n v="80501"/>
    <x v="1"/>
    <s v="FUR-CH-10004853"/>
    <x v="0"/>
    <x v="1"/>
    <s v="Global Manager's Adjustable Task Chair, Storm"/>
    <x v="5019"/>
    <n v="4"/>
    <n v="0.2"/>
    <n v="54.352799999999945"/>
  </r>
  <r>
    <n v="7534"/>
    <s v="US-2014-134642"/>
    <x v="3"/>
    <x v="906"/>
    <d v="2014-03-02T00:00:00"/>
    <s v="Standard Class"/>
    <s v="SW-20245"/>
    <s v="Scot Wooten"/>
    <x v="0"/>
    <s v="United States"/>
    <s v="Greenville"/>
    <x v="3"/>
    <n v="27834"/>
    <x v="0"/>
    <s v="FUR-CH-10002880"/>
    <x v="0"/>
    <x v="1"/>
    <s v="Global High-Back Leather Tilter, Burgundy"/>
    <x v="3263"/>
    <n v="2"/>
    <n v="0.2"/>
    <n v="-22.138200000000012"/>
  </r>
  <r>
    <n v="7535"/>
    <s v="US-2014-134642"/>
    <x v="3"/>
    <x v="906"/>
    <d v="2014-03-02T00:00:00"/>
    <s v="Standard Class"/>
    <s v="SW-20245"/>
    <s v="Scot Wooten"/>
    <x v="0"/>
    <s v="United States"/>
    <s v="Greenville"/>
    <x v="3"/>
    <n v="27834"/>
    <x v="0"/>
    <s v="FUR-BO-10004709"/>
    <x v="0"/>
    <x v="0"/>
    <s v="Bush Westfield Collection Bookcases, Medium Cherry Finish"/>
    <x v="3107"/>
    <n v="5"/>
    <n v="0.2"/>
    <n v="5.7980000000000018"/>
  </r>
  <r>
    <n v="7536"/>
    <s v="US-2014-160143"/>
    <x v="3"/>
    <x v="185"/>
    <d v="2014-04-08T00:00:00"/>
    <s v="Standard Class"/>
    <s v="HG-14965"/>
    <s v="Henry Goldwyn"/>
    <x v="1"/>
    <s v="United States"/>
    <s v="Los Angeles"/>
    <x v="1"/>
    <n v="90004"/>
    <x v="1"/>
    <s v="OFF-SU-10004231"/>
    <x v="1"/>
    <x v="14"/>
    <s v="Acme Tagit Stainless Steel Antibacterial Scissors"/>
    <x v="1286"/>
    <n v="3"/>
    <n v="0"/>
    <n v="8.0190000000000001"/>
  </r>
  <r>
    <n v="7537"/>
    <s v="CA-2014-103415"/>
    <x v="3"/>
    <x v="734"/>
    <d v="2014-12-09T00:00:00"/>
    <s v="Standard Class"/>
    <s v="MV-17485"/>
    <s v="Mark Van Huff"/>
    <x v="0"/>
    <s v="United States"/>
    <s v="Houston"/>
    <x v="5"/>
    <n v="77041"/>
    <x v="2"/>
    <s v="FUR-FU-10000820"/>
    <x v="0"/>
    <x v="5"/>
    <s v="Tensor Brushed Steel Torchiere Floor Lamp"/>
    <x v="4956"/>
    <n v="2"/>
    <n v="0.6"/>
    <n v="-14.271599999999999"/>
  </r>
  <r>
    <n v="7538"/>
    <s v="CA-2013-106460"/>
    <x v="0"/>
    <x v="317"/>
    <d v="2013-02-22T00:00:00"/>
    <s v="Second Class"/>
    <s v="GT-14710"/>
    <s v="Greg Tran"/>
    <x v="0"/>
    <s v="United States"/>
    <s v="San Francisco"/>
    <x v="1"/>
    <n v="94109"/>
    <x v="1"/>
    <s v="OFF-PA-10001736"/>
    <x v="1"/>
    <x v="10"/>
    <s v="Xerox 1880"/>
    <x v="2745"/>
    <n v="2"/>
    <n v="0"/>
    <n v="33.313599999999994"/>
  </r>
  <r>
    <n v="7539"/>
    <s v="US-2014-112347"/>
    <x v="3"/>
    <x v="574"/>
    <d v="2014-12-07T00:00:00"/>
    <s v="Standard Class"/>
    <s v="BS-11380"/>
    <s v="Bill Stewart"/>
    <x v="1"/>
    <s v="United States"/>
    <s v="Denver"/>
    <x v="22"/>
    <n v="80219"/>
    <x v="1"/>
    <s v="OFF-ST-10003306"/>
    <x v="1"/>
    <x v="4"/>
    <s v="Letter Size Cart"/>
    <x v="5020"/>
    <n v="1"/>
    <n v="0.2"/>
    <n v="12.857399999999984"/>
  </r>
  <r>
    <n v="7540"/>
    <s v="US-2014-112347"/>
    <x v="3"/>
    <x v="574"/>
    <d v="2014-12-07T00:00:00"/>
    <s v="Standard Class"/>
    <s v="BS-11380"/>
    <s v="Bill Stewart"/>
    <x v="1"/>
    <s v="United States"/>
    <s v="Denver"/>
    <x v="22"/>
    <n v="80219"/>
    <x v="1"/>
    <s v="OFF-BI-10003707"/>
    <x v="1"/>
    <x v="8"/>
    <s v="Aluminum Screw Posts"/>
    <x v="941"/>
    <n v="8"/>
    <n v="0.7"/>
    <n v="-24.41599999999999"/>
  </r>
  <r>
    <n v="7541"/>
    <s v="US-2014-112347"/>
    <x v="3"/>
    <x v="574"/>
    <d v="2014-12-07T00:00:00"/>
    <s v="Standard Class"/>
    <s v="BS-11380"/>
    <s v="Bill Stewart"/>
    <x v="1"/>
    <s v="United States"/>
    <s v="Denver"/>
    <x v="22"/>
    <n v="80219"/>
    <x v="1"/>
    <s v="FUR-BO-10003546"/>
    <x v="0"/>
    <x v="0"/>
    <s v="Hon 4-Shelf Metal Bookcases"/>
    <x v="2516"/>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x v="5022"/>
    <n v="6"/>
    <n v="0.2"/>
    <n v="0"/>
  </r>
  <r>
    <n v="7544"/>
    <s v="US-2014-112347"/>
    <x v="3"/>
    <x v="574"/>
    <d v="2014-12-07T00:00:00"/>
    <s v="Standard Class"/>
    <s v="BS-11380"/>
    <s v="Bill Stewart"/>
    <x v="1"/>
    <s v="United States"/>
    <s v="Denver"/>
    <x v="22"/>
    <n v="80219"/>
    <x v="1"/>
    <s v="TEC-PH-10004833"/>
    <x v="2"/>
    <x v="7"/>
    <s v="Macally Suction Cup Mount"/>
    <x v="5023"/>
    <n v="6"/>
    <n v="0.2"/>
    <n v="-14.34"/>
  </r>
  <r>
    <n v="7545"/>
    <s v="US-2014-112347"/>
    <x v="3"/>
    <x v="574"/>
    <d v="2014-12-07T00:00:00"/>
    <s v="Standard Class"/>
    <s v="BS-11380"/>
    <s v="Bill Stewart"/>
    <x v="1"/>
    <s v="United States"/>
    <s v="Denver"/>
    <x v="22"/>
    <n v="80219"/>
    <x v="1"/>
    <s v="FUR-CH-10002335"/>
    <x v="0"/>
    <x v="1"/>
    <s v="Hon GuestStacker Chair"/>
    <x v="5024"/>
    <n v="5"/>
    <n v="0.2"/>
    <n v="68.001000000000033"/>
  </r>
  <r>
    <n v="7546"/>
    <s v="CA-2011-103492"/>
    <x v="2"/>
    <x v="982"/>
    <d v="2011-10-15T00:00:00"/>
    <s v="Standard Class"/>
    <s v="CM-12715"/>
    <s v="Craig Molinari"/>
    <x v="1"/>
    <s v="United States"/>
    <s v="Huntsville"/>
    <x v="5"/>
    <n v="77340"/>
    <x v="2"/>
    <s v="TEC-PH-10001128"/>
    <x v="2"/>
    <x v="7"/>
    <s v="Motorola Droid Maxx"/>
    <x v="5025"/>
    <n v="6"/>
    <n v="0.2"/>
    <n v="71.995200000000011"/>
  </r>
  <r>
    <n v="7547"/>
    <s v="CA-2011-103492"/>
    <x v="2"/>
    <x v="982"/>
    <d v="2011-10-15T00:00:00"/>
    <s v="Standard Class"/>
    <s v="CM-12715"/>
    <s v="Craig Molinari"/>
    <x v="1"/>
    <s v="United States"/>
    <s v="Huntsville"/>
    <x v="5"/>
    <n v="77340"/>
    <x v="2"/>
    <s v="TEC-PH-10004667"/>
    <x v="2"/>
    <x v="7"/>
    <s v="Cisco 8x8 Inc. 6753i IP Business Phone System"/>
    <x v="5026"/>
    <n v="7"/>
    <n v="0.2"/>
    <n v="66.145099999999957"/>
  </r>
  <r>
    <n v="7548"/>
    <s v="CA-2011-103492"/>
    <x v="2"/>
    <x v="982"/>
    <d v="2011-10-15T00:00:00"/>
    <s v="Standard Class"/>
    <s v="CM-12715"/>
    <s v="Craig Molinari"/>
    <x v="1"/>
    <s v="United States"/>
    <s v="Huntsville"/>
    <x v="5"/>
    <n v="77340"/>
    <x v="2"/>
    <s v="OFF-BI-10004817"/>
    <x v="1"/>
    <x v="8"/>
    <s v="GBC Personal VeloBind Strips"/>
    <x v="5027"/>
    <n v="5"/>
    <n v="0.8"/>
    <n v="-19.16800000000001"/>
  </r>
  <r>
    <n v="7549"/>
    <s v="CA-2011-103492"/>
    <x v="2"/>
    <x v="982"/>
    <d v="2011-10-15T00:00:00"/>
    <s v="Standard Class"/>
    <s v="CM-12715"/>
    <s v="Craig Molinari"/>
    <x v="1"/>
    <s v="United States"/>
    <s v="Huntsville"/>
    <x v="5"/>
    <n v="77340"/>
    <x v="2"/>
    <s v="OFF-BI-10004140"/>
    <x v="1"/>
    <x v="8"/>
    <s v="Avery Non-Stick Binders"/>
    <x v="5028"/>
    <n v="1"/>
    <n v="0.8"/>
    <n v="-1.5715000000000008"/>
  </r>
  <r>
    <n v="7550"/>
    <s v="CA-2013-136595"/>
    <x v="0"/>
    <x v="64"/>
    <d v="2013-09-08T00:00:00"/>
    <s v="First Class"/>
    <s v="EM-13825"/>
    <s v="Elizabeth Moffitt"/>
    <x v="1"/>
    <s v="United States"/>
    <s v="Houston"/>
    <x v="5"/>
    <n v="77036"/>
    <x v="2"/>
    <s v="FUR-FU-10004671"/>
    <x v="0"/>
    <x v="5"/>
    <s v="Executive Impressions 12&quot; Wall Clock"/>
    <x v="5029"/>
    <n v="3"/>
    <n v="0.6"/>
    <n v="-11.662199999999999"/>
  </r>
  <r>
    <n v="7551"/>
    <s v="CA-2011-140396"/>
    <x v="2"/>
    <x v="1164"/>
    <d v="2011-11-25T00:00:00"/>
    <s v="Standard Class"/>
    <s v="KH-16330"/>
    <s v="Katharine Harms"/>
    <x v="1"/>
    <s v="United States"/>
    <s v="New York City"/>
    <x v="15"/>
    <n v="10024"/>
    <x v="3"/>
    <s v="OFF-EN-10002592"/>
    <x v="1"/>
    <x v="12"/>
    <s v="Peel &amp; Seel Recycled Catalog Envelopes, Brown"/>
    <x v="5030"/>
    <n v="3"/>
    <n v="0"/>
    <n v="17.37"/>
  </r>
  <r>
    <n v="7552"/>
    <s v="CA-2011-140396"/>
    <x v="2"/>
    <x v="1164"/>
    <d v="2011-11-25T00:00:00"/>
    <s v="Standard Class"/>
    <s v="KH-16330"/>
    <s v="Katharine Harms"/>
    <x v="1"/>
    <s v="United States"/>
    <s v="New York City"/>
    <x v="15"/>
    <n v="10024"/>
    <x v="3"/>
    <s v="TEC-PH-10004447"/>
    <x v="2"/>
    <x v="7"/>
    <s v="Toshiba IPT2010-SD IP Telephone"/>
    <x v="5031"/>
    <n v="6"/>
    <n v="0"/>
    <n v="216.8244"/>
  </r>
  <r>
    <n v="7553"/>
    <s v="CA-2011-140396"/>
    <x v="2"/>
    <x v="1164"/>
    <d v="2011-11-25T00:00:00"/>
    <s v="Standard Class"/>
    <s v="KH-16330"/>
    <s v="Katharine Harms"/>
    <x v="1"/>
    <s v="United States"/>
    <s v="New York City"/>
    <x v="15"/>
    <n v="10024"/>
    <x v="3"/>
    <s v="OFF-BI-10003669"/>
    <x v="1"/>
    <x v="8"/>
    <s v="3M Organizer Strips"/>
    <x v="91"/>
    <n v="3"/>
    <n v="0.2"/>
    <n v="4.5359999999999996"/>
  </r>
  <r>
    <n v="7554"/>
    <s v="CA-2011-140396"/>
    <x v="2"/>
    <x v="1164"/>
    <d v="2011-11-25T00:00:00"/>
    <s v="Standard Class"/>
    <s v="KH-16330"/>
    <s v="Katharine Harms"/>
    <x v="1"/>
    <s v="United States"/>
    <s v="New York City"/>
    <x v="15"/>
    <n v="10024"/>
    <x v="3"/>
    <s v="OFF-PA-10000223"/>
    <x v="1"/>
    <x v="10"/>
    <s v="Xerox 2000"/>
    <x v="243"/>
    <n v="4"/>
    <n v="0"/>
    <n v="12.441600000000001"/>
  </r>
  <r>
    <n v="7555"/>
    <s v="CA-2011-114181"/>
    <x v="2"/>
    <x v="1025"/>
    <d v="2011-05-14T00:00:00"/>
    <s v="Second Class"/>
    <s v="AF-10885"/>
    <s v="Art Foster"/>
    <x v="0"/>
    <s v="United States"/>
    <s v="Philadelphia"/>
    <x v="9"/>
    <n v="19134"/>
    <x v="3"/>
    <s v="FUR-BO-10004467"/>
    <x v="0"/>
    <x v="0"/>
    <s v="Bestar Classic Bookcase"/>
    <x v="5032"/>
    <n v="7"/>
    <n v="0.5"/>
    <n v="-216.97830000000002"/>
  </r>
  <r>
    <n v="7556"/>
    <s v="CA-2011-114181"/>
    <x v="2"/>
    <x v="1025"/>
    <d v="2011-05-14T00:00:00"/>
    <s v="Second Class"/>
    <s v="AF-10885"/>
    <s v="Art Foster"/>
    <x v="0"/>
    <s v="United States"/>
    <s v="Philadelphia"/>
    <x v="9"/>
    <n v="19134"/>
    <x v="3"/>
    <s v="OFF-AR-10000716"/>
    <x v="1"/>
    <x v="6"/>
    <s v="DIXON Ticonderoga Erasable Checking Pencils"/>
    <x v="4732"/>
    <n v="5"/>
    <n v="0.2"/>
    <n v="5.3010000000000002"/>
  </r>
  <r>
    <n v="7557"/>
    <s v="CA-2014-159506"/>
    <x v="3"/>
    <x v="344"/>
    <d v="2014-12-03T00:00:00"/>
    <s v="Standard Class"/>
    <s v="JR-16210"/>
    <s v="Justin Ritter"/>
    <x v="1"/>
    <s v="United States"/>
    <s v="Columbus"/>
    <x v="14"/>
    <n v="47201"/>
    <x v="2"/>
    <s v="OFF-PA-10003641"/>
    <x v="1"/>
    <x v="10"/>
    <s v="Xerox 1909"/>
    <x v="5033"/>
    <n v="6"/>
    <n v="0"/>
    <n v="72.808799999999991"/>
  </r>
  <r>
    <n v="7558"/>
    <s v="CA-2014-159506"/>
    <x v="3"/>
    <x v="344"/>
    <d v="2014-12-03T00:00:00"/>
    <s v="Standard Class"/>
    <s v="JR-16210"/>
    <s v="Justin Ritter"/>
    <x v="1"/>
    <s v="United States"/>
    <s v="Columbus"/>
    <x v="14"/>
    <n v="47201"/>
    <x v="2"/>
    <s v="OFF-BI-10004519"/>
    <x v="1"/>
    <x v="8"/>
    <s v="GBC DocuBind P100 Manual Binding Machine"/>
    <x v="5034"/>
    <n v="3"/>
    <n v="0"/>
    <n v="224.07299999999998"/>
  </r>
  <r>
    <n v="7559"/>
    <s v="US-2011-137155"/>
    <x v="2"/>
    <x v="301"/>
    <d v="2011-11-05T00:00:00"/>
    <s v="Standard Class"/>
    <s v="DL-12925"/>
    <s v="Daniel Lacy"/>
    <x v="0"/>
    <s v="United States"/>
    <s v="Long Beach"/>
    <x v="15"/>
    <n v="11561"/>
    <x v="3"/>
    <s v="OFF-AP-10002518"/>
    <x v="1"/>
    <x v="9"/>
    <s v="Kensington 7 Outlet MasterPiece Power Center"/>
    <x v="5035"/>
    <n v="3"/>
    <n v="0"/>
    <n v="154.84259999999995"/>
  </r>
  <r>
    <n v="7560"/>
    <s v="US-2011-137155"/>
    <x v="2"/>
    <x v="301"/>
    <d v="2011-11-05T00:00:00"/>
    <s v="Standard Class"/>
    <s v="DL-12925"/>
    <s v="Daniel Lacy"/>
    <x v="0"/>
    <s v="United States"/>
    <s v="Long Beach"/>
    <x v="15"/>
    <n v="11561"/>
    <x v="3"/>
    <s v="OFF-PA-10000806"/>
    <x v="1"/>
    <x v="10"/>
    <s v="Xerox 1934"/>
    <x v="3856"/>
    <n v="3"/>
    <n v="0"/>
    <n v="82.290599999999998"/>
  </r>
  <r>
    <n v="7561"/>
    <s v="US-2011-137155"/>
    <x v="2"/>
    <x v="301"/>
    <d v="2011-11-05T00:00:00"/>
    <s v="Standard Class"/>
    <s v="DL-12925"/>
    <s v="Daniel Lacy"/>
    <x v="0"/>
    <s v="United States"/>
    <s v="Long Beach"/>
    <x v="15"/>
    <n v="11561"/>
    <x v="3"/>
    <s v="FUR-FU-10003142"/>
    <x v="0"/>
    <x v="5"/>
    <s v="Master Big Foot Doorstop, Beige"/>
    <x v="3381"/>
    <n v="6"/>
    <n v="0"/>
    <n v="9.8207999999999984"/>
  </r>
  <r>
    <n v="7562"/>
    <s v="CA-2013-105746"/>
    <x v="0"/>
    <x v="945"/>
    <d v="2014-01-02T00:00:00"/>
    <s v="First Class"/>
    <s v="BD-11605"/>
    <s v="Brian Dahlen"/>
    <x v="0"/>
    <s v="United States"/>
    <s v="Lancaster"/>
    <x v="9"/>
    <n v="17602"/>
    <x v="3"/>
    <s v="FUR-CH-10000454"/>
    <x v="0"/>
    <x v="1"/>
    <s v="Hon Deluxe Fabric Upholstered Stacking Chairs, Rounded Back"/>
    <x v="5036"/>
    <n v="1"/>
    <n v="0.3"/>
    <n v="0"/>
  </r>
  <r>
    <n v="7563"/>
    <s v="US-2013-104815"/>
    <x v="0"/>
    <x v="323"/>
    <d v="2013-09-08T00:00:00"/>
    <s v="Standard Class"/>
    <s v="RB-19570"/>
    <s v="Rob Beeghly"/>
    <x v="0"/>
    <s v="United States"/>
    <s v="Chicago"/>
    <x v="10"/>
    <n v="60610"/>
    <x v="2"/>
    <s v="FUR-BO-10003894"/>
    <x v="0"/>
    <x v="0"/>
    <s v="Safco Value Mate Steel Bookcase, Baked Enamel Finish on Steel, Black"/>
    <x v="4765"/>
    <n v="4"/>
    <n v="0.3"/>
    <n v="0"/>
  </r>
  <r>
    <n v="7564"/>
    <s v="CA-2014-157672"/>
    <x v="3"/>
    <x v="361"/>
    <d v="2014-10-08T00:00:00"/>
    <s v="First Class"/>
    <s v="RB-19795"/>
    <s v="Ross Baird"/>
    <x v="2"/>
    <s v="United States"/>
    <s v="Denver"/>
    <x v="22"/>
    <n v="80219"/>
    <x v="1"/>
    <s v="TEC-AC-10001714"/>
    <x v="2"/>
    <x v="11"/>
    <s v="Logitech MX Performance Wireless Mouse"/>
    <x v="4384"/>
    <n v="2"/>
    <n v="0.2"/>
    <n v="13.562599999999998"/>
  </r>
  <r>
    <n v="7565"/>
    <s v="US-2013-166660"/>
    <x v="0"/>
    <x v="806"/>
    <d v="2013-02-01T00:00:00"/>
    <s v="Second Class"/>
    <s v="TB-21250"/>
    <s v="Tim Brockman"/>
    <x v="0"/>
    <s v="United States"/>
    <s v="Seattle"/>
    <x v="4"/>
    <n v="98103"/>
    <x v="1"/>
    <s v="FUR-CH-10001190"/>
    <x v="0"/>
    <x v="1"/>
    <s v="Global Deluxe High-Back Office Chair in Storm"/>
    <x v="5037"/>
    <n v="4"/>
    <n v="0.2"/>
    <n v="-59.835600000000042"/>
  </r>
  <r>
    <n v="7566"/>
    <s v="US-2013-166660"/>
    <x v="0"/>
    <x v="806"/>
    <d v="2013-02-01T00:00:00"/>
    <s v="Second Class"/>
    <s v="TB-21250"/>
    <s v="Tim Brockman"/>
    <x v="0"/>
    <s v="United States"/>
    <s v="Seattle"/>
    <x v="4"/>
    <n v="98103"/>
    <x v="1"/>
    <s v="FUR-BO-10000468"/>
    <x v="0"/>
    <x v="0"/>
    <s v="O'Sullivan 2-Shelf Heavy-Duty Bookcases"/>
    <x v="5038"/>
    <n v="1"/>
    <n v="0"/>
    <n v="7.7728000000000037"/>
  </r>
  <r>
    <n v="7567"/>
    <s v="CA-2014-140802"/>
    <x v="3"/>
    <x v="81"/>
    <d v="2014-04-24T00:00:00"/>
    <s v="First Class"/>
    <s v="KN-16390"/>
    <s v="Katherine Nockton"/>
    <x v="1"/>
    <s v="United States"/>
    <s v="Houston"/>
    <x v="5"/>
    <n v="77070"/>
    <x v="2"/>
    <s v="TEC-AC-10001998"/>
    <x v="2"/>
    <x v="11"/>
    <s v="Logitech LS21 Speaker System - PC Multimedia - 2.1-CH - Wired"/>
    <x v="334"/>
    <n v="3"/>
    <n v="0.2"/>
    <n v="8.3957999999999942"/>
  </r>
  <r>
    <n v="7568"/>
    <s v="CA-2014-140802"/>
    <x v="3"/>
    <x v="81"/>
    <d v="2014-04-24T00:00:00"/>
    <s v="First Class"/>
    <s v="KN-16390"/>
    <s v="Katherine Nockton"/>
    <x v="1"/>
    <s v="United States"/>
    <s v="Houston"/>
    <x v="5"/>
    <n v="77070"/>
    <x v="2"/>
    <s v="OFF-PA-10001534"/>
    <x v="1"/>
    <x v="10"/>
    <s v="Xerox 230"/>
    <x v="561"/>
    <n v="4"/>
    <n v="0.2"/>
    <n v="7.2576000000000001"/>
  </r>
  <r>
    <n v="7569"/>
    <s v="CA-2011-133830"/>
    <x v="2"/>
    <x v="29"/>
    <d v="2011-12-10T00:00:00"/>
    <s v="Standard Class"/>
    <s v="RL-19615"/>
    <s v="Rob Lucas"/>
    <x v="0"/>
    <s v="United States"/>
    <s v="Los Angeles"/>
    <x v="1"/>
    <n v="90045"/>
    <x v="1"/>
    <s v="OFF-AR-10003045"/>
    <x v="1"/>
    <x v="6"/>
    <s v="Prang Colored Pencils"/>
    <x v="5039"/>
    <n v="9"/>
    <n v="0"/>
    <n v="11.907"/>
  </r>
  <r>
    <n v="7570"/>
    <s v="CA-2011-133830"/>
    <x v="2"/>
    <x v="29"/>
    <d v="2011-12-10T00:00:00"/>
    <s v="Standard Class"/>
    <s v="RL-19615"/>
    <s v="Rob Lucas"/>
    <x v="0"/>
    <s v="United States"/>
    <s v="Los Angeles"/>
    <x v="1"/>
    <n v="90045"/>
    <x v="1"/>
    <s v="OFF-PA-10001363"/>
    <x v="1"/>
    <x v="10"/>
    <s v="Xerox 1933"/>
    <x v="338"/>
    <n v="4"/>
    <n v="0"/>
    <n v="23.086399999999998"/>
  </r>
  <r>
    <n v="7571"/>
    <s v="CA-2011-133830"/>
    <x v="2"/>
    <x v="29"/>
    <d v="2011-12-10T00:00:00"/>
    <s v="Standard Class"/>
    <s v="RL-19615"/>
    <s v="Rob Lucas"/>
    <x v="0"/>
    <s v="United States"/>
    <s v="Los Angeles"/>
    <x v="1"/>
    <n v="90045"/>
    <x v="1"/>
    <s v="OFF-FA-10002280"/>
    <x v="1"/>
    <x v="13"/>
    <s v="Advantus Plastic Paper Clips"/>
    <x v="1720"/>
    <n v="3"/>
    <n v="0"/>
    <n v="7.1999999999999993"/>
  </r>
  <r>
    <n v="7572"/>
    <s v="CA-2011-100916"/>
    <x v="2"/>
    <x v="618"/>
    <d v="2011-10-26T00:00:00"/>
    <s v="Standard Class"/>
    <s v="FH-14275"/>
    <s v="Frank Hawley"/>
    <x v="1"/>
    <s v="United States"/>
    <s v="Newport News"/>
    <x v="17"/>
    <n v="23602"/>
    <x v="0"/>
    <s v="OFF-ST-10003479"/>
    <x v="1"/>
    <x v="4"/>
    <s v="Eldon Base for stackable storage shelf, platinum"/>
    <x v="5040"/>
    <n v="5"/>
    <n v="0"/>
    <n v="9.7349999999999781"/>
  </r>
  <r>
    <n v="7573"/>
    <s v="CA-2011-100916"/>
    <x v="2"/>
    <x v="618"/>
    <d v="2011-10-26T00:00:00"/>
    <s v="Standard Class"/>
    <s v="FH-14275"/>
    <s v="Frank Hawley"/>
    <x v="1"/>
    <s v="United States"/>
    <s v="Newport News"/>
    <x v="17"/>
    <n v="23602"/>
    <x v="0"/>
    <s v="FUR-TA-10004607"/>
    <x v="0"/>
    <x v="3"/>
    <s v="Hon 2111 Invitation Series Straight Table"/>
    <x v="5041"/>
    <n v="4"/>
    <n v="0"/>
    <n v="112.35079999999999"/>
  </r>
  <r>
    <n v="7574"/>
    <s v="CA-2011-100916"/>
    <x v="2"/>
    <x v="618"/>
    <d v="2011-10-26T00:00:00"/>
    <s v="Standard Class"/>
    <s v="FH-14275"/>
    <s v="Frank Hawley"/>
    <x v="1"/>
    <s v="United States"/>
    <s v="Newport News"/>
    <x v="17"/>
    <n v="23602"/>
    <x v="0"/>
    <s v="OFF-AR-10001022"/>
    <x v="1"/>
    <x v="6"/>
    <s v="SANFORD Liquid Accent Tank-Style Highlighters"/>
    <x v="5042"/>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x v="5044"/>
    <n v="4"/>
    <n v="0"/>
    <n v="40.119999999999976"/>
  </r>
  <r>
    <n v="7577"/>
    <s v="CA-2011-134726"/>
    <x v="2"/>
    <x v="981"/>
    <d v="2011-11-07T00:00:00"/>
    <s v="Second Class"/>
    <s v="SW-20755"/>
    <s v="Steven Ward"/>
    <x v="1"/>
    <s v="United States"/>
    <s v="Seattle"/>
    <x v="4"/>
    <n v="98115"/>
    <x v="1"/>
    <s v="TEC-AC-10000023"/>
    <x v="2"/>
    <x v="11"/>
    <s v="Maxell 74 Minute CD-R Spindle, 50/Pack"/>
    <x v="5045"/>
    <n v="2"/>
    <n v="0"/>
    <n v="15.098399999999998"/>
  </r>
  <r>
    <n v="7578"/>
    <s v="CA-2011-134726"/>
    <x v="2"/>
    <x v="981"/>
    <d v="2011-11-07T00:00:00"/>
    <s v="Second Class"/>
    <s v="SW-20755"/>
    <s v="Steven Ward"/>
    <x v="1"/>
    <s v="United States"/>
    <s v="Seattle"/>
    <x v="4"/>
    <n v="98115"/>
    <x v="1"/>
    <s v="TEC-PH-10001750"/>
    <x v="2"/>
    <x v="7"/>
    <s v="Samsung Rugby III"/>
    <x v="5046"/>
    <n v="1"/>
    <n v="0.2"/>
    <n v="4.6193000000000026"/>
  </r>
  <r>
    <n v="7579"/>
    <s v="CA-2013-138597"/>
    <x v="0"/>
    <x v="122"/>
    <d v="2013-12-22T00:00:00"/>
    <s v="First Class"/>
    <s v="PN-18775"/>
    <s v="Parhena Norris"/>
    <x v="2"/>
    <s v="United States"/>
    <s v="Omaha"/>
    <x v="8"/>
    <n v="68104"/>
    <x v="2"/>
    <s v="FUR-CH-10004997"/>
    <x v="0"/>
    <x v="1"/>
    <s v="Hon Every-Day Series Multi-Task Chairs"/>
    <x v="3801"/>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s v="CA-2012-123113"/>
    <x v="1"/>
    <x v="521"/>
    <d v="2012-11-27T00:00:00"/>
    <s v="Second Class"/>
    <s v="AT-10735"/>
    <s v="Annie Thurman"/>
    <x v="0"/>
    <s v="United States"/>
    <s v="Morristown"/>
    <x v="30"/>
    <n v="7960"/>
    <x v="3"/>
    <s v="OFF-AR-10004999"/>
    <x v="1"/>
    <x v="6"/>
    <s v="Newell 315"/>
    <x v="1465"/>
    <n v="3"/>
    <n v="0"/>
    <n v="4.4850000000000003"/>
  </r>
  <r>
    <n v="7582"/>
    <s v="CA-2012-169656"/>
    <x v="1"/>
    <x v="863"/>
    <d v="2012-08-16T00:00:00"/>
    <s v="First Class"/>
    <s v="EJ-13720"/>
    <s v="Ed Jacobs"/>
    <x v="0"/>
    <s v="United States"/>
    <s v="Philadelphia"/>
    <x v="9"/>
    <n v="19143"/>
    <x v="3"/>
    <s v="OFF-ST-10003816"/>
    <x v="1"/>
    <x v="4"/>
    <s v="Fellowes High-Stak Drawer Files"/>
    <x v="5048"/>
    <n v="3"/>
    <n v="0.2"/>
    <n v="15.857099999999974"/>
  </r>
  <r>
    <n v="7583"/>
    <s v="CA-2012-142734"/>
    <x v="1"/>
    <x v="392"/>
    <d v="2012-04-21T00:00:00"/>
    <s v="Standard Class"/>
    <s v="DM-13345"/>
    <s v="Denise Monton"/>
    <x v="1"/>
    <s v="United States"/>
    <s v="New York City"/>
    <x v="15"/>
    <n v="10024"/>
    <x v="3"/>
    <s v="FUR-CH-10003968"/>
    <x v="0"/>
    <x v="1"/>
    <s v="Novimex Turbo Task Chair"/>
    <x v="4093"/>
    <n v="2"/>
    <n v="0.1"/>
    <n v="2.8392000000000017"/>
  </r>
  <r>
    <n v="7584"/>
    <s v="CA-2011-163223"/>
    <x v="2"/>
    <x v="90"/>
    <d v="2011-03-25T00:00:00"/>
    <s v="Standard Class"/>
    <s v="KH-16690"/>
    <s v="Kristen Hastings"/>
    <x v="1"/>
    <s v="United States"/>
    <s v="Springfield"/>
    <x v="17"/>
    <n v="22153"/>
    <x v="0"/>
    <s v="TEC-PH-10000730"/>
    <x v="2"/>
    <x v="7"/>
    <s v="Samsung Galaxy S4 Active"/>
    <x v="5049"/>
    <n v="7"/>
    <n v="0"/>
    <n v="909.98180000000025"/>
  </r>
  <r>
    <n v="7585"/>
    <s v="CA-2011-163223"/>
    <x v="2"/>
    <x v="90"/>
    <d v="2011-03-25T00:00:00"/>
    <s v="Standard Class"/>
    <s v="KH-16690"/>
    <s v="Kristen Hastings"/>
    <x v="1"/>
    <s v="United States"/>
    <s v="Springfield"/>
    <x v="17"/>
    <n v="22153"/>
    <x v="0"/>
    <s v="OFF-LA-10004409"/>
    <x v="1"/>
    <x v="2"/>
    <s v="Avery 492"/>
    <x v="936"/>
    <n v="5"/>
    <n v="0"/>
    <n v="6.6239999999999988"/>
  </r>
  <r>
    <n v="7586"/>
    <s v="CA-2011-163223"/>
    <x v="2"/>
    <x v="90"/>
    <d v="2011-03-25T00:00:00"/>
    <s v="Standard Class"/>
    <s v="KH-16690"/>
    <s v="Kristen Hastings"/>
    <x v="1"/>
    <s v="United States"/>
    <s v="Springfield"/>
    <x v="17"/>
    <n v="22153"/>
    <x v="0"/>
    <s v="OFF-PA-10000675"/>
    <x v="1"/>
    <x v="10"/>
    <s v="Xerox 1919"/>
    <x v="1247"/>
    <n v="3"/>
    <n v="0"/>
    <n v="60.255300000000005"/>
  </r>
  <r>
    <n v="7587"/>
    <s v="CA-2011-163223"/>
    <x v="2"/>
    <x v="90"/>
    <d v="2011-03-25T00:00:00"/>
    <s v="Standard Class"/>
    <s v="KH-16690"/>
    <s v="Kristen Hastings"/>
    <x v="1"/>
    <s v="United States"/>
    <s v="Springfield"/>
    <x v="17"/>
    <n v="22153"/>
    <x v="0"/>
    <s v="OFF-AR-10001573"/>
    <x v="1"/>
    <x v="6"/>
    <s v="American Pencil"/>
    <x v="400"/>
    <n v="4"/>
    <n v="0"/>
    <n v="2.702799999999999"/>
  </r>
  <r>
    <n v="7588"/>
    <s v="CA-2011-163223"/>
    <x v="2"/>
    <x v="90"/>
    <d v="2011-03-25T00:00:00"/>
    <s v="Standard Class"/>
    <s v="KH-16690"/>
    <s v="Kristen Hastings"/>
    <x v="1"/>
    <s v="United States"/>
    <s v="Springfield"/>
    <x v="17"/>
    <n v="22153"/>
    <x v="0"/>
    <s v="OFF-BI-10001597"/>
    <x v="1"/>
    <x v="8"/>
    <s v="Wilson Jones Ledger-Size, Piano-Hinge Binder, 2&quot;, Blue"/>
    <x v="1546"/>
    <n v="3"/>
    <n v="0"/>
    <n v="59.011199999999988"/>
  </r>
  <r>
    <n v="7589"/>
    <s v="CA-2014-122945"/>
    <x v="3"/>
    <x v="673"/>
    <d v="2014-11-23T00:00:00"/>
    <s v="Standard Class"/>
    <s v="MB-18085"/>
    <s v="Mick Brown"/>
    <x v="0"/>
    <s v="United States"/>
    <s v="Roseville"/>
    <x v="1"/>
    <n v="95661"/>
    <x v="1"/>
    <s v="FUR-FU-10001196"/>
    <x v="0"/>
    <x v="5"/>
    <s v="DAX Cubicle Frames - 8x10"/>
    <x v="1761"/>
    <n v="3"/>
    <n v="0"/>
    <n v="5.1929999999999996"/>
  </r>
  <r>
    <n v="7590"/>
    <s v="CA-2012-139738"/>
    <x v="1"/>
    <x v="12"/>
    <d v="2012-09-29T00:00:00"/>
    <s v="Standard Class"/>
    <s v="DK-12895"/>
    <s v="Dana Kaydos"/>
    <x v="0"/>
    <s v="United States"/>
    <s v="Rockford"/>
    <x v="10"/>
    <n v="61107"/>
    <x v="2"/>
    <s v="OFF-AR-10004602"/>
    <x v="1"/>
    <x v="6"/>
    <s v="Boston KS Multi-Size Manual Pencil Sharpener"/>
    <x v="2019"/>
    <n v="7"/>
    <n v="0.2"/>
    <n v="12.874400000000001"/>
  </r>
  <r>
    <n v="7591"/>
    <s v="CA-2013-158778"/>
    <x v="0"/>
    <x v="64"/>
    <d v="2013-09-10T00:00:00"/>
    <s v="Standard Class"/>
    <s v="DB-13210"/>
    <s v="Dean Braden"/>
    <x v="0"/>
    <s v="United States"/>
    <s v="Philadelphia"/>
    <x v="9"/>
    <n v="19134"/>
    <x v="3"/>
    <s v="FUR-FU-10000260"/>
    <x v="0"/>
    <x v="5"/>
    <s v="6&quot; Cubicle Wall Clock, Black"/>
    <x v="5050"/>
    <n v="9"/>
    <n v="0.2"/>
    <n v="11.649599999999996"/>
  </r>
  <r>
    <n v="7592"/>
    <s v="CA-2013-158778"/>
    <x v="0"/>
    <x v="64"/>
    <d v="2013-09-10T00:00:00"/>
    <s v="Standard Class"/>
    <s v="DB-13210"/>
    <s v="Dean Braden"/>
    <x v="0"/>
    <s v="United States"/>
    <s v="Philadelphia"/>
    <x v="9"/>
    <n v="19134"/>
    <x v="3"/>
    <s v="FUR-CH-10001146"/>
    <x v="0"/>
    <x v="1"/>
    <s v="Global Task Chair, Black"/>
    <x v="5051"/>
    <n v="2"/>
    <n v="0.3"/>
    <n v="-19.338199999999993"/>
  </r>
  <r>
    <n v="7593"/>
    <s v="CA-2013-158778"/>
    <x v="0"/>
    <x v="64"/>
    <d v="2013-09-10T00:00:00"/>
    <s v="Standard Class"/>
    <s v="DB-13210"/>
    <s v="Dean Braden"/>
    <x v="0"/>
    <s v="United States"/>
    <s v="Philadelphia"/>
    <x v="9"/>
    <n v="19134"/>
    <x v="3"/>
    <s v="OFF-AR-10000896"/>
    <x v="1"/>
    <x v="6"/>
    <s v="Newell 329"/>
    <x v="964"/>
    <n v="3"/>
    <n v="0.2"/>
    <n v="0.59039999999999937"/>
  </r>
  <r>
    <n v="7594"/>
    <s v="CA-2013-158778"/>
    <x v="0"/>
    <x v="64"/>
    <d v="2013-09-10T00:00:00"/>
    <s v="Standard Class"/>
    <s v="DB-13210"/>
    <s v="Dean Braden"/>
    <x v="0"/>
    <s v="United States"/>
    <s v="Philadelphia"/>
    <x v="9"/>
    <n v="19134"/>
    <x v="3"/>
    <s v="FUR-CH-10000309"/>
    <x v="0"/>
    <x v="1"/>
    <s v="Global Comet Stacking Arm Chair"/>
    <x v="5052"/>
    <n v="3"/>
    <n v="0.3"/>
    <n v="-63.376499999999965"/>
  </r>
  <r>
    <n v="7595"/>
    <s v="CA-2014-119655"/>
    <x v="3"/>
    <x v="693"/>
    <d v="2014-04-25T00:00:00"/>
    <s v="Standard Class"/>
    <s v="CV-12295"/>
    <s v="Christina VanderZanden"/>
    <x v="0"/>
    <s v="United States"/>
    <s v="Detroit"/>
    <x v="12"/>
    <n v="48234"/>
    <x v="2"/>
    <s v="OFF-BI-10001989"/>
    <x v="1"/>
    <x v="8"/>
    <s v="Premium Transparent Presentation Covers by GBC"/>
    <x v="5053"/>
    <n v="7"/>
    <n v="0"/>
    <n v="70.492799999999988"/>
  </r>
  <r>
    <n v="7596"/>
    <s v="CA-2014-119655"/>
    <x v="3"/>
    <x v="693"/>
    <d v="2014-04-25T00:00:00"/>
    <s v="Standard Class"/>
    <s v="CV-12295"/>
    <s v="Christina VanderZanden"/>
    <x v="0"/>
    <s v="United States"/>
    <s v="Detroit"/>
    <x v="12"/>
    <n v="48234"/>
    <x v="2"/>
    <s v="OFF-BI-10001036"/>
    <x v="1"/>
    <x v="8"/>
    <s v="Cardinal EasyOpen D-Ring Binders"/>
    <x v="3830"/>
    <n v="4"/>
    <n v="0"/>
    <n v="18.28"/>
  </r>
  <r>
    <n v="7597"/>
    <s v="CA-2012-164567"/>
    <x v="1"/>
    <x v="925"/>
    <d v="2012-06-19T00:00:00"/>
    <s v="Standard Class"/>
    <s v="GK-14620"/>
    <s v="Grace Kelly"/>
    <x v="1"/>
    <s v="United States"/>
    <s v="Los Angeles"/>
    <x v="1"/>
    <n v="90004"/>
    <x v="1"/>
    <s v="TEC-PH-10002103"/>
    <x v="2"/>
    <x v="7"/>
    <s v="Jabra SPEAK 410"/>
    <x v="5054"/>
    <n v="3"/>
    <n v="0.2"/>
    <n v="22.557600000000008"/>
  </r>
  <r>
    <n v="7598"/>
    <s v="CA-2011-131947"/>
    <x v="2"/>
    <x v="328"/>
    <d v="2011-09-22T00:00:00"/>
    <s v="Standard Class"/>
    <s v="JA-15970"/>
    <s v="Joseph Airdo"/>
    <x v="0"/>
    <s v="United States"/>
    <s v="Springfield"/>
    <x v="21"/>
    <n v="97477"/>
    <x v="1"/>
    <s v="OFF-AR-10001473"/>
    <x v="1"/>
    <x v="6"/>
    <s v="Newell 313"/>
    <x v="797"/>
    <n v="2"/>
    <n v="0.2"/>
    <n v="0.45920000000000027"/>
  </r>
  <r>
    <n v="7599"/>
    <s v="CA-2011-131947"/>
    <x v="2"/>
    <x v="328"/>
    <d v="2011-09-22T00:00:00"/>
    <s v="Standard Class"/>
    <s v="JA-15970"/>
    <s v="Joseph Airdo"/>
    <x v="0"/>
    <s v="United States"/>
    <s v="Springfield"/>
    <x v="21"/>
    <n v="97477"/>
    <x v="1"/>
    <s v="OFF-AR-10000411"/>
    <x v="1"/>
    <x v="6"/>
    <s v="Boston 16701 Slimline Battery Pencil Sharpener"/>
    <x v="5055"/>
    <n v="3"/>
    <n v="0.2"/>
    <n v="4.7819999999999947"/>
  </r>
  <r>
    <n v="7600"/>
    <s v="CA-2011-131947"/>
    <x v="2"/>
    <x v="328"/>
    <d v="2011-09-22T00:00:00"/>
    <s v="Standard Class"/>
    <s v="JA-15970"/>
    <s v="Joseph Airdo"/>
    <x v="0"/>
    <s v="United States"/>
    <s v="Springfield"/>
    <x v="21"/>
    <n v="97477"/>
    <x v="1"/>
    <s v="OFF-PA-10000246"/>
    <x v="1"/>
    <x v="10"/>
    <s v="Riverleaf Stik-Withit Designer Note Cubes"/>
    <x v="5056"/>
    <n v="5"/>
    <n v="0.2"/>
    <n v="13.078000000000001"/>
  </r>
  <r>
    <n v="7601"/>
    <s v="CA-2011-131947"/>
    <x v="2"/>
    <x v="328"/>
    <d v="2011-09-22T00:00:00"/>
    <s v="Standard Class"/>
    <s v="JA-15970"/>
    <s v="Joseph Airdo"/>
    <x v="0"/>
    <s v="United States"/>
    <s v="Springfield"/>
    <x v="21"/>
    <n v="97477"/>
    <x v="1"/>
    <s v="TEC-MA-10004086"/>
    <x v="2"/>
    <x v="15"/>
    <s v="Plantronics Single Ear Headset"/>
    <x v="5057"/>
    <n v="5"/>
    <n v="0.7"/>
    <n v="-21.944999999999993"/>
  </r>
  <r>
    <n v="7602"/>
    <s v="CA-2011-131947"/>
    <x v="2"/>
    <x v="328"/>
    <d v="2011-09-22T00:00:00"/>
    <s v="Standard Class"/>
    <s v="JA-15970"/>
    <s v="Joseph Airdo"/>
    <x v="0"/>
    <s v="United States"/>
    <s v="Springfield"/>
    <x v="21"/>
    <n v="97477"/>
    <x v="1"/>
    <s v="OFF-PA-10003039"/>
    <x v="1"/>
    <x v="10"/>
    <s v="Xerox 1960"/>
    <x v="5058"/>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x v="2336"/>
    <n v="10"/>
    <n v="0.2"/>
    <n v="16.776000000000007"/>
  </r>
  <r>
    <n v="7604"/>
    <s v="CA-2013-152520"/>
    <x v="0"/>
    <x v="630"/>
    <d v="2013-07-13T00:00:00"/>
    <s v="Standard Class"/>
    <s v="TH-21115"/>
    <s v="Thea Hudgings"/>
    <x v="1"/>
    <s v="United States"/>
    <s v="Providence"/>
    <x v="34"/>
    <n v="2908"/>
    <x v="3"/>
    <s v="OFF-PA-10000289"/>
    <x v="1"/>
    <x v="10"/>
    <s v="Xerox 213"/>
    <x v="91"/>
    <n v="2"/>
    <n v="0"/>
    <n v="6.2208000000000006"/>
  </r>
  <r>
    <n v="7605"/>
    <s v="CA-2013-101791"/>
    <x v="0"/>
    <x v="1022"/>
    <d v="2013-06-01T00:00:00"/>
    <s v="Standard Class"/>
    <s v="BS-11665"/>
    <s v="Brian Stugart"/>
    <x v="0"/>
    <s v="United States"/>
    <s v="Chicago"/>
    <x v="10"/>
    <n v="60623"/>
    <x v="2"/>
    <s v="FUR-FU-10003247"/>
    <x v="0"/>
    <x v="5"/>
    <s v="36X48 HARDFLOOR CHAIRMAT"/>
    <x v="5059"/>
    <n v="3"/>
    <n v="0.6"/>
    <n v="-33.358199999999997"/>
  </r>
  <r>
    <n v="7606"/>
    <s v="CA-2013-101791"/>
    <x v="0"/>
    <x v="1022"/>
    <d v="2013-06-01T00:00:00"/>
    <s v="Standard Class"/>
    <s v="BS-11665"/>
    <s v="Brian Stugart"/>
    <x v="0"/>
    <s v="United States"/>
    <s v="Chicago"/>
    <x v="10"/>
    <n v="60623"/>
    <x v="2"/>
    <s v="FUR-FU-10002191"/>
    <x v="0"/>
    <x v="5"/>
    <s v="G.E. Halogen Desk Lamp Bulbs"/>
    <x v="215"/>
    <n v="2"/>
    <n v="0.6"/>
    <n v="-1.6751999999999994"/>
  </r>
  <r>
    <n v="7607"/>
    <s v="CA-2013-101791"/>
    <x v="0"/>
    <x v="1022"/>
    <d v="2013-06-01T00:00:00"/>
    <s v="Standard Class"/>
    <s v="BS-11665"/>
    <s v="Brian Stugart"/>
    <x v="0"/>
    <s v="United States"/>
    <s v="Chicago"/>
    <x v="10"/>
    <n v="60623"/>
    <x v="2"/>
    <s v="OFF-ST-10001496"/>
    <x v="1"/>
    <x v="4"/>
    <s v="Standard Rollaway File with Lock"/>
    <x v="5060"/>
    <n v="9"/>
    <n v="0.2"/>
    <n v="97.302599999999984"/>
  </r>
  <r>
    <n v="7608"/>
    <s v="CA-2014-121195"/>
    <x v="3"/>
    <x v="165"/>
    <d v="2014-12-28T00:00:00"/>
    <s v="First Class"/>
    <s v="NS-18505"/>
    <s v="Neola Schneider"/>
    <x v="0"/>
    <s v="United States"/>
    <s v="Dallas"/>
    <x v="5"/>
    <n v="75220"/>
    <x v="2"/>
    <s v="OFF-ST-10000585"/>
    <x v="1"/>
    <x v="4"/>
    <s v="Economy Rollaway Files"/>
    <x v="2108"/>
    <n v="2"/>
    <n v="0.2"/>
    <n v="19.823999999999998"/>
  </r>
  <r>
    <n v="7609"/>
    <s v="CA-2014-163209"/>
    <x v="3"/>
    <x v="898"/>
    <d v="2014-05-08T00:00:00"/>
    <s v="Standard Class"/>
    <s v="MK-18160"/>
    <s v="Mike Kennedy"/>
    <x v="0"/>
    <s v="United States"/>
    <s v="San Francisco"/>
    <x v="1"/>
    <n v="94122"/>
    <x v="1"/>
    <s v="OFF-PA-10001166"/>
    <x v="1"/>
    <x v="10"/>
    <s v="Xerox 2"/>
    <x v="243"/>
    <n v="4"/>
    <n v="0"/>
    <n v="12.441600000000001"/>
  </r>
  <r>
    <n v="7610"/>
    <s v="CA-2014-163209"/>
    <x v="3"/>
    <x v="898"/>
    <d v="2014-05-08T00:00:00"/>
    <s v="Standard Class"/>
    <s v="MK-18160"/>
    <s v="Mike Kennedy"/>
    <x v="0"/>
    <s v="United States"/>
    <s v="San Francisco"/>
    <x v="1"/>
    <n v="94122"/>
    <x v="1"/>
    <s v="OFF-AR-10003651"/>
    <x v="1"/>
    <x v="6"/>
    <s v="Newell 350"/>
    <x v="1011"/>
    <n v="7"/>
    <n v="0"/>
    <n v="6.6583999999999968"/>
  </r>
  <r>
    <n v="7611"/>
    <s v="CA-2011-133354"/>
    <x v="2"/>
    <x v="1165"/>
    <d v="2011-02-25T00:00:00"/>
    <s v="First Class"/>
    <s v="SA-20830"/>
    <s v="Sue Ann Reed"/>
    <x v="0"/>
    <s v="United States"/>
    <s v="Moreno Valley"/>
    <x v="1"/>
    <n v="92553"/>
    <x v="1"/>
    <s v="OFF-PA-10001800"/>
    <x v="1"/>
    <x v="10"/>
    <s v="Xerox 220"/>
    <x v="54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s v="US-2012-130491"/>
    <x v="1"/>
    <x v="285"/>
    <d v="2012-02-11T00:00:00"/>
    <s v="First Class"/>
    <s v="BH-11710"/>
    <s v="Brosina Hoffman"/>
    <x v="0"/>
    <s v="United States"/>
    <s v="Garden City"/>
    <x v="41"/>
    <n v="67846"/>
    <x v="2"/>
    <s v="OFF-FA-10000134"/>
    <x v="1"/>
    <x v="13"/>
    <s v="Advantus Push Pins, Aluminum Head"/>
    <x v="5062"/>
    <n v="1"/>
    <n v="0"/>
    <n v="1.8010999999999999"/>
  </r>
  <r>
    <n v="7614"/>
    <s v="US-2012-130491"/>
    <x v="1"/>
    <x v="285"/>
    <d v="2012-02-11T00:00:00"/>
    <s v="First Class"/>
    <s v="BH-11710"/>
    <s v="Brosina Hoffman"/>
    <x v="0"/>
    <s v="United States"/>
    <s v="Garden City"/>
    <x v="41"/>
    <n v="67846"/>
    <x v="2"/>
    <s v="OFF-AR-10001149"/>
    <x v="1"/>
    <x v="6"/>
    <s v="Sanford Colorific Colored Pencils, 12/Box"/>
    <x v="1784"/>
    <n v="2"/>
    <n v="0"/>
    <n v="1.7279999999999998"/>
  </r>
  <r>
    <n v="7615"/>
    <s v="CA-2012-113740"/>
    <x v="1"/>
    <x v="252"/>
    <d v="2012-08-28T00:00:00"/>
    <s v="Second Class"/>
    <s v="SC-20380"/>
    <s v="Shahid Collister"/>
    <x v="0"/>
    <s v="United States"/>
    <s v="New York City"/>
    <x v="15"/>
    <n v="10035"/>
    <x v="3"/>
    <s v="FUR-FU-10000010"/>
    <x v="0"/>
    <x v="5"/>
    <s v="DAX Value U-Channel Document Frames, Easel Back"/>
    <x v="4126"/>
    <n v="3"/>
    <n v="0"/>
    <n v="4.6220999999999997"/>
  </r>
  <r>
    <n v="7616"/>
    <s v="CA-2011-148425"/>
    <x v="2"/>
    <x v="953"/>
    <d v="2011-12-04T00:00:00"/>
    <s v="Standard Class"/>
    <s v="RF-19345"/>
    <s v="Randy Ferguson"/>
    <x v="1"/>
    <s v="United States"/>
    <s v="Orlando"/>
    <x v="2"/>
    <n v="32839"/>
    <x v="0"/>
    <s v="OFF-BI-10000201"/>
    <x v="1"/>
    <x v="8"/>
    <s v="Avery Triangle Shaped Sheet Lifters, Black, 2/Pack"/>
    <x v="5063"/>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s v="CA-2013-144309"/>
    <x v="0"/>
    <x v="107"/>
    <d v="2013-12-17T00:00:00"/>
    <s v="Standard Class"/>
    <s v="CM-12235"/>
    <s v="Chris McAfee"/>
    <x v="0"/>
    <s v="United States"/>
    <s v="Watertown"/>
    <x v="15"/>
    <n v="13601"/>
    <x v="3"/>
    <s v="OFF-BI-10003656"/>
    <x v="1"/>
    <x v="8"/>
    <s v="Fellowes PB200 Plastic Comb Binding Machine"/>
    <x v="5064"/>
    <n v="5"/>
    <n v="0.2"/>
    <n v="220.98699999999997"/>
  </r>
  <r>
    <n v="7619"/>
    <s v="CA-2014-151225"/>
    <x v="3"/>
    <x v="855"/>
    <d v="2014-10-30T00:00:00"/>
    <s v="First Class"/>
    <s v="JM-15655"/>
    <s v="Jim Mitchum"/>
    <x v="1"/>
    <s v="United States"/>
    <s v="Los Angeles"/>
    <x v="1"/>
    <n v="90032"/>
    <x v="1"/>
    <s v="FUR-TA-10001539"/>
    <x v="0"/>
    <x v="3"/>
    <s v="Chromcraft Rectangular Conference Tables"/>
    <x v="5065"/>
    <n v="1"/>
    <n v="0.2"/>
    <n v="9.4787999999999784"/>
  </r>
  <r>
    <n v="7620"/>
    <s v="CA-2014-151225"/>
    <x v="3"/>
    <x v="855"/>
    <d v="2014-10-30T00:00:00"/>
    <s v="First Class"/>
    <s v="JM-15655"/>
    <s v="Jim Mitchum"/>
    <x v="1"/>
    <s v="United States"/>
    <s v="Los Angeles"/>
    <x v="1"/>
    <n v="90032"/>
    <x v="1"/>
    <s v="TEC-PH-10004100"/>
    <x v="2"/>
    <x v="7"/>
    <s v="Griffin GC17055 Auxiliary Audio Cable"/>
    <x v="1002"/>
    <n v="5"/>
    <n v="0.2"/>
    <n v="7.1960000000000015"/>
  </r>
  <r>
    <n v="7621"/>
    <s v="US-2011-144078"/>
    <x v="2"/>
    <x v="641"/>
    <d v="2011-11-29T00:00:00"/>
    <s v="Standard Class"/>
    <s v="RB-19435"/>
    <s v="Richard Bierner"/>
    <x v="0"/>
    <s v="United States"/>
    <s v="Los Angeles"/>
    <x v="1"/>
    <n v="90004"/>
    <x v="1"/>
    <s v="TEC-PH-10001580"/>
    <x v="2"/>
    <x v="7"/>
    <s v="Logitech Mobile Speakerphone P710e - speaker phone"/>
    <x v="5066"/>
    <n v="5"/>
    <n v="0.2"/>
    <n v="47.242999999999967"/>
  </r>
  <r>
    <n v="7622"/>
    <s v="US-2011-144078"/>
    <x v="2"/>
    <x v="641"/>
    <d v="2011-11-29T00:00:00"/>
    <s v="Standard Class"/>
    <s v="RB-19435"/>
    <s v="Richard Bierner"/>
    <x v="0"/>
    <s v="United States"/>
    <s v="Los Angeles"/>
    <x v="1"/>
    <n v="90004"/>
    <x v="1"/>
    <s v="FUR-CH-10002335"/>
    <x v="0"/>
    <x v="1"/>
    <s v="Hon GuestStacker Chair"/>
    <x v="5067"/>
    <n v="4"/>
    <n v="0.2"/>
    <n v="54.400800000000004"/>
  </r>
  <r>
    <n v="7623"/>
    <s v="US-2011-144078"/>
    <x v="2"/>
    <x v="641"/>
    <d v="2011-11-29T00:00:00"/>
    <s v="Standard Class"/>
    <s v="RB-19435"/>
    <s v="Richard Bierner"/>
    <x v="0"/>
    <s v="United States"/>
    <s v="Los Angeles"/>
    <x v="1"/>
    <n v="90004"/>
    <x v="1"/>
    <s v="OFF-AR-10004707"/>
    <x v="1"/>
    <x v="6"/>
    <s v="Staples"/>
    <x v="5068"/>
    <n v="3"/>
    <n v="0"/>
    <n v="2.6039999999999996"/>
  </r>
  <r>
    <n v="7624"/>
    <s v="CA-2011-124464"/>
    <x v="2"/>
    <x v="686"/>
    <d v="2011-07-20T00:00:00"/>
    <s v="Standard Class"/>
    <s v="SS-20515"/>
    <s v="Shirley Schmidt"/>
    <x v="2"/>
    <s v="United States"/>
    <s v="Newark"/>
    <x v="13"/>
    <n v="19711"/>
    <x v="3"/>
    <s v="OFF-AP-10000576"/>
    <x v="1"/>
    <x v="9"/>
    <s v="Belkin 7 Outlet SurgeMaster II"/>
    <x v="5069"/>
    <n v="1"/>
    <n v="0"/>
    <n v="11.054400000000001"/>
  </r>
  <r>
    <n v="7625"/>
    <s v="CA-2012-136805"/>
    <x v="1"/>
    <x v="293"/>
    <d v="2012-05-27T00:00:00"/>
    <s v="Second Class"/>
    <s v="NM-18445"/>
    <s v="Nathan Mautz"/>
    <x v="2"/>
    <s v="United States"/>
    <s v="Detroit"/>
    <x v="12"/>
    <n v="48234"/>
    <x v="2"/>
    <s v="OFF-AP-10001394"/>
    <x v="1"/>
    <x v="9"/>
    <s v="Harmony Air Purifier"/>
    <x v="5070"/>
    <n v="5"/>
    <n v="0.1"/>
    <n v="245.69999999999993"/>
  </r>
  <r>
    <n v="7626"/>
    <s v="CA-2012-136805"/>
    <x v="1"/>
    <x v="293"/>
    <d v="2012-05-27T00:00:00"/>
    <s v="Second Class"/>
    <s v="NM-18445"/>
    <s v="Nathan Mautz"/>
    <x v="2"/>
    <s v="United States"/>
    <s v="Detroit"/>
    <x v="12"/>
    <n v="48234"/>
    <x v="2"/>
    <s v="FUR-FU-10003724"/>
    <x v="0"/>
    <x v="5"/>
    <s v="Westinghouse Clip-On Gooseneck Lamps"/>
    <x v="5071"/>
    <n v="9"/>
    <n v="0"/>
    <n v="19.585799999999999"/>
  </r>
  <r>
    <n v="7627"/>
    <s v="US-2012-159499"/>
    <x v="1"/>
    <x v="82"/>
    <d v="2012-11-23T00:00:00"/>
    <s v="Second Class"/>
    <s v="EM-14095"/>
    <s v="Eudokia Martin"/>
    <x v="1"/>
    <s v="United States"/>
    <s v="Phoenix"/>
    <x v="16"/>
    <n v="85023"/>
    <x v="1"/>
    <s v="OFF-AP-10002867"/>
    <x v="1"/>
    <x v="9"/>
    <s v="Fellowes Command Center 5-outlet power strip"/>
    <x v="5072"/>
    <n v="6"/>
    <n v="0.2"/>
    <n v="28.492799999999988"/>
  </r>
  <r>
    <n v="7628"/>
    <s v="US-2012-159499"/>
    <x v="1"/>
    <x v="82"/>
    <d v="2012-11-23T00:00:00"/>
    <s v="Second Class"/>
    <s v="EM-14095"/>
    <s v="Eudokia Martin"/>
    <x v="1"/>
    <s v="United States"/>
    <s v="Phoenix"/>
    <x v="16"/>
    <n v="85023"/>
    <x v="1"/>
    <s v="TEC-AC-10002718"/>
    <x v="2"/>
    <x v="11"/>
    <s v="Belkin Standard 104 key USB Keyboard"/>
    <x v="5073"/>
    <n v="2"/>
    <n v="0.2"/>
    <n v="-1.4590000000000014"/>
  </r>
  <r>
    <n v="7629"/>
    <s v="US-2012-159499"/>
    <x v="1"/>
    <x v="82"/>
    <d v="2012-11-23T00:00:00"/>
    <s v="Second Class"/>
    <s v="EM-14095"/>
    <s v="Eudokia Martin"/>
    <x v="1"/>
    <s v="United States"/>
    <s v="Phoenix"/>
    <x v="16"/>
    <n v="85023"/>
    <x v="1"/>
    <s v="OFF-LA-10003121"/>
    <x v="1"/>
    <x v="2"/>
    <s v="Avery 506"/>
    <x v="1053"/>
    <n v="5"/>
    <n v="0.2"/>
    <n v="5.368999999999998"/>
  </r>
  <r>
    <n v="7630"/>
    <s v="CA-2011-162089"/>
    <x v="2"/>
    <x v="809"/>
    <d v="2011-04-01T00:00:00"/>
    <s v="First Class"/>
    <s v="MP-17470"/>
    <s v="Mark Packer"/>
    <x v="2"/>
    <s v="United States"/>
    <s v="Brownsville"/>
    <x v="5"/>
    <n v="78521"/>
    <x v="2"/>
    <s v="OFF-EN-10002230"/>
    <x v="1"/>
    <x v="12"/>
    <s v="Airmail Envelopes"/>
    <x v="5074"/>
    <n v="5"/>
    <n v="0.2"/>
    <n v="113.30549999999999"/>
  </r>
  <r>
    <n v="7631"/>
    <s v="CA-2011-162089"/>
    <x v="2"/>
    <x v="809"/>
    <d v="2011-04-01T00:00:00"/>
    <s v="First Class"/>
    <s v="MP-17470"/>
    <s v="Mark Packer"/>
    <x v="2"/>
    <s v="United States"/>
    <s v="Brownsville"/>
    <x v="5"/>
    <n v="78521"/>
    <x v="2"/>
    <s v="TEC-PH-10001819"/>
    <x v="2"/>
    <x v="7"/>
    <s v="Innergie mMini Combo Duo USB Travel Charging Kit"/>
    <x v="5075"/>
    <n v="7"/>
    <n v="0.2"/>
    <n v="88.180399999999977"/>
  </r>
  <r>
    <n v="7632"/>
    <s v="CA-2011-162089"/>
    <x v="2"/>
    <x v="809"/>
    <d v="2011-04-01T00:00:00"/>
    <s v="First Class"/>
    <s v="MP-17470"/>
    <s v="Mark Packer"/>
    <x v="2"/>
    <s v="United States"/>
    <s v="Brownsville"/>
    <x v="5"/>
    <n v="78521"/>
    <x v="2"/>
    <s v="FUR-CH-10002304"/>
    <x v="0"/>
    <x v="1"/>
    <s v="Global Stack Chair without Arms, Black"/>
    <x v="5076"/>
    <n v="7"/>
    <n v="0.3"/>
    <n v="-9.0929999999999964"/>
  </r>
  <r>
    <n v="7633"/>
    <s v="US-2014-158526"/>
    <x v="3"/>
    <x v="614"/>
    <d v="2015-01-02T00:00:00"/>
    <s v="Second Class"/>
    <s v="KH-16360"/>
    <s v="Katherine Hughes"/>
    <x v="0"/>
    <s v="United States"/>
    <s v="Louisville"/>
    <x v="0"/>
    <n v="40214"/>
    <x v="0"/>
    <s v="FUR-CH-10002602"/>
    <x v="0"/>
    <x v="1"/>
    <s v="DMI Arturo Collection Mission-style Design Wood Chair"/>
    <x v="5077"/>
    <n v="8"/>
    <n v="0"/>
    <n v="314.03840000000002"/>
  </r>
  <r>
    <n v="7634"/>
    <s v="US-2014-158526"/>
    <x v="3"/>
    <x v="614"/>
    <d v="2015-01-02T00:00:00"/>
    <s v="Second Class"/>
    <s v="KH-16360"/>
    <s v="Katherine Hughes"/>
    <x v="0"/>
    <s v="United States"/>
    <s v="Louisville"/>
    <x v="0"/>
    <n v="40214"/>
    <x v="0"/>
    <s v="OFF-BI-10002414"/>
    <x v="1"/>
    <x v="8"/>
    <s v="GBC ProClick Spines for 32-Hole Punch"/>
    <x v="5078"/>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x v="1835"/>
    <n v="1"/>
    <n v="0"/>
    <n v="10.028199999999998"/>
  </r>
  <r>
    <n v="7636"/>
    <s v="US-2014-158526"/>
    <x v="3"/>
    <x v="614"/>
    <d v="2015-01-02T00:00:00"/>
    <s v="Second Class"/>
    <s v="KH-16360"/>
    <s v="Katherine Hughes"/>
    <x v="0"/>
    <s v="United States"/>
    <s v="Louisville"/>
    <x v="0"/>
    <n v="40214"/>
    <x v="0"/>
    <s v="FUR-CH-10004495"/>
    <x v="0"/>
    <x v="1"/>
    <s v="Global Leather and Oak Executive Chair, Black"/>
    <x v="5079"/>
    <n v="1"/>
    <n v="0"/>
    <n v="87.28419999999997"/>
  </r>
  <r>
    <n v="7637"/>
    <s v="US-2014-158526"/>
    <x v="3"/>
    <x v="614"/>
    <d v="2015-01-02T00:00:00"/>
    <s v="Second Class"/>
    <s v="KH-16360"/>
    <s v="Katherine Hughes"/>
    <x v="0"/>
    <s v="United States"/>
    <s v="Louisville"/>
    <x v="0"/>
    <n v="40214"/>
    <x v="0"/>
    <s v="FUR-CH-10001270"/>
    <x v="0"/>
    <x v="1"/>
    <s v="Harbour Creations Steel Folding Chair"/>
    <x v="5080"/>
    <n v="3"/>
    <n v="0"/>
    <n v="77.624999999999972"/>
  </r>
  <r>
    <n v="7638"/>
    <s v="CA-2014-104885"/>
    <x v="3"/>
    <x v="580"/>
    <d v="2014-03-09T00:00:00"/>
    <s v="Standard Class"/>
    <s v="DB-13555"/>
    <s v="Dorothy Badders"/>
    <x v="1"/>
    <s v="United States"/>
    <s v="Newark"/>
    <x v="13"/>
    <n v="19711"/>
    <x v="3"/>
    <s v="OFF-AR-10001615"/>
    <x v="1"/>
    <x v="6"/>
    <s v="Newell 34"/>
    <x v="426"/>
    <n v="3"/>
    <n v="0"/>
    <n v="15.475200000000001"/>
  </r>
  <r>
    <n v="7639"/>
    <s v="CA-2014-104885"/>
    <x v="3"/>
    <x v="580"/>
    <d v="2014-03-09T00:00:00"/>
    <s v="Standard Class"/>
    <s v="DB-13555"/>
    <s v="Dorothy Badders"/>
    <x v="1"/>
    <s v="United States"/>
    <s v="Newark"/>
    <x v="13"/>
    <n v="19711"/>
    <x v="3"/>
    <s v="OFF-EN-10003286"/>
    <x v="1"/>
    <x v="12"/>
    <s v="Staples"/>
    <x v="4097"/>
    <n v="7"/>
    <n v="0"/>
    <n v="27.241199999999996"/>
  </r>
  <r>
    <n v="7640"/>
    <s v="CA-2014-104885"/>
    <x v="3"/>
    <x v="580"/>
    <d v="2014-03-09T00:00:00"/>
    <s v="Standard Class"/>
    <s v="DB-13555"/>
    <s v="Dorothy Badders"/>
    <x v="1"/>
    <s v="United States"/>
    <s v="Newark"/>
    <x v="13"/>
    <n v="19711"/>
    <x v="3"/>
    <s v="FUR-BO-10003660"/>
    <x v="0"/>
    <x v="0"/>
    <s v="Bush Cubix Collection Bookcases, Fully Assembled"/>
    <x v="5081"/>
    <n v="2"/>
    <n v="0"/>
    <n v="101.6508"/>
  </r>
  <r>
    <n v="7641"/>
    <s v="CA-2014-104885"/>
    <x v="3"/>
    <x v="580"/>
    <d v="2014-03-09T00:00:00"/>
    <s v="Standard Class"/>
    <s v="DB-13555"/>
    <s v="Dorothy Badders"/>
    <x v="1"/>
    <s v="United States"/>
    <s v="Newark"/>
    <x v="13"/>
    <n v="19711"/>
    <x v="3"/>
    <s v="OFF-PA-10002764"/>
    <x v="1"/>
    <x v="10"/>
    <s v="Staples"/>
    <x v="5082"/>
    <n v="6"/>
    <n v="0"/>
    <n v="33.339599999999997"/>
  </r>
  <r>
    <n v="7642"/>
    <s v="US-2013-157490"/>
    <x v="0"/>
    <x v="1099"/>
    <d v="2013-10-08T00:00:00"/>
    <s v="First Class"/>
    <s v="LB-16795"/>
    <s v="Laurel Beltran"/>
    <x v="2"/>
    <s v="United States"/>
    <s v="Pueblo"/>
    <x v="22"/>
    <n v="81001"/>
    <x v="1"/>
    <s v="TEC-MA-10001695"/>
    <x v="2"/>
    <x v="15"/>
    <s v="Zebra GK420t Direct Thermal/Thermal Transfer Printer"/>
    <x v="5083"/>
    <n v="6"/>
    <n v="0.7"/>
    <n v="-938.28"/>
  </r>
  <r>
    <n v="7643"/>
    <s v="US-2013-157490"/>
    <x v="0"/>
    <x v="1099"/>
    <d v="2013-10-08T00:00:00"/>
    <s v="First Class"/>
    <s v="LB-16795"/>
    <s v="Laurel Beltran"/>
    <x v="2"/>
    <s v="United States"/>
    <s v="Pueblo"/>
    <x v="22"/>
    <n v="81001"/>
    <x v="1"/>
    <s v="OFF-BI-10002824"/>
    <x v="1"/>
    <x v="8"/>
    <s v="Recycled Easel Ring Binders"/>
    <x v="5084"/>
    <n v="4"/>
    <n v="0.7"/>
    <n v="-14.920000000000002"/>
  </r>
  <r>
    <n v="7644"/>
    <s v="US-2013-157490"/>
    <x v="0"/>
    <x v="1099"/>
    <d v="2013-10-08T00:00:00"/>
    <s v="First Class"/>
    <s v="LB-16795"/>
    <s v="Laurel Beltran"/>
    <x v="2"/>
    <s v="United States"/>
    <s v="Pueblo"/>
    <x v="22"/>
    <n v="81001"/>
    <x v="1"/>
    <s v="OFF-BI-10002571"/>
    <x v="1"/>
    <x v="8"/>
    <s v="Avery Framed View Binder, EZD Ring (Locking), Navy, 1 1/2&quot;"/>
    <x v="5085"/>
    <n v="4"/>
    <n v="0.7"/>
    <n v="-9.1815999999999995"/>
  </r>
  <r>
    <n v="7645"/>
    <s v="US-2013-157490"/>
    <x v="0"/>
    <x v="1099"/>
    <d v="2013-10-08T00:00:00"/>
    <s v="First Class"/>
    <s v="LB-16795"/>
    <s v="Laurel Beltran"/>
    <x v="2"/>
    <s v="United States"/>
    <s v="Pueblo"/>
    <x v="22"/>
    <n v="81001"/>
    <x v="1"/>
    <s v="TEC-AC-10001553"/>
    <x v="2"/>
    <x v="11"/>
    <s v="Memorex 25GB 6X Branded Blu-Ray Recordable Disc, 15/Pack"/>
    <x v="4584"/>
    <n v="5"/>
    <n v="0.2"/>
    <n v="0.84950000000000259"/>
  </r>
  <r>
    <n v="7646"/>
    <s v="CA-2012-161452"/>
    <x v="1"/>
    <x v="57"/>
    <d v="2012-04-11T00:00:00"/>
    <s v="Standard Class"/>
    <s v="CA-11965"/>
    <s v="Carol Adams"/>
    <x v="1"/>
    <s v="United States"/>
    <s v="Los Angeles"/>
    <x v="1"/>
    <n v="90036"/>
    <x v="1"/>
    <s v="FUR-CH-10003973"/>
    <x v="0"/>
    <x v="1"/>
    <s v="GuestStacker Chair with Chrome Finish Legs"/>
    <x v="1069"/>
    <n v="3"/>
    <n v="0.2"/>
    <n v="89.222400000000022"/>
  </r>
  <r>
    <n v="7647"/>
    <s v="US-2011-115196"/>
    <x v="2"/>
    <x v="340"/>
    <d v="2011-09-13T00:00:00"/>
    <s v="Standard Class"/>
    <s v="DL-12925"/>
    <s v="Daniel Lacy"/>
    <x v="0"/>
    <s v="United States"/>
    <s v="Greenville"/>
    <x v="3"/>
    <n v="27834"/>
    <x v="0"/>
    <s v="TEC-MA-10002073"/>
    <x v="2"/>
    <x v="15"/>
    <s v="3D Systems Cube Printer, 2nd Generation, White"/>
    <x v="5086"/>
    <n v="2"/>
    <n v="0.5"/>
    <n v="-571.99559999999997"/>
  </r>
  <r>
    <n v="7648"/>
    <s v="CA-2013-138968"/>
    <x v="0"/>
    <x v="543"/>
    <d v="2013-03-17T00:00:00"/>
    <s v="First Class"/>
    <s v="FC-14335"/>
    <s v="Fred Chung"/>
    <x v="1"/>
    <s v="United States"/>
    <s v="San Francisco"/>
    <x v="1"/>
    <n v="94110"/>
    <x v="1"/>
    <s v="OFF-BI-10003529"/>
    <x v="1"/>
    <x v="8"/>
    <s v="Avery Round Ring Poly Binders"/>
    <x v="5087"/>
    <n v="2"/>
    <n v="0.2"/>
    <n v="1.6472"/>
  </r>
  <r>
    <n v="7649"/>
    <s v="CA-2013-138968"/>
    <x v="0"/>
    <x v="543"/>
    <d v="2013-03-17T00:00:00"/>
    <s v="First Class"/>
    <s v="FC-14335"/>
    <s v="Fred Chung"/>
    <x v="1"/>
    <s v="United States"/>
    <s v="San Francisco"/>
    <x v="1"/>
    <n v="94110"/>
    <x v="1"/>
    <s v="FUR-CH-10000309"/>
    <x v="0"/>
    <x v="1"/>
    <s v="Global Comet Stacking Arm Chair"/>
    <x v="5088"/>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s v="CA-2012-101889"/>
    <x v="1"/>
    <x v="17"/>
    <d v="2012-12-31T00:00:00"/>
    <s v="Standard Class"/>
    <s v="DB-13120"/>
    <s v="David Bremer"/>
    <x v="1"/>
    <s v="United States"/>
    <s v="Marion"/>
    <x v="24"/>
    <n v="43302"/>
    <x v="3"/>
    <s v="OFF-EN-10003286"/>
    <x v="1"/>
    <x v="12"/>
    <s v="Staples"/>
    <x v="5090"/>
    <n v="3"/>
    <n v="0.2"/>
    <n v="6.7067999999999977"/>
  </r>
  <r>
    <n v="7652"/>
    <s v="CA-2014-110821"/>
    <x v="3"/>
    <x v="783"/>
    <d v="2014-08-09T00:00:00"/>
    <s v="First Class"/>
    <s v="CK-12205"/>
    <s v="Chloris Kastensmidt"/>
    <x v="0"/>
    <s v="United States"/>
    <s v="Dallas"/>
    <x v="5"/>
    <n v="75081"/>
    <x v="2"/>
    <s v="TEC-AC-10001552"/>
    <x v="2"/>
    <x v="11"/>
    <s v="Logitech K350 2.4Ghz Wireless Keyboard"/>
    <x v="5091"/>
    <n v="3"/>
    <n v="0.2"/>
    <n v="-13.437900000000006"/>
  </r>
  <r>
    <n v="7653"/>
    <s v="CA-2014-110821"/>
    <x v="3"/>
    <x v="783"/>
    <d v="2014-08-09T00:00:00"/>
    <s v="First Class"/>
    <s v="CK-12205"/>
    <s v="Chloris Kastensmidt"/>
    <x v="0"/>
    <s v="United States"/>
    <s v="Dallas"/>
    <x v="5"/>
    <n v="75081"/>
    <x v="2"/>
    <s v="OFF-ST-10002790"/>
    <x v="1"/>
    <x v="4"/>
    <s v="Safco Industrial Shelving"/>
    <x v="5092"/>
    <n v="2"/>
    <n v="0.2"/>
    <n v="-25.108999999999988"/>
  </r>
  <r>
    <n v="7654"/>
    <s v="CA-2012-121552"/>
    <x v="1"/>
    <x v="204"/>
    <d v="2012-03-27T00:00:00"/>
    <s v="Standard Class"/>
    <s v="FW-14395"/>
    <s v="Fred Wasserman"/>
    <x v="1"/>
    <s v="United States"/>
    <s v="Huntsville"/>
    <x v="19"/>
    <n v="35810"/>
    <x v="0"/>
    <s v="OFF-AR-10003217"/>
    <x v="1"/>
    <x v="6"/>
    <s v="Newell 316"/>
    <x v="638"/>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s v="CA-2012-107685"/>
    <x v="1"/>
    <x v="672"/>
    <d v="2012-12-02T00:00:00"/>
    <s v="Second Class"/>
    <s v="JM-15865"/>
    <s v="John Murray"/>
    <x v="0"/>
    <s v="United States"/>
    <s v="Las Vegas"/>
    <x v="33"/>
    <n v="89115"/>
    <x v="1"/>
    <s v="OFF-PA-10003848"/>
    <x v="1"/>
    <x v="10"/>
    <s v="Xerox 1997"/>
    <x v="243"/>
    <n v="4"/>
    <n v="0"/>
    <n v="12.441600000000001"/>
  </r>
  <r>
    <n v="7657"/>
    <s v="US-2011-120740"/>
    <x v="2"/>
    <x v="1166"/>
    <d v="2011-04-15T00:00:00"/>
    <s v="Same Day"/>
    <s v="PS-18970"/>
    <s v="Paul Stevenson"/>
    <x v="2"/>
    <s v="United States"/>
    <s v="Los Angeles"/>
    <x v="1"/>
    <n v="90049"/>
    <x v="1"/>
    <s v="OFF-AP-10000240"/>
    <x v="1"/>
    <x v="9"/>
    <s v="Belkin F9G930V10-GRY 9 Outlet Surge"/>
    <x v="1483"/>
    <n v="2"/>
    <n v="0"/>
    <n v="31.018399999999986"/>
  </r>
  <r>
    <n v="7658"/>
    <s v="US-2011-120740"/>
    <x v="2"/>
    <x v="1166"/>
    <d v="2011-04-15T00:00:00"/>
    <s v="Same Day"/>
    <s v="PS-18970"/>
    <s v="Paul Stevenson"/>
    <x v="2"/>
    <s v="United States"/>
    <s v="Los Angeles"/>
    <x v="1"/>
    <n v="90049"/>
    <x v="1"/>
    <s v="FUR-FU-10004091"/>
    <x v="0"/>
    <x v="5"/>
    <s v="Howard Miller 13&quot; Diameter Goldtone Round Wall Clock"/>
    <x v="5093"/>
    <n v="4"/>
    <n v="0"/>
    <n v="76.9816"/>
  </r>
  <r>
    <n v="7659"/>
    <s v="CA-2014-155740"/>
    <x v="3"/>
    <x v="245"/>
    <d v="2014-08-03T00:00:00"/>
    <s v="First Class"/>
    <s v="TC-21475"/>
    <s v="Tony Chapman"/>
    <x v="2"/>
    <s v="United States"/>
    <s v="Lakewood"/>
    <x v="24"/>
    <n v="44107"/>
    <x v="3"/>
    <s v="OFF-BI-10001071"/>
    <x v="1"/>
    <x v="8"/>
    <s v="GBC ProClick Punch Binding System"/>
    <x v="1996"/>
    <n v="4"/>
    <n v="0.7"/>
    <n v="-53.743199999999973"/>
  </r>
  <r>
    <n v="7660"/>
    <s v="CA-2014-146493"/>
    <x v="3"/>
    <x v="702"/>
    <d v="2014-06-06T00:00:00"/>
    <s v="Standard Class"/>
    <s v="CV-12805"/>
    <s v="Cynthia Voltz"/>
    <x v="1"/>
    <s v="United States"/>
    <s v="Fremont"/>
    <x v="8"/>
    <n v="68025"/>
    <x v="2"/>
    <s v="OFF-BI-10003676"/>
    <x v="1"/>
    <x v="8"/>
    <s v="GBC Standard Recycled Report Covers, Clear Plastic Sheets"/>
    <x v="5094"/>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x v="5095"/>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s v="US-2014-141509"/>
    <x v="3"/>
    <x v="365"/>
    <d v="2014-10-02T00:00:00"/>
    <s v="First Class"/>
    <s v="SC-20575"/>
    <s v="Sonia Cooley"/>
    <x v="0"/>
    <s v="United States"/>
    <s v="Los Angeles"/>
    <x v="1"/>
    <n v="90036"/>
    <x v="1"/>
    <s v="OFF-AR-10002067"/>
    <x v="1"/>
    <x v="6"/>
    <s v="Newell 334"/>
    <x v="1618"/>
    <n v="5"/>
    <n v="0"/>
    <n v="25.792000000000002"/>
  </r>
  <r>
    <n v="7664"/>
    <s v="CA-2014-139493"/>
    <x v="3"/>
    <x v="1168"/>
    <d v="2014-09-20T00:00:00"/>
    <s v="Standard Class"/>
    <s v="SG-20605"/>
    <s v="Speros Goranitis"/>
    <x v="0"/>
    <s v="United States"/>
    <s v="Asheville"/>
    <x v="3"/>
    <n v="28806"/>
    <x v="0"/>
    <s v="OFF-AR-10003158"/>
    <x v="1"/>
    <x v="6"/>
    <s v="Fluorescent Highlighters by Dixon"/>
    <x v="482"/>
    <n v="5"/>
    <n v="0.2"/>
    <n v="2.7859999999999978"/>
  </r>
  <r>
    <n v="7665"/>
    <s v="CA-2011-151967"/>
    <x v="2"/>
    <x v="68"/>
    <d v="2011-10-26T00:00:00"/>
    <s v="Standard Class"/>
    <s v="NB-18580"/>
    <s v="Nicole Brennan"/>
    <x v="1"/>
    <s v="United States"/>
    <s v="Bossier City"/>
    <x v="28"/>
    <n v="71111"/>
    <x v="0"/>
    <s v="FUR-FU-10000193"/>
    <x v="0"/>
    <x v="5"/>
    <s v="Tenex Chairmats For Use with Hard Floors"/>
    <x v="681"/>
    <n v="4"/>
    <n v="0"/>
    <n v="10.393599999999992"/>
  </r>
  <r>
    <n v="7666"/>
    <s v="US-2013-140158"/>
    <x v="0"/>
    <x v="964"/>
    <d v="2013-10-09T00:00:00"/>
    <s v="Standard Class"/>
    <s v="DR-12940"/>
    <s v="Daniel Raglin"/>
    <x v="2"/>
    <s v="United States"/>
    <s v="Providence"/>
    <x v="34"/>
    <n v="2908"/>
    <x v="3"/>
    <s v="OFF-BI-10000977"/>
    <x v="1"/>
    <x v="8"/>
    <s v="Ibico Plastic Spiral Binding Combs"/>
    <x v="3361"/>
    <n v="1"/>
    <n v="0"/>
    <n v="13.983999999999998"/>
  </r>
  <r>
    <n v="7667"/>
    <s v="US-2013-140158"/>
    <x v="0"/>
    <x v="964"/>
    <d v="2013-10-09T00:00:00"/>
    <s v="Standard Class"/>
    <s v="DR-12940"/>
    <s v="Daniel Raglin"/>
    <x v="2"/>
    <s v="United States"/>
    <s v="Providence"/>
    <x v="34"/>
    <n v="2908"/>
    <x v="3"/>
    <s v="TEC-CO-10001449"/>
    <x v="2"/>
    <x v="16"/>
    <s v="Hewlett Packard LaserJet 3310 Copier"/>
    <x v="5097"/>
    <n v="9"/>
    <n v="0"/>
    <n v="2591.9567999999999"/>
  </r>
  <r>
    <n v="7668"/>
    <s v="US-2013-140158"/>
    <x v="0"/>
    <x v="964"/>
    <d v="2013-10-09T00:00:00"/>
    <s v="Standard Class"/>
    <s v="DR-12940"/>
    <s v="Daniel Raglin"/>
    <x v="2"/>
    <s v="United States"/>
    <s v="Providence"/>
    <x v="34"/>
    <n v="2908"/>
    <x v="3"/>
    <s v="OFF-ST-10000136"/>
    <x v="1"/>
    <x v="4"/>
    <s v="Letter Size File"/>
    <x v="5098"/>
    <n v="3"/>
    <n v="0"/>
    <n v="34.538999999999994"/>
  </r>
  <r>
    <n v="7669"/>
    <s v="CA-2012-130974"/>
    <x v="1"/>
    <x v="154"/>
    <d v="2012-11-29T00:00:00"/>
    <s v="Second Class"/>
    <s v="MA-17560"/>
    <s v="Matt Abelman"/>
    <x v="2"/>
    <s v="United States"/>
    <s v="Everett"/>
    <x v="31"/>
    <n v="2149"/>
    <x v="3"/>
    <s v="OFF-PA-10000743"/>
    <x v="1"/>
    <x v="10"/>
    <s v="Xerox 1977"/>
    <x v="1598"/>
    <n v="6"/>
    <n v="0"/>
    <n v="19.238399999999999"/>
  </r>
  <r>
    <n v="7670"/>
    <s v="CA-2012-130974"/>
    <x v="1"/>
    <x v="154"/>
    <d v="2012-11-29T00:00:00"/>
    <s v="Second Class"/>
    <s v="MA-17560"/>
    <s v="Matt Abelman"/>
    <x v="2"/>
    <s v="United States"/>
    <s v="Everett"/>
    <x v="31"/>
    <n v="2149"/>
    <x v="3"/>
    <s v="OFF-PA-10001019"/>
    <x v="1"/>
    <x v="10"/>
    <s v="Xerox 1884"/>
    <x v="731"/>
    <n v="3"/>
    <n v="0"/>
    <n v="28.171799999999998"/>
  </r>
  <r>
    <n v="7671"/>
    <s v="CA-2012-130974"/>
    <x v="1"/>
    <x v="154"/>
    <d v="2012-11-29T00:00:00"/>
    <s v="Second Class"/>
    <s v="MA-17560"/>
    <s v="Matt Abelman"/>
    <x v="2"/>
    <s v="United States"/>
    <s v="Everett"/>
    <x v="31"/>
    <n v="2149"/>
    <x v="3"/>
    <s v="TEC-AC-10003095"/>
    <x v="2"/>
    <x v="11"/>
    <s v="Logitech G35 7.1-Channel Surround Sound Headset"/>
    <x v="5099"/>
    <n v="2"/>
    <n v="0"/>
    <n v="88.393200000000007"/>
  </r>
  <r>
    <n v="7672"/>
    <s v="CA-2012-130974"/>
    <x v="1"/>
    <x v="154"/>
    <d v="2012-11-29T00:00:00"/>
    <s v="Second Class"/>
    <s v="MA-17560"/>
    <s v="Matt Abelman"/>
    <x v="2"/>
    <s v="United States"/>
    <s v="Everett"/>
    <x v="31"/>
    <n v="2149"/>
    <x v="3"/>
    <s v="FUR-BO-10002916"/>
    <x v="0"/>
    <x v="0"/>
    <s v="Rush Hierlooms Collection 1&quot; Thick Stackable Bookcases"/>
    <x v="5100"/>
    <n v="1"/>
    <n v="0"/>
    <n v="32.486199999999997"/>
  </r>
  <r>
    <n v="7673"/>
    <s v="CA-2012-130974"/>
    <x v="1"/>
    <x v="154"/>
    <d v="2012-11-29T00:00:00"/>
    <s v="Second Class"/>
    <s v="MA-17560"/>
    <s v="Matt Abelman"/>
    <x v="2"/>
    <s v="United States"/>
    <s v="Everett"/>
    <x v="31"/>
    <n v="2149"/>
    <x v="3"/>
    <s v="FUR-FU-10002506"/>
    <x v="0"/>
    <x v="5"/>
    <s v="Tensor &quot;Hersey Kiss&quot; Styled Floor Lamp"/>
    <x v="2799"/>
    <n v="3"/>
    <n v="0"/>
    <n v="4.6763999999999992"/>
  </r>
  <r>
    <n v="7674"/>
    <s v="CA-2012-130974"/>
    <x v="1"/>
    <x v="154"/>
    <d v="2012-11-29T00:00:00"/>
    <s v="Second Class"/>
    <s v="MA-17560"/>
    <s v="Matt Abelman"/>
    <x v="2"/>
    <s v="United States"/>
    <s v="Everett"/>
    <x v="31"/>
    <n v="2149"/>
    <x v="3"/>
    <s v="OFF-PA-10003823"/>
    <x v="1"/>
    <x v="10"/>
    <s v="Xerox 197"/>
    <x v="901"/>
    <n v="5"/>
    <n v="0"/>
    <n v="69.704999999999998"/>
  </r>
  <r>
    <n v="7675"/>
    <s v="CA-2012-130974"/>
    <x v="1"/>
    <x v="154"/>
    <d v="2012-11-29T00:00:00"/>
    <s v="Second Class"/>
    <s v="MA-17560"/>
    <s v="Matt Abelman"/>
    <x v="2"/>
    <s v="United States"/>
    <s v="Everett"/>
    <x v="31"/>
    <n v="2149"/>
    <x v="3"/>
    <s v="FUR-TA-10004619"/>
    <x v="0"/>
    <x v="3"/>
    <s v="Hon Non-Folding Utility Tables"/>
    <x v="5101"/>
    <n v="4"/>
    <n v="0.3"/>
    <n v="0"/>
  </r>
  <r>
    <n v="7676"/>
    <s v="CA-2014-133487"/>
    <x v="3"/>
    <x v="636"/>
    <d v="2014-05-10T00:00:00"/>
    <s v="Second Class"/>
    <s v="TS-21655"/>
    <s v="Trudy Schmidt"/>
    <x v="0"/>
    <s v="United States"/>
    <s v="Rancho Cucamonga"/>
    <x v="1"/>
    <n v="91730"/>
    <x v="1"/>
    <s v="OFF-AP-10001271"/>
    <x v="1"/>
    <x v="9"/>
    <s v="Eureka The Boss Cordless Rechargeable Stick Vac"/>
    <x v="513"/>
    <n v="3"/>
    <n v="0"/>
    <n v="41.293800000000005"/>
  </r>
  <r>
    <n v="7677"/>
    <s v="CA-2011-142951"/>
    <x v="2"/>
    <x v="1169"/>
    <d v="2011-10-08T00:00:00"/>
    <s v="Same Day"/>
    <s v="JG-15115"/>
    <s v="Jack Garza"/>
    <x v="0"/>
    <s v="United States"/>
    <s v="Charlotte"/>
    <x v="3"/>
    <n v="28205"/>
    <x v="0"/>
    <s v="TEC-AC-10002331"/>
    <x v="2"/>
    <x v="11"/>
    <s v="Maxell 74 Minute CDR, 10/Pack"/>
    <x v="3032"/>
    <n v="3"/>
    <n v="0.2"/>
    <n v="4.9877999999999982"/>
  </r>
  <r>
    <n v="7678"/>
    <s v="CA-2011-133592"/>
    <x v="2"/>
    <x v="520"/>
    <d v="2012-01-07T00:00:00"/>
    <s v="Standard Class"/>
    <s v="KM-16375"/>
    <s v="Katherine Murray"/>
    <x v="2"/>
    <s v="United States"/>
    <s v="Providence"/>
    <x v="34"/>
    <n v="2908"/>
    <x v="3"/>
    <s v="OFF-PA-10003228"/>
    <x v="1"/>
    <x v="10"/>
    <s v="Xerox 1917"/>
    <x v="3589"/>
    <n v="4"/>
    <n v="0"/>
    <n v="91.950799999999987"/>
  </r>
  <r>
    <n v="7679"/>
    <s v="CA-2011-133592"/>
    <x v="2"/>
    <x v="520"/>
    <d v="2012-01-07T00:00:00"/>
    <s v="Standard Class"/>
    <s v="KM-16375"/>
    <s v="Katherine Murray"/>
    <x v="2"/>
    <s v="United States"/>
    <s v="Providence"/>
    <x v="34"/>
    <n v="2908"/>
    <x v="3"/>
    <s v="OFF-PA-10002586"/>
    <x v="1"/>
    <x v="10"/>
    <s v="Xerox 1970"/>
    <x v="1830"/>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x v="2832"/>
    <n v="4"/>
    <n v="0"/>
    <n v="742.63200000000006"/>
  </r>
  <r>
    <n v="7681"/>
    <s v="CA-2011-133592"/>
    <x v="2"/>
    <x v="520"/>
    <d v="2012-01-07T00:00:00"/>
    <s v="Standard Class"/>
    <s v="KM-16375"/>
    <s v="Katherine Murray"/>
    <x v="2"/>
    <s v="United States"/>
    <s v="Providence"/>
    <x v="34"/>
    <n v="2908"/>
    <x v="3"/>
    <s v="FUR-BO-10000362"/>
    <x v="0"/>
    <x v="0"/>
    <s v="Sauder Inglewood Library Bookcases"/>
    <x v="2661"/>
    <n v="2"/>
    <n v="0"/>
    <n v="78.650800000000004"/>
  </r>
  <r>
    <n v="7682"/>
    <s v="CA-2011-133592"/>
    <x v="2"/>
    <x v="520"/>
    <d v="2012-01-07T00:00:00"/>
    <s v="Standard Class"/>
    <s v="KM-16375"/>
    <s v="Katherine Murray"/>
    <x v="2"/>
    <s v="United States"/>
    <s v="Providence"/>
    <x v="34"/>
    <n v="2908"/>
    <x v="3"/>
    <s v="FUR-CH-10004218"/>
    <x v="0"/>
    <x v="1"/>
    <s v="Global Fabric Manager's Chair, Dark Gray"/>
    <x v="5102"/>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s v="CA-2012-116876"/>
    <x v="1"/>
    <x v="966"/>
    <d v="2012-02-21T00:00:00"/>
    <s v="Standard Class"/>
    <s v="TT-21070"/>
    <s v="Ted Trevino"/>
    <x v="0"/>
    <s v="United States"/>
    <s v="Rochester"/>
    <x v="15"/>
    <n v="14609"/>
    <x v="3"/>
    <s v="OFF-BI-10002897"/>
    <x v="1"/>
    <x v="8"/>
    <s v="Black Avery Memo-Size 3-Ring Binder, 5 1/2&quot; x 8 1/2&quot;"/>
    <x v="5105"/>
    <n v="9"/>
    <n v="0.2"/>
    <n v="9.5786999999999995"/>
  </r>
  <r>
    <n v="7686"/>
    <s v="CA-2012-116876"/>
    <x v="1"/>
    <x v="966"/>
    <d v="2012-02-21T00:00:00"/>
    <s v="Standard Class"/>
    <s v="TT-21070"/>
    <s v="Ted Trevino"/>
    <x v="0"/>
    <s v="United States"/>
    <s v="Rochester"/>
    <x v="15"/>
    <n v="14609"/>
    <x v="3"/>
    <s v="TEC-PH-10002584"/>
    <x v="2"/>
    <x v="7"/>
    <s v="Samsung Galaxy S4"/>
    <x v="5106"/>
    <n v="1"/>
    <n v="0"/>
    <n v="187.79699999999997"/>
  </r>
  <r>
    <n v="7687"/>
    <s v="CA-2013-169838"/>
    <x v="0"/>
    <x v="881"/>
    <d v="2013-11-30T00:00:00"/>
    <s v="Standard Class"/>
    <s v="BB-11545"/>
    <s v="Brenda Bowman"/>
    <x v="1"/>
    <s v="United States"/>
    <s v="Jackson"/>
    <x v="12"/>
    <n v="49201"/>
    <x v="2"/>
    <s v="FUR-TA-10001095"/>
    <x v="0"/>
    <x v="3"/>
    <s v="Chromcraft Round Conference Tables"/>
    <x v="5107"/>
    <n v="9"/>
    <n v="0"/>
    <n v="329.40809999999999"/>
  </r>
  <r>
    <n v="7688"/>
    <s v="CA-2013-169838"/>
    <x v="0"/>
    <x v="881"/>
    <d v="2013-11-30T00:00:00"/>
    <s v="Standard Class"/>
    <s v="BB-11545"/>
    <s v="Brenda Bowman"/>
    <x v="1"/>
    <s v="United States"/>
    <s v="Jackson"/>
    <x v="12"/>
    <n v="49201"/>
    <x v="2"/>
    <s v="OFF-BI-10004002"/>
    <x v="1"/>
    <x v="8"/>
    <s v="Wilson Jones International Size A4 Ring Binders"/>
    <x v="5108"/>
    <n v="1"/>
    <n v="0"/>
    <n v="8.3040000000000003"/>
  </r>
  <r>
    <n v="7689"/>
    <s v="CA-2013-169838"/>
    <x v="0"/>
    <x v="881"/>
    <d v="2013-11-30T00:00:00"/>
    <s v="Standard Class"/>
    <s v="BB-11545"/>
    <s v="Brenda Bowman"/>
    <x v="1"/>
    <s v="United States"/>
    <s v="Jackson"/>
    <x v="12"/>
    <n v="49201"/>
    <x v="2"/>
    <s v="TEC-AC-10004518"/>
    <x v="2"/>
    <x v="11"/>
    <s v="Memorex Mini Travel Drive 32 GB USB 2.0 Flash Drive"/>
    <x v="5109"/>
    <n v="8"/>
    <n v="0"/>
    <n v="62.400000000000006"/>
  </r>
  <r>
    <n v="7690"/>
    <s v="US-2014-128951"/>
    <x v="3"/>
    <x v="663"/>
    <d v="2014-07-18T00:00:00"/>
    <s v="First Class"/>
    <s v="RS-19420"/>
    <s v="Ricardo Sperren"/>
    <x v="1"/>
    <s v="United States"/>
    <s v="Suffolk"/>
    <x v="17"/>
    <n v="23434"/>
    <x v="0"/>
    <s v="OFF-AP-10002191"/>
    <x v="1"/>
    <x v="9"/>
    <s v="Belkin 8 Outlet SurgeMaster II Gold Surge Protector"/>
    <x v="3998"/>
    <n v="3"/>
    <n v="0"/>
    <n v="50.383200000000009"/>
  </r>
  <r>
    <n v="7691"/>
    <s v="US-2014-128951"/>
    <x v="3"/>
    <x v="663"/>
    <d v="2014-07-18T00:00:00"/>
    <s v="First Class"/>
    <s v="RS-19420"/>
    <s v="Ricardo Sperren"/>
    <x v="1"/>
    <s v="United States"/>
    <s v="Suffolk"/>
    <x v="17"/>
    <n v="23434"/>
    <x v="0"/>
    <s v="FUR-TA-10004575"/>
    <x v="0"/>
    <x v="3"/>
    <s v="Hon 5100 Series Wood Tables"/>
    <x v="1310"/>
    <n v="3"/>
    <n v="0"/>
    <n v="157.12919999999997"/>
  </r>
  <r>
    <n v="7692"/>
    <s v="US-2014-128951"/>
    <x v="3"/>
    <x v="663"/>
    <d v="2014-07-18T00:00:00"/>
    <s v="First Class"/>
    <s v="RS-19420"/>
    <s v="Ricardo Sperren"/>
    <x v="1"/>
    <s v="United States"/>
    <s v="Suffolk"/>
    <x v="17"/>
    <n v="23434"/>
    <x v="0"/>
    <s v="OFF-PA-10003177"/>
    <x v="1"/>
    <x v="10"/>
    <s v="Xerox 1999"/>
    <x v="91"/>
    <n v="2"/>
    <n v="0"/>
    <n v="6.2208000000000006"/>
  </r>
  <r>
    <n v="7693"/>
    <s v="CA-2011-102330"/>
    <x v="2"/>
    <x v="282"/>
    <d v="2012-01-03T00:00:00"/>
    <s v="Standard Class"/>
    <s v="AI-10855"/>
    <s v="Arianne Irving"/>
    <x v="0"/>
    <s v="United States"/>
    <s v="Brentwood"/>
    <x v="1"/>
    <n v="94513"/>
    <x v="1"/>
    <s v="OFF-LA-10003923"/>
    <x v="1"/>
    <x v="2"/>
    <s v="Alphabetical Labels for Top Tab Filing"/>
    <x v="333"/>
    <n v="6"/>
    <n v="0"/>
    <n v="44.400000000000006"/>
  </r>
  <r>
    <n v="7694"/>
    <s v="CA-2011-102330"/>
    <x v="2"/>
    <x v="282"/>
    <d v="2012-01-03T00:00:00"/>
    <s v="Standard Class"/>
    <s v="AI-10855"/>
    <s v="Arianne Irving"/>
    <x v="0"/>
    <s v="United States"/>
    <s v="Brentwood"/>
    <x v="1"/>
    <n v="94513"/>
    <x v="1"/>
    <s v="TEC-PH-10001051"/>
    <x v="2"/>
    <x v="7"/>
    <s v="HTC One"/>
    <x v="1895"/>
    <n v="4"/>
    <n v="0.2"/>
    <n v="35.996399999999952"/>
  </r>
  <r>
    <n v="7695"/>
    <s v="CA-2013-118899"/>
    <x v="0"/>
    <x v="554"/>
    <d v="2013-03-23T00:00:00"/>
    <s v="Same Day"/>
    <s v="MC-17275"/>
    <s v="Marc Crier"/>
    <x v="0"/>
    <s v="United States"/>
    <s v="Seattle"/>
    <x v="4"/>
    <n v="98103"/>
    <x v="1"/>
    <s v="FUR-CH-10004754"/>
    <x v="0"/>
    <x v="1"/>
    <s v="Global Stack Chair with Arms, Black"/>
    <x v="5110"/>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s v="CA-2014-107958"/>
    <x v="3"/>
    <x v="1170"/>
    <d v="2014-07-06T00:00:00"/>
    <s v="First Class"/>
    <s v="AH-10120"/>
    <s v="Adrian Hane"/>
    <x v="2"/>
    <s v="United States"/>
    <s v="Houston"/>
    <x v="5"/>
    <n v="77036"/>
    <x v="2"/>
    <s v="OFF-BI-10001787"/>
    <x v="1"/>
    <x v="8"/>
    <s v="Wilson Jones Four-Pocket Poly Binders"/>
    <x v="5111"/>
    <n v="4"/>
    <n v="0.8"/>
    <n v="-8.1096000000000004"/>
  </r>
  <r>
    <n v="7698"/>
    <s v="CA-2014-151799"/>
    <x v="3"/>
    <x v="817"/>
    <d v="2014-12-19T00:00:00"/>
    <s v="Standard Class"/>
    <s v="BF-11170"/>
    <s v="Ben Ferrer"/>
    <x v="2"/>
    <s v="United States"/>
    <s v="Lawrence"/>
    <x v="31"/>
    <n v="1841"/>
    <x v="3"/>
    <s v="TEC-CO-10002313"/>
    <x v="2"/>
    <x v="16"/>
    <s v="Canon PC1080F Personal Copier"/>
    <x v="5112"/>
    <n v="2"/>
    <n v="0"/>
    <n v="467.99220000000003"/>
  </r>
  <r>
    <n v="7699"/>
    <s v="CA-2014-151799"/>
    <x v="3"/>
    <x v="817"/>
    <d v="2014-12-19T00:00:00"/>
    <s v="Standard Class"/>
    <s v="BF-11170"/>
    <s v="Ben Ferrer"/>
    <x v="2"/>
    <s v="United States"/>
    <s v="Lawrence"/>
    <x v="31"/>
    <n v="1841"/>
    <x v="3"/>
    <s v="OFF-ST-10002790"/>
    <x v="1"/>
    <x v="4"/>
    <s v="Safco Industrial Shelving"/>
    <x v="5113"/>
    <n v="1"/>
    <n v="0"/>
    <n v="2.2155000000000058"/>
  </r>
  <r>
    <n v="7700"/>
    <s v="CA-2014-151799"/>
    <x v="3"/>
    <x v="817"/>
    <d v="2014-12-19T00:00:00"/>
    <s v="Standard Class"/>
    <s v="BF-11170"/>
    <s v="Ben Ferrer"/>
    <x v="2"/>
    <s v="United States"/>
    <s v="Lawrence"/>
    <x v="31"/>
    <n v="1841"/>
    <x v="3"/>
    <s v="OFF-SU-10001664"/>
    <x v="1"/>
    <x v="14"/>
    <s v="Acme Office Executive Series Stainless Steel Trimmers"/>
    <x v="3567"/>
    <n v="3"/>
    <n v="0"/>
    <n v="6.6846000000000005"/>
  </r>
  <r>
    <n v="7701"/>
    <s v="CA-2014-151799"/>
    <x v="3"/>
    <x v="817"/>
    <d v="2014-12-19T00:00:00"/>
    <s v="Standard Class"/>
    <s v="BF-11170"/>
    <s v="Ben Ferrer"/>
    <x v="2"/>
    <s v="United States"/>
    <s v="Lawrence"/>
    <x v="31"/>
    <n v="1841"/>
    <x v="3"/>
    <s v="OFF-FA-10001332"/>
    <x v="1"/>
    <x v="13"/>
    <s v="Acco Banker's Clasps, 5 3/4&quot;-Long"/>
    <x v="1315"/>
    <n v="6"/>
    <n v="0"/>
    <n v="8.121599999999999"/>
  </r>
  <r>
    <n v="7702"/>
    <s v="CA-2014-151799"/>
    <x v="3"/>
    <x v="817"/>
    <d v="2014-12-19T00:00:00"/>
    <s v="Standard Class"/>
    <s v="BF-11170"/>
    <s v="Ben Ferrer"/>
    <x v="2"/>
    <s v="United States"/>
    <s v="Lawrence"/>
    <x v="31"/>
    <n v="1841"/>
    <x v="3"/>
    <s v="FUR-TA-10003473"/>
    <x v="0"/>
    <x v="3"/>
    <s v="Bretford Rectangular Conference Table Tops"/>
    <x v="5114"/>
    <n v="2"/>
    <n v="0.3"/>
    <n v="-52.658199999999965"/>
  </r>
  <r>
    <n v="7703"/>
    <s v="CA-2013-114601"/>
    <x v="0"/>
    <x v="370"/>
    <d v="2013-09-03T00:00:00"/>
    <s v="Standard Class"/>
    <s v="AA-10480"/>
    <s v="Andrew Allen"/>
    <x v="0"/>
    <s v="United States"/>
    <s v="Detroit"/>
    <x v="12"/>
    <n v="48234"/>
    <x v="2"/>
    <s v="OFF-PA-10000605"/>
    <x v="1"/>
    <x v="10"/>
    <s v="Xerox 1950"/>
    <x v="1057"/>
    <n v="2"/>
    <n v="0"/>
    <n v="5.6644000000000005"/>
  </r>
  <r>
    <n v="7704"/>
    <s v="CA-2013-114601"/>
    <x v="0"/>
    <x v="370"/>
    <d v="2013-09-03T00:00:00"/>
    <s v="Standard Class"/>
    <s v="AA-10480"/>
    <s v="Andrew Allen"/>
    <x v="0"/>
    <s v="United States"/>
    <s v="Detroit"/>
    <x v="12"/>
    <n v="48234"/>
    <x v="2"/>
    <s v="TEC-PH-10002170"/>
    <x v="2"/>
    <x v="7"/>
    <s v="ClearSounds CSC500 Amplified Spirit Phone Corded phone"/>
    <x v="2779"/>
    <n v="3"/>
    <n v="0"/>
    <n v="58.791600000000003"/>
  </r>
  <r>
    <n v="7705"/>
    <s v="CA-2013-114601"/>
    <x v="0"/>
    <x v="370"/>
    <d v="2013-09-03T00:00:00"/>
    <s v="Standard Class"/>
    <s v="AA-10480"/>
    <s v="Andrew Allen"/>
    <x v="0"/>
    <s v="United States"/>
    <s v="Detroit"/>
    <x v="12"/>
    <n v="48234"/>
    <x v="2"/>
    <s v="FUR-TA-10004147"/>
    <x v="0"/>
    <x v="3"/>
    <s v="Hon 4060 Series Tables"/>
    <x v="990"/>
    <n v="4"/>
    <n v="0"/>
    <n v="98.524799999999971"/>
  </r>
  <r>
    <n v="7706"/>
    <s v="CA-2013-114601"/>
    <x v="0"/>
    <x v="370"/>
    <d v="2013-09-03T00:00:00"/>
    <s v="Standard Class"/>
    <s v="AA-10480"/>
    <s v="Andrew Allen"/>
    <x v="0"/>
    <s v="United States"/>
    <s v="Detroit"/>
    <x v="12"/>
    <n v="48234"/>
    <x v="2"/>
    <s v="TEC-AC-10003911"/>
    <x v="2"/>
    <x v="11"/>
    <s v="NETGEAR AC1750 Dual Band Gigabit Smart WiFi Router"/>
    <x v="651"/>
    <n v="3"/>
    <n v="0"/>
    <n v="163.18979999999999"/>
  </r>
  <r>
    <n v="7707"/>
    <s v="CA-2013-114601"/>
    <x v="0"/>
    <x v="370"/>
    <d v="2013-09-03T00:00:00"/>
    <s v="Standard Class"/>
    <s v="AA-10480"/>
    <s v="Andrew Allen"/>
    <x v="0"/>
    <s v="United States"/>
    <s v="Detroit"/>
    <x v="12"/>
    <n v="48234"/>
    <x v="2"/>
    <s v="OFF-AR-10002578"/>
    <x v="1"/>
    <x v="6"/>
    <s v="Newell 335"/>
    <x v="880"/>
    <n v="3"/>
    <n v="0"/>
    <n v="2.5055999999999998"/>
  </r>
  <r>
    <n v="7708"/>
    <s v="CA-2014-100237"/>
    <x v="3"/>
    <x v="453"/>
    <d v="2014-10-20T00:00:00"/>
    <s v="Standard Class"/>
    <s v="SV-20815"/>
    <s v="Stuart Van"/>
    <x v="1"/>
    <s v="United States"/>
    <s v="Orem"/>
    <x v="7"/>
    <n v="84057"/>
    <x v="1"/>
    <s v="OFF-AR-10001761"/>
    <x v="1"/>
    <x v="6"/>
    <s v="Avery Hi-Liter Smear-Safe Highlighters"/>
    <x v="2643"/>
    <n v="2"/>
    <n v="0"/>
    <n v="4.2047999999999996"/>
  </r>
  <r>
    <n v="7709"/>
    <s v="CA-2011-139542"/>
    <x v="2"/>
    <x v="1089"/>
    <d v="2011-10-29T00:00:00"/>
    <s v="Standard Class"/>
    <s v="EH-14185"/>
    <s v="Evan Henry"/>
    <x v="0"/>
    <s v="United States"/>
    <s v="Philadelphia"/>
    <x v="9"/>
    <n v="19120"/>
    <x v="3"/>
    <s v="TEC-AC-10001553"/>
    <x v="2"/>
    <x v="11"/>
    <s v="Memorex 25GB 6X Branded Blu-Ray Recordable Disc, 15/Pack"/>
    <x v="2868"/>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x v="5115"/>
    <n v="3"/>
    <n v="0.7"/>
    <n v="-9.5885999999999996"/>
  </r>
  <r>
    <n v="7711"/>
    <s v="US-2012-142811"/>
    <x v="1"/>
    <x v="788"/>
    <d v="2012-04-07T00:00:00"/>
    <s v="Standard Class"/>
    <s v="JL-15850"/>
    <s v="John Lucas"/>
    <x v="0"/>
    <s v="United States"/>
    <s v="Mesa"/>
    <x v="16"/>
    <n v="85204"/>
    <x v="1"/>
    <s v="TEC-PH-10003095"/>
    <x v="2"/>
    <x v="7"/>
    <s v="Samsung HM1900 Bluetooth Headset"/>
    <x v="4412"/>
    <n v="5"/>
    <n v="0.2"/>
    <n v="32.924999999999997"/>
  </r>
  <r>
    <n v="7712"/>
    <s v="CA-2014-139353"/>
    <x v="3"/>
    <x v="960"/>
    <d v="2014-10-31T00:00:00"/>
    <s v="Second Class"/>
    <s v="JM-15250"/>
    <s v="Janet Martin"/>
    <x v="0"/>
    <s v="United States"/>
    <s v="Fayetteville"/>
    <x v="3"/>
    <n v="28314"/>
    <x v="0"/>
    <s v="FUR-FU-10001876"/>
    <x v="0"/>
    <x v="5"/>
    <s v="Computer Room Manger, 14&quot;"/>
    <x v="2540"/>
    <n v="3"/>
    <n v="0.2"/>
    <n v="15.590399999999995"/>
  </r>
  <r>
    <n v="7713"/>
    <s v="CA-2014-139353"/>
    <x v="3"/>
    <x v="960"/>
    <d v="2014-10-31T00:00:00"/>
    <s v="Second Class"/>
    <s v="JM-15250"/>
    <s v="Janet Martin"/>
    <x v="0"/>
    <s v="United States"/>
    <s v="Fayetteville"/>
    <x v="3"/>
    <n v="28314"/>
    <x v="0"/>
    <s v="OFF-ST-10001522"/>
    <x v="1"/>
    <x v="4"/>
    <s v="Gould Plastics 18-Pocket Panel Bin, 34w x 5-1/4d x 20-1/2h"/>
    <x v="2772"/>
    <n v="2"/>
    <n v="0.2"/>
    <n v="-29.436800000000012"/>
  </r>
  <r>
    <n v="7714"/>
    <s v="CA-2014-139353"/>
    <x v="3"/>
    <x v="960"/>
    <d v="2014-10-31T00:00:00"/>
    <s v="Second Class"/>
    <s v="JM-15250"/>
    <s v="Janet Martin"/>
    <x v="0"/>
    <s v="United States"/>
    <s v="Fayetteville"/>
    <x v="3"/>
    <n v="28314"/>
    <x v="0"/>
    <s v="OFF-PA-10000300"/>
    <x v="1"/>
    <x v="10"/>
    <s v="Xerox 1936"/>
    <x v="1107"/>
    <n v="3"/>
    <n v="0.2"/>
    <n v="16.183799999999998"/>
  </r>
  <r>
    <n v="7715"/>
    <s v="CA-2011-150203"/>
    <x v="2"/>
    <x v="29"/>
    <d v="2011-12-07T00:00:00"/>
    <s v="First Class"/>
    <s v="JB-15925"/>
    <s v="Joni Blumstein"/>
    <x v="0"/>
    <s v="United States"/>
    <s v="Los Angeles"/>
    <x v="1"/>
    <n v="90032"/>
    <x v="1"/>
    <s v="OFF-AP-10001469"/>
    <x v="1"/>
    <x v="9"/>
    <s v="Fellowes 8 Outlet Superior Workstation Surge Protector"/>
    <x v="511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x v="2868"/>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s v="US-2014-146213"/>
    <x v="3"/>
    <x v="428"/>
    <d v="2014-09-15T00:00:00"/>
    <s v="Standard Class"/>
    <s v="MC-17605"/>
    <s v="Matt Connell"/>
    <x v="1"/>
    <s v="United States"/>
    <s v="Los Angeles"/>
    <x v="1"/>
    <n v="90032"/>
    <x v="1"/>
    <s v="TEC-AC-10001114"/>
    <x v="2"/>
    <x v="11"/>
    <s v="Microsoft Wireless Mobile Mouse 4000"/>
    <x v="5119"/>
    <n v="4"/>
    <n v="0"/>
    <n v="51.18719999999999"/>
  </r>
  <r>
    <n v="7720"/>
    <s v="CA-2012-108588"/>
    <x v="1"/>
    <x v="956"/>
    <d v="2012-01-10T00:00:00"/>
    <s v="Standard Class"/>
    <s v="BG-11695"/>
    <s v="Brooke Gillingham"/>
    <x v="1"/>
    <s v="United States"/>
    <s v="New York City"/>
    <x v="15"/>
    <n v="10009"/>
    <x v="3"/>
    <s v="OFF-AR-10001615"/>
    <x v="1"/>
    <x v="6"/>
    <s v="Newell 34"/>
    <x v="426"/>
    <n v="3"/>
    <n v="0"/>
    <n v="15.475200000000001"/>
  </r>
  <r>
    <n v="7721"/>
    <s v="CA-2012-108588"/>
    <x v="1"/>
    <x v="956"/>
    <d v="2012-01-10T00:00:00"/>
    <s v="Standard Class"/>
    <s v="BG-11695"/>
    <s v="Brooke Gillingham"/>
    <x v="1"/>
    <s v="United States"/>
    <s v="New York City"/>
    <x v="15"/>
    <n v="10009"/>
    <x v="3"/>
    <s v="OFF-EN-10000461"/>
    <x v="1"/>
    <x v="12"/>
    <s v="#10- 4 1/8&quot; x 9 1/2&quot; Recycled Envelopes"/>
    <x v="2053"/>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x v="5120"/>
    <n v="2"/>
    <n v="0.2"/>
    <n v="4.6088000000000005"/>
  </r>
  <r>
    <n v="7723"/>
    <s v="US-2014-138086"/>
    <x v="3"/>
    <x v="513"/>
    <d v="2014-04-21T00:00:00"/>
    <s v="Standard Class"/>
    <s v="JO-15550"/>
    <s v="Jesus Ocampo"/>
    <x v="2"/>
    <s v="United States"/>
    <s v="San Francisco"/>
    <x v="1"/>
    <n v="94109"/>
    <x v="1"/>
    <s v="OFF-AP-10000027"/>
    <x v="1"/>
    <x v="9"/>
    <s v="Hoover Commercial SteamVac"/>
    <x v="1360"/>
    <n v="3"/>
    <n v="0"/>
    <n v="12.222"/>
  </r>
  <r>
    <n v="7724"/>
    <s v="CA-2012-139374"/>
    <x v="1"/>
    <x v="229"/>
    <d v="2012-09-14T00:00:00"/>
    <s v="Standard Class"/>
    <s v="AR-10345"/>
    <s v="Alex Russell"/>
    <x v="1"/>
    <s v="United States"/>
    <s v="Austin"/>
    <x v="5"/>
    <n v="78745"/>
    <x v="2"/>
    <s v="FUR-CH-10003981"/>
    <x v="0"/>
    <x v="1"/>
    <s v="Global Commerce Series Low-Back Swivel/Tilt Chairs"/>
    <x v="5121"/>
    <n v="1"/>
    <n v="0.3"/>
    <n v="-2.5698000000000292"/>
  </r>
  <r>
    <n v="7725"/>
    <s v="CA-2013-113978"/>
    <x v="0"/>
    <x v="477"/>
    <d v="2013-09-30T00:00:00"/>
    <s v="Standard Class"/>
    <s v="TS-21505"/>
    <s v="Tony Sayre"/>
    <x v="0"/>
    <s v="United States"/>
    <s v="Cleveland"/>
    <x v="24"/>
    <n v="44105"/>
    <x v="3"/>
    <s v="OFF-AP-10003849"/>
    <x v="1"/>
    <x v="9"/>
    <s v="Hoover Shoulder Vac Commercial Portable Vacuum"/>
    <x v="5122"/>
    <n v="1"/>
    <n v="0.2"/>
    <n v="17.890999999999977"/>
  </r>
  <r>
    <n v="7726"/>
    <s v="CA-2013-113978"/>
    <x v="0"/>
    <x v="477"/>
    <d v="2013-09-30T00:00:00"/>
    <s v="Standard Class"/>
    <s v="TS-21505"/>
    <s v="Tony Sayre"/>
    <x v="0"/>
    <s v="United States"/>
    <s v="Cleveland"/>
    <x v="24"/>
    <n v="44105"/>
    <x v="3"/>
    <s v="OFF-ST-10004963"/>
    <x v="1"/>
    <x v="4"/>
    <s v="Eldon Gobal File Keepers"/>
    <x v="5123"/>
    <n v="2"/>
    <n v="0.2"/>
    <n v="-4.8448000000000029"/>
  </r>
  <r>
    <n v="7727"/>
    <s v="CA-2013-113978"/>
    <x v="0"/>
    <x v="477"/>
    <d v="2013-09-30T00:00:00"/>
    <s v="Standard Class"/>
    <s v="TS-21505"/>
    <s v="Tony Sayre"/>
    <x v="0"/>
    <s v="United States"/>
    <s v="Cleveland"/>
    <x v="24"/>
    <n v="44105"/>
    <x v="3"/>
    <s v="OFF-ST-10002574"/>
    <x v="1"/>
    <x v="4"/>
    <s v="SAFCO Commercial Wire Shelving, Black"/>
    <x v="4102"/>
    <n v="3"/>
    <n v="0.2"/>
    <n v="-82.884"/>
  </r>
  <r>
    <n v="7728"/>
    <s v="US-2012-150231"/>
    <x v="1"/>
    <x v="199"/>
    <d v="2012-03-20T00:00:00"/>
    <s v="Second Class"/>
    <s v="JK-15640"/>
    <s v="Jim Kriz"/>
    <x v="2"/>
    <s v="United States"/>
    <s v="New York City"/>
    <x v="15"/>
    <n v="10009"/>
    <x v="3"/>
    <s v="OFF-AR-10001761"/>
    <x v="1"/>
    <x v="6"/>
    <s v="Avery Hi-Liter Smear-Safe Highlighters"/>
    <x v="255"/>
    <n v="3"/>
    <n v="0"/>
    <n v="6.3071999999999999"/>
  </r>
  <r>
    <n v="7729"/>
    <s v="CA-2013-106915"/>
    <x v="0"/>
    <x v="491"/>
    <d v="2013-12-03T00:00:00"/>
    <s v="Standard Class"/>
    <s v="GA-14515"/>
    <s v="George Ashbrook"/>
    <x v="0"/>
    <s v="United States"/>
    <s v="El Paso"/>
    <x v="5"/>
    <n v="79907"/>
    <x v="2"/>
    <s v="OFF-AR-10000716"/>
    <x v="1"/>
    <x v="6"/>
    <s v="DIXON Ticonderoga Erasable Checking Pencils"/>
    <x v="329"/>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s v="CA-2014-104850"/>
    <x v="3"/>
    <x v="487"/>
    <d v="2014-06-20T00:00:00"/>
    <s v="Standard Class"/>
    <s v="TW-21025"/>
    <s v="Tamara Willingham"/>
    <x v="2"/>
    <s v="United States"/>
    <s v="Seattle"/>
    <x v="4"/>
    <n v="98103"/>
    <x v="1"/>
    <s v="FUR-CH-10003774"/>
    <x v="0"/>
    <x v="1"/>
    <s v="Global Wood Trimmed Manager's Task Chair, Khaki"/>
    <x v="5124"/>
    <n v="4"/>
    <n v="0.2"/>
    <n v="-25.474400000000017"/>
  </r>
  <r>
    <n v="7732"/>
    <s v="CA-2014-140508"/>
    <x v="3"/>
    <x v="65"/>
    <d v="2014-09-22T00:00:00"/>
    <s v="First Class"/>
    <s v="PA-19060"/>
    <s v="Pete Armstrong"/>
    <x v="2"/>
    <s v="United States"/>
    <s v="Dallas"/>
    <x v="5"/>
    <n v="75220"/>
    <x v="2"/>
    <s v="OFF-EN-10000927"/>
    <x v="1"/>
    <x v="12"/>
    <s v="Jet-Pak Recycled Peel 'N' Seal Padded Mailers"/>
    <x v="5125"/>
    <n v="4"/>
    <n v="0.2"/>
    <n v="35.889999999999986"/>
  </r>
  <r>
    <n v="7733"/>
    <s v="CA-2014-143294"/>
    <x v="3"/>
    <x v="455"/>
    <d v="2014-06-09T00:00:00"/>
    <s v="Standard Class"/>
    <s v="JD-15790"/>
    <s v="John Dryer"/>
    <x v="0"/>
    <s v="United States"/>
    <s v="Houston"/>
    <x v="5"/>
    <n v="77070"/>
    <x v="2"/>
    <s v="OFF-PA-10000743"/>
    <x v="1"/>
    <x v="10"/>
    <s v="Xerox 1977"/>
    <x v="1432"/>
    <n v="2"/>
    <n v="0.2"/>
    <n v="3.7407999999999997"/>
  </r>
  <r>
    <n v="7734"/>
    <s v="CA-2013-165673"/>
    <x v="0"/>
    <x v="666"/>
    <d v="2013-05-20T00:00:00"/>
    <s v="Second Class"/>
    <s v="MN-17935"/>
    <s v="Michael Nguyen"/>
    <x v="0"/>
    <s v="United States"/>
    <s v="Springfield"/>
    <x v="24"/>
    <n v="45503"/>
    <x v="3"/>
    <s v="OFF-PA-10000697"/>
    <x v="1"/>
    <x v="10"/>
    <s v="TOPS Voice Message Log Book, Flash Format"/>
    <x v="302"/>
    <n v="4"/>
    <n v="0.2"/>
    <n v="5.5215999999999994"/>
  </r>
  <r>
    <n v="7735"/>
    <s v="CA-2014-134418"/>
    <x v="3"/>
    <x v="175"/>
    <d v="2014-09-21T00:00:00"/>
    <s v="Standard Class"/>
    <s v="GM-14500"/>
    <s v="Gene McClure"/>
    <x v="0"/>
    <s v="United States"/>
    <s v="Seattle"/>
    <x v="4"/>
    <n v="98103"/>
    <x v="1"/>
    <s v="OFF-AR-10004441"/>
    <x v="1"/>
    <x v="6"/>
    <s v="BIC Brite Liner Highlighters"/>
    <x v="2162"/>
    <n v="3"/>
    <n v="0"/>
    <n v="5.2164000000000001"/>
  </r>
  <r>
    <n v="7736"/>
    <s v="US-2013-106313"/>
    <x v="0"/>
    <x v="250"/>
    <d v="2013-08-27T00:00:00"/>
    <s v="Standard Class"/>
    <s v="DG-13300"/>
    <s v="Deirdre Greer"/>
    <x v="1"/>
    <s v="United States"/>
    <s v="Seattle"/>
    <x v="4"/>
    <n v="98105"/>
    <x v="1"/>
    <s v="OFF-PA-10001870"/>
    <x v="1"/>
    <x v="10"/>
    <s v="Xerox 202"/>
    <x v="541"/>
    <n v="3"/>
    <n v="0"/>
    <n v="9.3312000000000008"/>
  </r>
  <r>
    <n v="7737"/>
    <s v="CA-2011-105872"/>
    <x v="2"/>
    <x v="992"/>
    <d v="2011-06-06T00:00:00"/>
    <s v="Standard Class"/>
    <s v="JG-15160"/>
    <s v="James Galang"/>
    <x v="0"/>
    <s v="United States"/>
    <s v="New York City"/>
    <x v="15"/>
    <n v="10024"/>
    <x v="3"/>
    <s v="OFF-BI-10003684"/>
    <x v="1"/>
    <x v="8"/>
    <s v="Wilson Jones Legal Size Ring Binders"/>
    <x v="467"/>
    <n v="4"/>
    <n v="0.2"/>
    <n v="26.387999999999998"/>
  </r>
  <r>
    <n v="7738"/>
    <s v="CA-2014-108287"/>
    <x v="3"/>
    <x v="404"/>
    <d v="2014-12-21T00:00:00"/>
    <s v="First Class"/>
    <s v="AG-10330"/>
    <s v="Alex Grayson"/>
    <x v="0"/>
    <s v="United States"/>
    <s v="Charlotte"/>
    <x v="3"/>
    <n v="28205"/>
    <x v="0"/>
    <s v="OFF-AR-10001315"/>
    <x v="1"/>
    <x v="6"/>
    <s v="Newell 310"/>
    <x v="2538"/>
    <n v="9"/>
    <n v="0.2"/>
    <n v="1.4255999999999993"/>
  </r>
  <r>
    <n v="7739"/>
    <s v="CA-2014-141103"/>
    <x v="3"/>
    <x v="245"/>
    <d v="2014-08-07T00:00:00"/>
    <s v="Standard Class"/>
    <s v="JF-15355"/>
    <s v="Jay Fein"/>
    <x v="0"/>
    <s v="United States"/>
    <s v="Baltimore"/>
    <x v="39"/>
    <n v="21215"/>
    <x v="3"/>
    <s v="TEC-PH-10003589"/>
    <x v="2"/>
    <x v="7"/>
    <s v="invisibleSHIELD by ZAGG Smudge-Free Screen Protector"/>
    <x v="5126"/>
    <n v="5"/>
    <n v="0"/>
    <n v="43.175999999999995"/>
  </r>
  <r>
    <n v="7740"/>
    <s v="CA-2011-154781"/>
    <x v="2"/>
    <x v="871"/>
    <d v="2011-11-26T00:00:00"/>
    <s v="Standard Class"/>
    <s v="SC-20680"/>
    <s v="Steve Carroll"/>
    <x v="2"/>
    <s v="United States"/>
    <s v="San Francisco"/>
    <x v="1"/>
    <n v="94110"/>
    <x v="1"/>
    <s v="OFF-PA-10001609"/>
    <x v="1"/>
    <x v="10"/>
    <s v="Tops Wirebound Message Log Books"/>
    <x v="1545"/>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x v="5127"/>
    <n v="1"/>
    <n v="0"/>
    <n v="28.496999999999986"/>
  </r>
  <r>
    <n v="7742"/>
    <s v="CA-2012-147816"/>
    <x v="1"/>
    <x v="496"/>
    <d v="2012-09-26T00:00:00"/>
    <s v="Second Class"/>
    <s v="CM-11935"/>
    <s v="Carlos Meador"/>
    <x v="0"/>
    <s v="United States"/>
    <s v="Tucson"/>
    <x v="16"/>
    <n v="85705"/>
    <x v="1"/>
    <s v="TEC-PH-10003095"/>
    <x v="2"/>
    <x v="7"/>
    <s v="Samsung HM1900 Bluetooth Headset"/>
    <x v="430"/>
    <n v="2"/>
    <n v="0.2"/>
    <n v="13.17"/>
  </r>
  <r>
    <n v="7743"/>
    <s v="CA-2014-105326"/>
    <x v="3"/>
    <x v="648"/>
    <d v="2014-08-28T00:00:00"/>
    <s v="Standard Class"/>
    <s v="KT-16480"/>
    <s v="Kean Thornton"/>
    <x v="0"/>
    <s v="United States"/>
    <s v="Los Angeles"/>
    <x v="1"/>
    <n v="90036"/>
    <x v="1"/>
    <s v="OFF-PA-10001639"/>
    <x v="1"/>
    <x v="10"/>
    <s v="Xerox 203"/>
    <x v="243"/>
    <n v="4"/>
    <n v="0"/>
    <n v="12.441600000000001"/>
  </r>
  <r>
    <n v="7744"/>
    <s v="CA-2013-133613"/>
    <x v="0"/>
    <x v="26"/>
    <d v="2013-06-23T00:00:00"/>
    <s v="Standard Class"/>
    <s v="CP-12340"/>
    <s v="Christine Phan"/>
    <x v="1"/>
    <s v="United States"/>
    <s v="Waterbury"/>
    <x v="29"/>
    <n v="6708"/>
    <x v="3"/>
    <s v="OFF-BI-10002003"/>
    <x v="1"/>
    <x v="8"/>
    <s v="Ibico Presentation Index for Binding Systems"/>
    <x v="4623"/>
    <n v="2"/>
    <n v="0"/>
    <n v="3.7412000000000001"/>
  </r>
  <r>
    <n v="7745"/>
    <s v="CA-2013-133613"/>
    <x v="0"/>
    <x v="26"/>
    <d v="2013-06-23T00:00:00"/>
    <s v="Standard Class"/>
    <s v="CP-12340"/>
    <s v="Christine Phan"/>
    <x v="1"/>
    <s v="United States"/>
    <s v="Waterbury"/>
    <x v="29"/>
    <n v="6708"/>
    <x v="3"/>
    <s v="TEC-PH-10004539"/>
    <x v="2"/>
    <x v="7"/>
    <s v="Wireless Extenders zBoost YX545 SOHO Signal Booster"/>
    <x v="5128"/>
    <n v="3"/>
    <n v="0"/>
    <n v="153.08189999999999"/>
  </r>
  <r>
    <n v="7746"/>
    <s v="CA-2013-133613"/>
    <x v="0"/>
    <x v="26"/>
    <d v="2013-06-23T00:00:00"/>
    <s v="Standard Class"/>
    <s v="CP-12340"/>
    <s v="Christine Phan"/>
    <x v="1"/>
    <s v="United States"/>
    <s v="Waterbury"/>
    <x v="29"/>
    <n v="6708"/>
    <x v="3"/>
    <s v="OFF-AR-10003829"/>
    <x v="1"/>
    <x v="6"/>
    <s v="Newell 35"/>
    <x v="296"/>
    <n v="3"/>
    <n v="0"/>
    <n v="2.8535999999999988"/>
  </r>
  <r>
    <n v="7747"/>
    <s v="CA-2012-109113"/>
    <x v="1"/>
    <x v="546"/>
    <d v="2012-12-23T00:00:00"/>
    <s v="Standard Class"/>
    <s v="EK-13795"/>
    <s v="Eileen Kiefer"/>
    <x v="2"/>
    <s v="United States"/>
    <s v="Chicago"/>
    <x v="10"/>
    <n v="60610"/>
    <x v="2"/>
    <s v="TEC-AC-10004761"/>
    <x v="2"/>
    <x v="11"/>
    <s v="Maxell 4.7GB DVD+RW 3/Pack"/>
    <x v="2116"/>
    <n v="2"/>
    <n v="0.2"/>
    <n v="4.7789999999999999"/>
  </r>
  <r>
    <n v="7748"/>
    <s v="CA-2012-156153"/>
    <x v="1"/>
    <x v="70"/>
    <d v="2012-06-02T00:00:00"/>
    <s v="Second Class"/>
    <s v="CW-11905"/>
    <s v="Carl Weiss"/>
    <x v="2"/>
    <s v="United States"/>
    <s v="Long Beach"/>
    <x v="15"/>
    <n v="11561"/>
    <x v="3"/>
    <s v="OFF-FA-10003472"/>
    <x v="1"/>
    <x v="13"/>
    <s v="Bagged Rubber Bands"/>
    <x v="262"/>
    <n v="6"/>
    <n v="0"/>
    <n v="0.3024"/>
  </r>
  <r>
    <n v="7749"/>
    <s v="CA-2012-133242"/>
    <x v="1"/>
    <x v="652"/>
    <d v="2012-06-24T00:00:00"/>
    <s v="Standard Class"/>
    <s v="KH-16510"/>
    <s v="Keith Herrera"/>
    <x v="0"/>
    <s v="United States"/>
    <s v="Arlington"/>
    <x v="17"/>
    <n v="22204"/>
    <x v="0"/>
    <s v="FUR-FU-10003464"/>
    <x v="0"/>
    <x v="5"/>
    <s v="Seth Thomas 8 1/2&quot; Cubicle Clock"/>
    <x v="4053"/>
    <n v="3"/>
    <n v="0"/>
    <n v="19.468799999999998"/>
  </r>
  <r>
    <n v="7750"/>
    <s v="CA-2012-133242"/>
    <x v="1"/>
    <x v="652"/>
    <d v="2012-06-24T00:00:00"/>
    <s v="Standard Class"/>
    <s v="KH-16510"/>
    <s v="Keith Herrera"/>
    <x v="0"/>
    <s v="United States"/>
    <s v="Arlington"/>
    <x v="17"/>
    <n v="22204"/>
    <x v="0"/>
    <s v="OFF-ST-10003716"/>
    <x v="1"/>
    <x v="4"/>
    <s v="Tennsco Double-Tier Lockers"/>
    <x v="5129"/>
    <n v="2"/>
    <n v="0"/>
    <n v="58.505200000000002"/>
  </r>
  <r>
    <n v="7751"/>
    <s v="CA-2012-133242"/>
    <x v="1"/>
    <x v="652"/>
    <d v="2012-06-24T00:00:00"/>
    <s v="Standard Class"/>
    <s v="KH-16510"/>
    <s v="Keith Herrera"/>
    <x v="0"/>
    <s v="United States"/>
    <s v="Arlington"/>
    <x v="17"/>
    <n v="22204"/>
    <x v="0"/>
    <s v="OFF-BI-10004002"/>
    <x v="1"/>
    <x v="8"/>
    <s v="Wilson Jones International Size A4 Ring Binders"/>
    <x v="5130"/>
    <n v="2"/>
    <n v="0"/>
    <n v="16.608000000000001"/>
  </r>
  <r>
    <n v="7752"/>
    <s v="CA-2012-133242"/>
    <x v="1"/>
    <x v="652"/>
    <d v="2012-06-24T00:00:00"/>
    <s v="Standard Class"/>
    <s v="KH-16510"/>
    <s v="Keith Herrera"/>
    <x v="0"/>
    <s v="United States"/>
    <s v="Arlington"/>
    <x v="17"/>
    <n v="22204"/>
    <x v="0"/>
    <s v="TEC-PH-10002496"/>
    <x v="2"/>
    <x v="7"/>
    <s v="Cisco SPA301"/>
    <x v="5131"/>
    <n v="3"/>
    <n v="0"/>
    <n v="140.39099999999999"/>
  </r>
  <r>
    <n v="7753"/>
    <s v="CA-2012-133242"/>
    <x v="1"/>
    <x v="652"/>
    <d v="2012-06-24T00:00:00"/>
    <s v="Standard Class"/>
    <s v="KH-16510"/>
    <s v="Keith Herrera"/>
    <x v="0"/>
    <s v="United States"/>
    <s v="Arlington"/>
    <x v="17"/>
    <n v="22204"/>
    <x v="0"/>
    <s v="OFF-BI-10004826"/>
    <x v="1"/>
    <x v="8"/>
    <s v="JM Magazine Binder"/>
    <x v="5132"/>
    <n v="2"/>
    <n v="0"/>
    <n v="15.849600000000002"/>
  </r>
  <r>
    <n v="7754"/>
    <s v="CA-2012-158323"/>
    <x v="1"/>
    <x v="672"/>
    <d v="2012-12-03T00:00:00"/>
    <s v="First Class"/>
    <s v="AB-10600"/>
    <s v="Ann Blume"/>
    <x v="1"/>
    <s v="United States"/>
    <s v="Jacksonville"/>
    <x v="3"/>
    <n v="28540"/>
    <x v="0"/>
    <s v="FUR-FU-10001546"/>
    <x v="0"/>
    <x v="5"/>
    <s v="Dana Swing-Arm Lamps"/>
    <x v="1232"/>
    <n v="2"/>
    <n v="0.2"/>
    <n v="1.0679999999999996"/>
  </r>
  <r>
    <n v="7755"/>
    <s v="CA-2012-161795"/>
    <x v="1"/>
    <x v="379"/>
    <d v="2012-12-23T00:00:00"/>
    <s v="Second Class"/>
    <s v="AH-10075"/>
    <s v="Adam Hart"/>
    <x v="1"/>
    <s v="United States"/>
    <s v="Columbus"/>
    <x v="24"/>
    <n v="43229"/>
    <x v="3"/>
    <s v="OFF-AR-10001919"/>
    <x v="1"/>
    <x v="6"/>
    <s v="OIC #2 Pencils, Medium Soft"/>
    <x v="5133"/>
    <n v="2"/>
    <n v="0.2"/>
    <n v="0.33839999999999981"/>
  </r>
  <r>
    <n v="7756"/>
    <s v="CA-2014-100902"/>
    <x v="3"/>
    <x v="701"/>
    <d v="2014-11-22T00:00:00"/>
    <s v="Standard Class"/>
    <s v="CK-12595"/>
    <s v="Clytie Kelty"/>
    <x v="0"/>
    <s v="United States"/>
    <s v="Charlotte"/>
    <x v="3"/>
    <n v="28205"/>
    <x v="0"/>
    <s v="OFF-PA-10002558"/>
    <x v="1"/>
    <x v="10"/>
    <s v="Xerox 1938"/>
    <x v="5134"/>
    <n v="7"/>
    <n v="0.2"/>
    <n v="93.883999999999986"/>
  </r>
  <r>
    <n v="7757"/>
    <s v="CA-2014-100902"/>
    <x v="3"/>
    <x v="701"/>
    <d v="2014-11-22T00:00:00"/>
    <s v="Standard Class"/>
    <s v="CK-12595"/>
    <s v="Clytie Kelty"/>
    <x v="0"/>
    <s v="United States"/>
    <s v="Charlotte"/>
    <x v="3"/>
    <n v="28205"/>
    <x v="0"/>
    <s v="TEC-AC-10003174"/>
    <x v="2"/>
    <x v="11"/>
    <s v="Plantronics S12 Corded Telephone Headset System"/>
    <x v="5135"/>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s v="CA-2014-112844"/>
    <x v="3"/>
    <x v="38"/>
    <d v="2014-11-17T00:00:00"/>
    <s v="Second Class"/>
    <s v="SP-20620"/>
    <s v="Stefania Perrino"/>
    <x v="1"/>
    <s v="United States"/>
    <s v="Buffalo"/>
    <x v="15"/>
    <n v="14215"/>
    <x v="3"/>
    <s v="FUR-FU-10004845"/>
    <x v="0"/>
    <x v="5"/>
    <s v="Deflect-o EconoMat Nonstudded, No Bevel Mat"/>
    <x v="5136"/>
    <n v="3"/>
    <n v="0"/>
    <n v="30.989999999999995"/>
  </r>
  <r>
    <n v="7760"/>
    <s v="CA-2013-158925"/>
    <x v="0"/>
    <x v="1057"/>
    <d v="2013-10-29T00:00:00"/>
    <s v="Standard Class"/>
    <s v="JP-15460"/>
    <s v="Jennifer Patt"/>
    <x v="1"/>
    <s v="United States"/>
    <s v="Houston"/>
    <x v="5"/>
    <n v="77041"/>
    <x v="2"/>
    <s v="OFF-PA-10003072"/>
    <x v="1"/>
    <x v="10"/>
    <s v="Eureka Recycled Copy Paper 8 1/2&quot; x 11&quot;, Ream"/>
    <x v="12"/>
    <n v="3"/>
    <n v="0.2"/>
    <n v="5.4432"/>
  </r>
  <r>
    <n v="7761"/>
    <s v="CA-2011-155390"/>
    <x v="2"/>
    <x v="776"/>
    <d v="2011-12-11T00:00:00"/>
    <s v="Standard Class"/>
    <s v="BG-11035"/>
    <s v="Barry Gonzalez"/>
    <x v="0"/>
    <s v="United States"/>
    <s v="Memphis"/>
    <x v="18"/>
    <n v="38109"/>
    <x v="0"/>
    <s v="OFF-PA-10003641"/>
    <x v="1"/>
    <x v="10"/>
    <s v="Xerox 1909"/>
    <x v="5137"/>
    <n v="2"/>
    <n v="0.2"/>
    <n v="13.717599999999997"/>
  </r>
  <r>
    <n v="7762"/>
    <s v="CA-2014-123071"/>
    <x v="3"/>
    <x v="734"/>
    <d v="2014-12-07T00:00:00"/>
    <s v="First Class"/>
    <s v="CC-12550"/>
    <s v="Clay Cheatham"/>
    <x v="0"/>
    <s v="United States"/>
    <s v="Plano"/>
    <x v="5"/>
    <n v="75023"/>
    <x v="2"/>
    <s v="OFF-PA-10003729"/>
    <x v="1"/>
    <x v="10"/>
    <s v="Xerox 1998"/>
    <x v="563"/>
    <n v="2"/>
    <n v="0.2"/>
    <n v="3.6288"/>
  </r>
  <r>
    <n v="7763"/>
    <s v="CA-2014-156391"/>
    <x v="3"/>
    <x v="986"/>
    <d v="2014-09-29T00:00:00"/>
    <s v="First Class"/>
    <s v="SL-20155"/>
    <s v="Sara Luxemburg"/>
    <x v="2"/>
    <s v="United States"/>
    <s v="Salem"/>
    <x v="21"/>
    <n v="97301"/>
    <x v="1"/>
    <s v="OFF-AR-10003251"/>
    <x v="1"/>
    <x v="6"/>
    <s v="Prang Drawing Pencil Set"/>
    <x v="5138"/>
    <n v="1"/>
    <n v="0.2"/>
    <n v="0.55599999999999994"/>
  </r>
  <r>
    <n v="7764"/>
    <s v="CA-2012-103093"/>
    <x v="1"/>
    <x v="302"/>
    <d v="2012-02-07T00:00:00"/>
    <s v="Standard Class"/>
    <s v="FO-14305"/>
    <s v="Frank Olsen"/>
    <x v="0"/>
    <s v="United States"/>
    <s v="Columbus"/>
    <x v="32"/>
    <n v="31907"/>
    <x v="0"/>
    <s v="OFF-EN-10003286"/>
    <x v="1"/>
    <x v="12"/>
    <s v="Staples"/>
    <x v="5139"/>
    <n v="9"/>
    <n v="0"/>
    <n v="35.024399999999993"/>
  </r>
  <r>
    <n v="7765"/>
    <s v="US-2014-118941"/>
    <x v="3"/>
    <x v="801"/>
    <d v="2014-08-13T00:00:00"/>
    <s v="Same Day"/>
    <s v="BB-11545"/>
    <s v="Brenda Bowman"/>
    <x v="1"/>
    <s v="United States"/>
    <s v="Columbia"/>
    <x v="39"/>
    <n v="21044"/>
    <x v="3"/>
    <s v="OFF-AR-10004078"/>
    <x v="1"/>
    <x v="6"/>
    <s v="Newell 312"/>
    <x v="255"/>
    <n v="3"/>
    <n v="0"/>
    <n v="5.2559999999999993"/>
  </r>
  <r>
    <n v="7766"/>
    <s v="US-2014-118941"/>
    <x v="3"/>
    <x v="801"/>
    <d v="2014-08-13T00:00:00"/>
    <s v="Same Day"/>
    <s v="BB-11545"/>
    <s v="Brenda Bowman"/>
    <x v="1"/>
    <s v="United States"/>
    <s v="Columbia"/>
    <x v="39"/>
    <n v="21044"/>
    <x v="3"/>
    <s v="FUR-CH-10002331"/>
    <x v="0"/>
    <x v="1"/>
    <s v="Hon 4700 Series Mobuis Mid-Back Task Chairs with Adjustable Arms"/>
    <x v="5140"/>
    <n v="5"/>
    <n v="0"/>
    <n v="373.77899999999983"/>
  </r>
  <r>
    <n v="7767"/>
    <s v="US-2014-118941"/>
    <x v="3"/>
    <x v="801"/>
    <d v="2014-08-13T00:00:00"/>
    <s v="Same Day"/>
    <s v="BB-11545"/>
    <s v="Brenda Bowman"/>
    <x v="1"/>
    <s v="United States"/>
    <s v="Columbia"/>
    <x v="39"/>
    <n v="21044"/>
    <x v="3"/>
    <s v="OFF-AR-10001953"/>
    <x v="1"/>
    <x v="6"/>
    <s v="Boston 1645 Deluxe Heavier-Duty Electric Pencil Sharpener"/>
    <x v="5141"/>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x v="489"/>
    <n v="3"/>
    <n v="0.2"/>
    <n v="0.71520000000000028"/>
  </r>
  <r>
    <n v="7769"/>
    <s v="CA-2014-154088"/>
    <x v="3"/>
    <x v="105"/>
    <d v="2014-11-18T00:00:00"/>
    <s v="Standard Class"/>
    <s v="LB-16735"/>
    <s v="Larry Blacks"/>
    <x v="0"/>
    <s v="United States"/>
    <s v="Tallahassee"/>
    <x v="2"/>
    <n v="32303"/>
    <x v="0"/>
    <s v="OFF-PA-10003651"/>
    <x v="1"/>
    <x v="10"/>
    <s v="Xerox 1968"/>
    <x v="3059"/>
    <n v="5"/>
    <n v="0.2"/>
    <n v="9.3520000000000003"/>
  </r>
  <r>
    <n v="7770"/>
    <s v="CA-2013-155978"/>
    <x v="0"/>
    <x v="1147"/>
    <d v="2013-08-02T00:00:00"/>
    <s v="Same Day"/>
    <s v="TS-21205"/>
    <s v="Thomas Seio"/>
    <x v="1"/>
    <s v="United States"/>
    <s v="Riverside"/>
    <x v="1"/>
    <n v="92503"/>
    <x v="1"/>
    <s v="TEC-PH-10002885"/>
    <x v="2"/>
    <x v="7"/>
    <s v="Apple iPhone 5"/>
    <x v="5142"/>
    <n v="2"/>
    <n v="0.2"/>
    <n v="90.976200000000063"/>
  </r>
  <r>
    <n v="7771"/>
    <s v="CA-2013-155978"/>
    <x v="0"/>
    <x v="1147"/>
    <d v="2013-08-02T00:00:00"/>
    <s v="Same Day"/>
    <s v="TS-21205"/>
    <s v="Thomas Seio"/>
    <x v="1"/>
    <s v="United States"/>
    <s v="Riverside"/>
    <x v="1"/>
    <n v="92503"/>
    <x v="1"/>
    <s v="OFF-AP-10002892"/>
    <x v="1"/>
    <x v="9"/>
    <s v="Belkin F5C206VTEL 6 Outlet Surge"/>
    <x v="5143"/>
    <n v="2"/>
    <n v="0"/>
    <n v="13.787999999999997"/>
  </r>
  <r>
    <n v="7772"/>
    <s v="CA-2013-108196"/>
    <x v="0"/>
    <x v="881"/>
    <d v="2013-12-03T00:00:00"/>
    <s v="Standard Class"/>
    <s v="CS-12505"/>
    <s v="Cindy Stewart"/>
    <x v="0"/>
    <s v="United States"/>
    <s v="Lancaster"/>
    <x v="24"/>
    <n v="43130"/>
    <x v="3"/>
    <s v="OFF-BI-10000545"/>
    <x v="1"/>
    <x v="8"/>
    <s v="GBC Ibimaster 500 Manual ProClick Binding System"/>
    <x v="5144"/>
    <n v="2"/>
    <n v="0.7"/>
    <n v="-304.39200000000005"/>
  </r>
  <r>
    <n v="7773"/>
    <s v="CA-2013-108196"/>
    <x v="0"/>
    <x v="881"/>
    <d v="2013-12-03T00:00:00"/>
    <s v="Standard Class"/>
    <s v="CS-12505"/>
    <s v="Cindy Stewart"/>
    <x v="0"/>
    <s v="United States"/>
    <s v="Lancaster"/>
    <x v="24"/>
    <n v="43130"/>
    <x v="3"/>
    <s v="TEC-MA-10000418"/>
    <x v="2"/>
    <x v="15"/>
    <s v="Cubify CubeX 3D Printer Double Head Print"/>
    <x v="5145"/>
    <n v="5"/>
    <n v="0.7"/>
    <n v="-6599.978000000001"/>
  </r>
  <r>
    <n v="7774"/>
    <s v="CA-2013-108196"/>
    <x v="0"/>
    <x v="881"/>
    <d v="2013-12-03T00:00:00"/>
    <s v="Standard Class"/>
    <s v="CS-12505"/>
    <s v="Cindy Stewart"/>
    <x v="0"/>
    <s v="United States"/>
    <s v="Lancaster"/>
    <x v="24"/>
    <n v="43130"/>
    <x v="3"/>
    <s v="TEC-AC-10000926"/>
    <x v="2"/>
    <x v="11"/>
    <s v="NETGEAR RangeMax WNR1000 Wireless Router"/>
    <x v="5146"/>
    <n v="3"/>
    <n v="0.2"/>
    <n v="11.995199999999997"/>
  </r>
  <r>
    <n v="7775"/>
    <s v="CA-2013-152800"/>
    <x v="0"/>
    <x v="1172"/>
    <d v="2013-04-16T00:00:00"/>
    <s v="First Class"/>
    <s v="SP-20920"/>
    <s v="Susan Pistek"/>
    <x v="0"/>
    <s v="United States"/>
    <s v="San Francisco"/>
    <x v="1"/>
    <n v="94109"/>
    <x v="1"/>
    <s v="OFF-EN-10001509"/>
    <x v="1"/>
    <x v="12"/>
    <s v="Poly String Tie Envelopes"/>
    <x v="5147"/>
    <n v="3"/>
    <n v="0"/>
    <n v="2.8763999999999994"/>
  </r>
  <r>
    <n v="7776"/>
    <s v="CA-2011-166961"/>
    <x v="2"/>
    <x v="422"/>
    <d v="2011-12-31T00:00:00"/>
    <s v="Standard Class"/>
    <s v="CD-12790"/>
    <s v="Cynthia Delaney"/>
    <x v="2"/>
    <s v="United States"/>
    <s v="Moreno Valley"/>
    <x v="1"/>
    <n v="92553"/>
    <x v="1"/>
    <s v="OFF-AP-10001366"/>
    <x v="1"/>
    <x v="9"/>
    <s v="Staples"/>
    <x v="5148"/>
    <n v="1"/>
    <n v="0"/>
    <n v="2.9646000000000008"/>
  </r>
  <r>
    <n v="7777"/>
    <s v="CA-2011-166961"/>
    <x v="2"/>
    <x v="422"/>
    <d v="2011-12-31T00:00:00"/>
    <s v="Standard Class"/>
    <s v="CD-12790"/>
    <s v="Cynthia Delaney"/>
    <x v="2"/>
    <s v="United States"/>
    <s v="Moreno Valley"/>
    <x v="1"/>
    <n v="92553"/>
    <x v="1"/>
    <s v="OFF-FA-10003485"/>
    <x v="1"/>
    <x v="13"/>
    <s v="Staples"/>
    <x v="2007"/>
    <n v="3"/>
    <n v="0"/>
    <n v="3.6156000000000001"/>
  </r>
  <r>
    <n v="7778"/>
    <s v="CA-2011-166961"/>
    <x v="2"/>
    <x v="422"/>
    <d v="2011-12-31T00:00:00"/>
    <s v="Standard Class"/>
    <s v="CD-12790"/>
    <s v="Cynthia Delaney"/>
    <x v="2"/>
    <s v="United States"/>
    <s v="Moreno Valley"/>
    <x v="1"/>
    <n v="92553"/>
    <x v="1"/>
    <s v="OFF-ST-10004507"/>
    <x v="1"/>
    <x v="4"/>
    <s v="Advantus Rolling Storage Box"/>
    <x v="492"/>
    <n v="3"/>
    <n v="0"/>
    <n v="13.891499999999999"/>
  </r>
  <r>
    <n v="7779"/>
    <s v="CA-2011-166961"/>
    <x v="2"/>
    <x v="422"/>
    <d v="2011-12-31T00:00:00"/>
    <s v="Standard Class"/>
    <s v="CD-12790"/>
    <s v="Cynthia Delaney"/>
    <x v="2"/>
    <s v="United States"/>
    <s v="Moreno Valley"/>
    <x v="1"/>
    <n v="92553"/>
    <x v="1"/>
    <s v="OFF-BI-10002353"/>
    <x v="1"/>
    <x v="8"/>
    <s v="GBC VeloBind Cover Sets"/>
    <x v="5149"/>
    <n v="3"/>
    <n v="0.2"/>
    <n v="13.896000000000001"/>
  </r>
  <r>
    <n v="7780"/>
    <s v="CA-2013-139381"/>
    <x v="0"/>
    <x v="724"/>
    <d v="2013-04-23T00:00:00"/>
    <s v="Standard Class"/>
    <s v="RF-19840"/>
    <s v="Roy Französisch"/>
    <x v="0"/>
    <s v="United States"/>
    <s v="Chesapeake"/>
    <x v="17"/>
    <n v="23320"/>
    <x v="0"/>
    <s v="OFF-AP-10001271"/>
    <x v="1"/>
    <x v="9"/>
    <s v="Eureka The Boss Cordless Rechargeable Stick Vac"/>
    <x v="2631"/>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s v="CA-2012-132136"/>
    <x v="1"/>
    <x v="936"/>
    <d v="2012-03-12T00:00:00"/>
    <s v="Standard Class"/>
    <s v="FO-14305"/>
    <s v="Frank Olsen"/>
    <x v="0"/>
    <s v="United States"/>
    <s v="Chicago"/>
    <x v="10"/>
    <n v="60623"/>
    <x v="2"/>
    <s v="OFF-BI-10002706"/>
    <x v="1"/>
    <x v="8"/>
    <s v="Avery Premier Heavy-Duty Binder with Round Locking Rings"/>
    <x v="841"/>
    <n v="3"/>
    <n v="0.8"/>
    <n v="-14.5656"/>
  </r>
  <r>
    <n v="7783"/>
    <s v="CA-2013-162236"/>
    <x v="0"/>
    <x v="254"/>
    <d v="2013-11-07T00:00:00"/>
    <s v="Second Class"/>
    <s v="ER-13855"/>
    <s v="Elpida Rittenbach"/>
    <x v="1"/>
    <s v="United States"/>
    <s v="Charlotte"/>
    <x v="3"/>
    <n v="28205"/>
    <x v="0"/>
    <s v="OFF-ST-10003442"/>
    <x v="1"/>
    <x v="4"/>
    <s v="Eldon Portable Mobile Manager"/>
    <x v="3496"/>
    <n v="2"/>
    <n v="0.2"/>
    <n v="3.9591999999999992"/>
  </r>
  <r>
    <n v="7784"/>
    <s v="CA-2013-162236"/>
    <x v="0"/>
    <x v="254"/>
    <d v="2013-11-07T00:00:00"/>
    <s v="Second Class"/>
    <s v="ER-13855"/>
    <s v="Elpida Rittenbach"/>
    <x v="1"/>
    <s v="United States"/>
    <s v="Charlotte"/>
    <x v="3"/>
    <n v="28205"/>
    <x v="0"/>
    <s v="FUR-TA-10002533"/>
    <x v="0"/>
    <x v="3"/>
    <s v="BPI Conference Tables"/>
    <x v="5151"/>
    <n v="10"/>
    <n v="0.4"/>
    <n v="-292.10000000000014"/>
  </r>
  <r>
    <n v="7785"/>
    <s v="CA-2013-162236"/>
    <x v="0"/>
    <x v="254"/>
    <d v="2013-11-07T00:00:00"/>
    <s v="Second Class"/>
    <s v="ER-13855"/>
    <s v="Elpida Rittenbach"/>
    <x v="1"/>
    <s v="United States"/>
    <s v="Charlotte"/>
    <x v="3"/>
    <n v="28205"/>
    <x v="0"/>
    <s v="OFF-SU-10003505"/>
    <x v="1"/>
    <x v="14"/>
    <s v="Premier Electric Letter Opener"/>
    <x v="442"/>
    <n v="2"/>
    <n v="0.2"/>
    <n v="-34.758000000000017"/>
  </r>
  <r>
    <n v="7786"/>
    <s v="US-2011-111353"/>
    <x v="2"/>
    <x v="503"/>
    <d v="2011-12-06T00:00:00"/>
    <s v="Standard Class"/>
    <s v="PB-19150"/>
    <s v="Philip Brown"/>
    <x v="0"/>
    <s v="United States"/>
    <s v="New York City"/>
    <x v="15"/>
    <n v="10009"/>
    <x v="3"/>
    <s v="OFF-LA-10002762"/>
    <x v="1"/>
    <x v="2"/>
    <s v="Avery 485"/>
    <x v="2989"/>
    <n v="2"/>
    <n v="0"/>
    <n v="11.778199999999998"/>
  </r>
  <r>
    <n v="7787"/>
    <s v="US-2013-117037"/>
    <x v="0"/>
    <x v="624"/>
    <d v="2013-05-21T00:00:00"/>
    <s v="First Class"/>
    <s v="LW-17215"/>
    <s v="Luke Weiss"/>
    <x v="0"/>
    <s v="United States"/>
    <s v="Chicago"/>
    <x v="10"/>
    <n v="60653"/>
    <x v="2"/>
    <s v="OFF-BI-10000279"/>
    <x v="1"/>
    <x v="8"/>
    <s v="Acco Recycled 2&quot; Capacity Laser Printer Hanging Data Binders"/>
    <x v="5152"/>
    <n v="1"/>
    <n v="0.8"/>
    <n v="-4.7685000000000013"/>
  </r>
  <r>
    <n v="7788"/>
    <s v="US-2013-117037"/>
    <x v="0"/>
    <x v="624"/>
    <d v="2013-05-21T00:00:00"/>
    <s v="First Class"/>
    <s v="LW-17215"/>
    <s v="Luke Weiss"/>
    <x v="0"/>
    <s v="United States"/>
    <s v="Chicago"/>
    <x v="10"/>
    <n v="60653"/>
    <x v="2"/>
    <s v="OFF-FA-10000936"/>
    <x v="1"/>
    <x v="13"/>
    <s v="Acco Hot Clips Clips to Go"/>
    <x v="5153"/>
    <n v="3"/>
    <n v="0.2"/>
    <n v="2.4674999999999994"/>
  </r>
  <r>
    <n v="7789"/>
    <s v="US-2013-117037"/>
    <x v="0"/>
    <x v="624"/>
    <d v="2013-05-21T00:00:00"/>
    <s v="First Class"/>
    <s v="LW-17215"/>
    <s v="Luke Weiss"/>
    <x v="0"/>
    <s v="United States"/>
    <s v="Chicago"/>
    <x v="10"/>
    <n v="60653"/>
    <x v="2"/>
    <s v="FUR-FU-10004973"/>
    <x v="0"/>
    <x v="5"/>
    <s v="Flat Face Poster Frame"/>
    <x v="1832"/>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x v="5154"/>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s v="CA-2013-108364"/>
    <x v="0"/>
    <x v="1054"/>
    <d v="2013-12-25T00:00:00"/>
    <s v="Standard Class"/>
    <s v="BP-11050"/>
    <s v="Barry Pond"/>
    <x v="1"/>
    <s v="United States"/>
    <s v="Chicago"/>
    <x v="10"/>
    <n v="60623"/>
    <x v="2"/>
    <s v="OFF-BI-10002012"/>
    <x v="1"/>
    <x v="8"/>
    <s v="Wilson Jones Easy Flow II Sheet Lifters"/>
    <x v="5156"/>
    <n v="5"/>
    <n v="0.8"/>
    <n v="-2.8800000000000008"/>
  </r>
  <r>
    <n v="7793"/>
    <s v="CA-2014-169362"/>
    <x v="3"/>
    <x v="386"/>
    <d v="2014-10-16T00:00:00"/>
    <s v="First Class"/>
    <s v="SP-20860"/>
    <s v="Sung Pak"/>
    <x v="1"/>
    <s v="United States"/>
    <s v="Dallas"/>
    <x v="5"/>
    <n v="75217"/>
    <x v="2"/>
    <s v="TEC-AC-10001383"/>
    <x v="2"/>
    <x v="11"/>
    <s v="Logitech Wireless Touch Keyboard K400"/>
    <x v="3936"/>
    <n v="2"/>
    <n v="0.2"/>
    <n v="-1.4994000000000067"/>
  </r>
  <r>
    <n v="7794"/>
    <s v="CA-2012-127481"/>
    <x v="1"/>
    <x v="295"/>
    <d v="2012-12-15T00:00:00"/>
    <s v="Second Class"/>
    <s v="JD-15895"/>
    <s v="Jonathan Doherty"/>
    <x v="1"/>
    <s v="United States"/>
    <s v="Las Vegas"/>
    <x v="33"/>
    <n v="89115"/>
    <x v="1"/>
    <s v="OFF-PA-10002036"/>
    <x v="1"/>
    <x v="10"/>
    <s v="Xerox 1930"/>
    <x v="56"/>
    <n v="5"/>
    <n v="0"/>
    <n v="15.876000000000001"/>
  </r>
  <r>
    <n v="7795"/>
    <s v="CA-2012-127481"/>
    <x v="1"/>
    <x v="295"/>
    <d v="2012-12-15T00:00:00"/>
    <s v="Second Class"/>
    <s v="JD-15895"/>
    <s v="Jonathan Doherty"/>
    <x v="1"/>
    <s v="United States"/>
    <s v="Las Vegas"/>
    <x v="33"/>
    <n v="89115"/>
    <x v="1"/>
    <s v="OFF-PA-10002377"/>
    <x v="1"/>
    <x v="10"/>
    <s v="Xerox 1916"/>
    <x v="3118"/>
    <n v="2"/>
    <n v="0"/>
    <n v="48.94"/>
  </r>
  <r>
    <n v="7796"/>
    <s v="CA-2012-112711"/>
    <x v="1"/>
    <x v="984"/>
    <d v="2012-07-18T00:00:00"/>
    <s v="Standard Class"/>
    <s v="FM-14380"/>
    <s v="Fred McMath"/>
    <x v="0"/>
    <s v="United States"/>
    <s v="Amarillo"/>
    <x v="5"/>
    <n v="79109"/>
    <x v="2"/>
    <s v="TEC-PH-10000526"/>
    <x v="2"/>
    <x v="7"/>
    <s v="Vtech CS6719"/>
    <x v="5157"/>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s v="CA-2014-166184"/>
    <x v="3"/>
    <x v="668"/>
    <d v="2014-03-28T00:00:00"/>
    <s v="First Class"/>
    <s v="HR-14830"/>
    <s v="Harold Ryan"/>
    <x v="1"/>
    <s v="United States"/>
    <s v="New York City"/>
    <x v="15"/>
    <n v="10035"/>
    <x v="3"/>
    <s v="OFF-EN-10004483"/>
    <x v="1"/>
    <x v="12"/>
    <s v="#10 White Business Envelopes,4 1/8 x 9 1/2"/>
    <x v="5159"/>
    <n v="3"/>
    <n v="0"/>
    <n v="22.094699999999996"/>
  </r>
  <r>
    <n v="7799"/>
    <s v="CA-2014-166184"/>
    <x v="3"/>
    <x v="668"/>
    <d v="2014-03-28T00:00:00"/>
    <s v="First Class"/>
    <s v="HR-14830"/>
    <s v="Harold Ryan"/>
    <x v="1"/>
    <s v="United States"/>
    <s v="New York City"/>
    <x v="15"/>
    <n v="10035"/>
    <x v="3"/>
    <s v="TEC-PH-10002624"/>
    <x v="2"/>
    <x v="7"/>
    <s v="Samsung Galaxy S4 Mini"/>
    <x v="5160"/>
    <n v="1"/>
    <n v="0"/>
    <n v="136.29709999999994"/>
  </r>
  <r>
    <n v="7800"/>
    <s v="CA-2014-166184"/>
    <x v="3"/>
    <x v="668"/>
    <d v="2014-03-28T00:00:00"/>
    <s v="First Class"/>
    <s v="HR-14830"/>
    <s v="Harold Ryan"/>
    <x v="1"/>
    <s v="United States"/>
    <s v="New York City"/>
    <x v="15"/>
    <n v="10035"/>
    <x v="3"/>
    <s v="FUR-CH-10003396"/>
    <x v="0"/>
    <x v="1"/>
    <s v="Global Deluxe Steno Chair"/>
    <x v="418"/>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x v="586"/>
    <n v="2"/>
    <n v="0"/>
    <n v="14.572799999999997"/>
  </r>
  <r>
    <n v="7803"/>
    <s v="CA-2012-102260"/>
    <x v="1"/>
    <x v="357"/>
    <d v="2012-09-26T00:00:00"/>
    <s v="Standard Class"/>
    <s v="SJ-20125"/>
    <s v="Sanjit Jacobs"/>
    <x v="2"/>
    <s v="United States"/>
    <s v="Franklin"/>
    <x v="18"/>
    <n v="37064"/>
    <x v="0"/>
    <s v="OFF-LA-10003714"/>
    <x v="1"/>
    <x v="2"/>
    <s v="Avery 510"/>
    <x v="5162"/>
    <n v="4"/>
    <n v="0.2"/>
    <n v="4.1999999999999993"/>
  </r>
  <r>
    <n v="7804"/>
    <s v="CA-2012-102260"/>
    <x v="1"/>
    <x v="357"/>
    <d v="2012-09-26T00:00:00"/>
    <s v="Standard Class"/>
    <s v="SJ-20125"/>
    <s v="Sanjit Jacobs"/>
    <x v="2"/>
    <s v="United States"/>
    <s v="Franklin"/>
    <x v="18"/>
    <n v="37064"/>
    <x v="0"/>
    <s v="OFF-ST-10003716"/>
    <x v="1"/>
    <x v="4"/>
    <s v="Tennsco Double-Tier Lockers"/>
    <x v="2966"/>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s v="CA-2012-102260"/>
    <x v="1"/>
    <x v="357"/>
    <d v="2012-09-26T00:00:00"/>
    <s v="Standard Class"/>
    <s v="SJ-20125"/>
    <s v="Sanjit Jacobs"/>
    <x v="2"/>
    <s v="United States"/>
    <s v="Franklin"/>
    <x v="18"/>
    <n v="37064"/>
    <x v="0"/>
    <s v="OFF-AR-10001315"/>
    <x v="1"/>
    <x v="6"/>
    <s v="Newell 310"/>
    <x v="1881"/>
    <n v="2"/>
    <n v="0.2"/>
    <n v="0.31679999999999986"/>
  </r>
  <r>
    <n v="7807"/>
    <s v="CA-2012-102260"/>
    <x v="1"/>
    <x v="357"/>
    <d v="2012-09-26T00:00:00"/>
    <s v="Standard Class"/>
    <s v="SJ-20125"/>
    <s v="Sanjit Jacobs"/>
    <x v="2"/>
    <s v="United States"/>
    <s v="Franklin"/>
    <x v="18"/>
    <n v="37064"/>
    <x v="0"/>
    <s v="OFF-BI-10000042"/>
    <x v="1"/>
    <x v="8"/>
    <s v="Pressboard Data Binder, Crimson, 12&quot; X 8 1/2&quot;"/>
    <x v="2234"/>
    <n v="2"/>
    <n v="0.7"/>
    <n v="-2.5631999999999993"/>
  </r>
  <r>
    <n v="7808"/>
    <s v="US-2013-137295"/>
    <x v="0"/>
    <x v="1134"/>
    <d v="2013-01-13T00:00:00"/>
    <s v="Standard Class"/>
    <s v="VS-21820"/>
    <s v="Vivek Sundaresam"/>
    <x v="0"/>
    <s v="United States"/>
    <s v="Raleigh"/>
    <x v="3"/>
    <n v="27604"/>
    <x v="0"/>
    <s v="OFF-BI-10004236"/>
    <x v="1"/>
    <x v="8"/>
    <s v="XtraLife ClearVue Slant-D Ring Binder, White, 3&quot;"/>
    <x v="5164"/>
    <n v="7"/>
    <n v="0.7"/>
    <n v="-24.662400000000005"/>
  </r>
  <r>
    <n v="7809"/>
    <s v="US-2013-137295"/>
    <x v="0"/>
    <x v="1134"/>
    <d v="2013-01-13T00:00:00"/>
    <s v="Standard Class"/>
    <s v="VS-21820"/>
    <s v="Vivek Sundaresam"/>
    <x v="0"/>
    <s v="United States"/>
    <s v="Raleigh"/>
    <x v="3"/>
    <n v="27604"/>
    <x v="0"/>
    <s v="OFF-AR-10001955"/>
    <x v="1"/>
    <x v="6"/>
    <s v="Newell 319"/>
    <x v="1662"/>
    <n v="3"/>
    <n v="0.2"/>
    <n v="5.9519999999999946"/>
  </r>
  <r>
    <n v="7810"/>
    <s v="US-2013-137295"/>
    <x v="0"/>
    <x v="1134"/>
    <d v="2013-01-13T00:00:00"/>
    <s v="Standard Class"/>
    <s v="VS-21820"/>
    <s v="Vivek Sundaresam"/>
    <x v="0"/>
    <s v="United States"/>
    <s v="Raleigh"/>
    <x v="3"/>
    <n v="27604"/>
    <x v="0"/>
    <s v="TEC-PH-10004080"/>
    <x v="2"/>
    <x v="7"/>
    <s v="Avaya 5410 Digital phone"/>
    <x v="3034"/>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x v="5165"/>
    <n v="1"/>
    <n v="0"/>
    <n v="2.1464999999999996"/>
  </r>
  <r>
    <n v="7812"/>
    <s v="CA-2013-134334"/>
    <x v="0"/>
    <x v="1173"/>
    <d v="2013-02-15T00:00:00"/>
    <s v="First Class"/>
    <s v="DK-13090"/>
    <s v="Dave Kipp"/>
    <x v="0"/>
    <s v="United States"/>
    <s v="Clinton"/>
    <x v="39"/>
    <n v="20735"/>
    <x v="3"/>
    <s v="OFF-AR-10001770"/>
    <x v="1"/>
    <x v="6"/>
    <s v="Economy #2 Pencils"/>
    <x v="3373"/>
    <n v="3"/>
    <n v="0"/>
    <n v="2.0747999999999998"/>
  </r>
  <r>
    <n v="7813"/>
    <s v="CA-2013-134334"/>
    <x v="0"/>
    <x v="1173"/>
    <d v="2013-02-15T00:00:00"/>
    <s v="First Class"/>
    <s v="DK-13090"/>
    <s v="Dave Kipp"/>
    <x v="0"/>
    <s v="United States"/>
    <s v="Clinton"/>
    <x v="39"/>
    <n v="20735"/>
    <x v="3"/>
    <s v="FUR-TA-10002356"/>
    <x v="0"/>
    <x v="3"/>
    <s v="Bevis Boat-Shaped Conference Table"/>
    <x v="5166"/>
    <n v="3"/>
    <n v="0.3"/>
    <n v="-47.179800000000029"/>
  </r>
  <r>
    <n v="7814"/>
    <s v="CA-2013-134334"/>
    <x v="0"/>
    <x v="1173"/>
    <d v="2013-02-15T00:00:00"/>
    <s v="First Class"/>
    <s v="DK-13090"/>
    <s v="Dave Kipp"/>
    <x v="0"/>
    <s v="United States"/>
    <s v="Clinton"/>
    <x v="39"/>
    <n v="20735"/>
    <x v="3"/>
    <s v="FUR-FU-10003274"/>
    <x v="0"/>
    <x v="5"/>
    <s v="Regeneration Desk Collection"/>
    <x v="232"/>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x v="5167"/>
    <n v="2"/>
    <n v="0.15"/>
    <n v="140.95680000000004"/>
  </r>
  <r>
    <n v="7816"/>
    <s v="US-2014-109316"/>
    <x v="3"/>
    <x v="110"/>
    <d v="2014-06-11T00:00:00"/>
    <s v="First Class"/>
    <s v="MG-17680"/>
    <s v="Maureen Gastineau"/>
    <x v="2"/>
    <s v="United States"/>
    <s v="Los Angeles"/>
    <x v="1"/>
    <n v="90049"/>
    <x v="1"/>
    <s v="TEC-PH-10000307"/>
    <x v="2"/>
    <x v="7"/>
    <s v="Shocksock Galaxy S4 Armband"/>
    <x v="255"/>
    <n v="2"/>
    <n v="0.2"/>
    <n v="-3.5040000000000022"/>
  </r>
  <r>
    <n v="7817"/>
    <s v="CA-2013-138478"/>
    <x v="0"/>
    <x v="147"/>
    <d v="2013-10-27T00:00:00"/>
    <s v="Second Class"/>
    <s v="DP-13390"/>
    <s v="Dennis Pardue"/>
    <x v="2"/>
    <s v="United States"/>
    <s v="North Las Vegas"/>
    <x v="33"/>
    <n v="89031"/>
    <x v="1"/>
    <s v="OFF-AR-10002240"/>
    <x v="1"/>
    <x v="6"/>
    <s v="Panasonic KP-150 Electric Pencil Sharpener"/>
    <x v="5168"/>
    <n v="3"/>
    <n v="0"/>
    <n v="29.437200000000001"/>
  </r>
  <r>
    <n v="7818"/>
    <s v="CA-2013-138478"/>
    <x v="0"/>
    <x v="147"/>
    <d v="2013-10-27T00:00:00"/>
    <s v="Second Class"/>
    <s v="DP-13390"/>
    <s v="Dennis Pardue"/>
    <x v="2"/>
    <s v="United States"/>
    <s v="North Las Vegas"/>
    <x v="33"/>
    <n v="89031"/>
    <x v="1"/>
    <s v="OFF-PA-10001801"/>
    <x v="1"/>
    <x v="10"/>
    <s v="Xerox 193"/>
    <x v="1211"/>
    <n v="6"/>
    <n v="0"/>
    <n v="17.581200000000003"/>
  </r>
  <r>
    <n v="7819"/>
    <s v="CA-2013-138478"/>
    <x v="0"/>
    <x v="147"/>
    <d v="2013-10-27T00:00:00"/>
    <s v="Second Class"/>
    <s v="DP-13390"/>
    <s v="Dennis Pardue"/>
    <x v="2"/>
    <s v="United States"/>
    <s v="North Las Vegas"/>
    <x v="33"/>
    <n v="89031"/>
    <x v="1"/>
    <s v="OFF-BI-10001120"/>
    <x v="1"/>
    <x v="8"/>
    <s v="Ibico EPK-21 Electric Binding System"/>
    <x v="5169"/>
    <n v="3"/>
    <n v="0.2"/>
    <n v="1644.2912999999999"/>
  </r>
  <r>
    <n v="7820"/>
    <s v="CA-2014-150469"/>
    <x v="3"/>
    <x v="795"/>
    <d v="2014-01-31T00:00:00"/>
    <s v="Standard Class"/>
    <s v="CJ-12010"/>
    <s v="Caroline Jumper"/>
    <x v="0"/>
    <s v="United States"/>
    <s v="San Francisco"/>
    <x v="1"/>
    <n v="94109"/>
    <x v="1"/>
    <s v="OFF-FA-10000611"/>
    <x v="1"/>
    <x v="13"/>
    <s v="Binder Clips by OIC"/>
    <x v="5170"/>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x v="5171"/>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x v="2699"/>
    <n v="9"/>
    <n v="0.2"/>
    <n v="6.9794999999999909"/>
  </r>
  <r>
    <n v="7823"/>
    <s v="US-2011-115413"/>
    <x v="2"/>
    <x v="86"/>
    <d v="2011-09-01T00:00:00"/>
    <s v="Standard Class"/>
    <s v="PP-18955"/>
    <s v="Paul Prost"/>
    <x v="2"/>
    <s v="United States"/>
    <s v="Newark"/>
    <x v="13"/>
    <n v="19711"/>
    <x v="3"/>
    <s v="OFF-AR-10003770"/>
    <x v="1"/>
    <x v="6"/>
    <s v="Newell 340"/>
    <x v="880"/>
    <n v="3"/>
    <n v="0"/>
    <n v="2.5055999999999998"/>
  </r>
  <r>
    <n v="7824"/>
    <s v="US-2011-115413"/>
    <x v="2"/>
    <x v="86"/>
    <d v="2011-09-01T00:00:00"/>
    <s v="Standard Class"/>
    <s v="PP-18955"/>
    <s v="Paul Prost"/>
    <x v="2"/>
    <s v="United States"/>
    <s v="Newark"/>
    <x v="13"/>
    <n v="19711"/>
    <x v="3"/>
    <s v="TEC-AC-10002800"/>
    <x v="2"/>
    <x v="11"/>
    <s v="Plantronics Audio 478 Stereo USB Headset"/>
    <x v="145"/>
    <n v="3"/>
    <n v="0"/>
    <n v="52.489499999999992"/>
  </r>
  <r>
    <n v="7825"/>
    <s v="CA-2011-125150"/>
    <x v="2"/>
    <x v="1174"/>
    <d v="2011-05-23T00:00:00"/>
    <s v="Standard Class"/>
    <s v="PW-19030"/>
    <s v="Pauline Webber"/>
    <x v="1"/>
    <s v="United States"/>
    <s v="Los Angeles"/>
    <x v="1"/>
    <n v="90036"/>
    <x v="1"/>
    <s v="FUR-CH-10002439"/>
    <x v="0"/>
    <x v="1"/>
    <s v="Iceberg Nesting Folding Chair, 19w x 6d x 43h"/>
    <x v="3127"/>
    <n v="5"/>
    <n v="0.2"/>
    <n v="17.466000000000008"/>
  </r>
  <r>
    <n v="7826"/>
    <s v="CA-2012-127327"/>
    <x v="1"/>
    <x v="302"/>
    <d v="2012-02-07T00:00:00"/>
    <s v="Standard Class"/>
    <s v="PW-19030"/>
    <s v="Pauline Webber"/>
    <x v="1"/>
    <s v="United States"/>
    <s v="Rome"/>
    <x v="15"/>
    <n v="13440"/>
    <x v="3"/>
    <s v="FUR-CH-10004218"/>
    <x v="0"/>
    <x v="1"/>
    <s v="Global Fabric Manager's Chair, Dark Gray"/>
    <x v="5172"/>
    <n v="1"/>
    <n v="0.1"/>
    <n v="15.147000000000004"/>
  </r>
  <r>
    <n v="7827"/>
    <s v="CA-2014-117114"/>
    <x v="3"/>
    <x v="1108"/>
    <d v="2014-11-06T00:00:00"/>
    <s v="Standard Class"/>
    <s v="CY-12745"/>
    <s v="Craig Yedwab"/>
    <x v="1"/>
    <s v="United States"/>
    <s v="Chicago"/>
    <x v="10"/>
    <n v="60610"/>
    <x v="2"/>
    <s v="TEC-PH-10004042"/>
    <x v="2"/>
    <x v="7"/>
    <s v="ClearOne Communications CHAT 70 OC Speaker Phone"/>
    <x v="5173"/>
    <n v="4"/>
    <n v="0.2"/>
    <n v="38.157600000000002"/>
  </r>
  <r>
    <n v="7828"/>
    <s v="CA-2014-117114"/>
    <x v="3"/>
    <x v="1108"/>
    <d v="2014-11-06T00:00:00"/>
    <s v="Standard Class"/>
    <s v="CY-12745"/>
    <s v="Craig Yedwab"/>
    <x v="1"/>
    <s v="United States"/>
    <s v="Chicago"/>
    <x v="10"/>
    <n v="60610"/>
    <x v="2"/>
    <s v="OFF-EN-10001137"/>
    <x v="1"/>
    <x v="12"/>
    <s v="#10 Gummed Flap White Envelopes, 100/Box"/>
    <x v="4541"/>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x v="2869"/>
    <n v="3"/>
    <n v="0.2"/>
    <n v="6.3935999999999957"/>
  </r>
  <r>
    <n v="7830"/>
    <s v="CA-2012-137302"/>
    <x v="1"/>
    <x v="33"/>
    <d v="2012-05-01T00:00:00"/>
    <s v="Standard Class"/>
    <s v="BW-11110"/>
    <s v="Bart Watters"/>
    <x v="1"/>
    <s v="United States"/>
    <s v="San Diego"/>
    <x v="1"/>
    <n v="92105"/>
    <x v="1"/>
    <s v="OFF-AR-10000588"/>
    <x v="1"/>
    <x v="6"/>
    <s v="Newell 345"/>
    <x v="426"/>
    <n v="3"/>
    <n v="0"/>
    <n v="15.475200000000001"/>
  </r>
  <r>
    <n v="7831"/>
    <s v="CA-2012-137302"/>
    <x v="1"/>
    <x v="33"/>
    <d v="2012-05-01T00:00:00"/>
    <s v="Standard Class"/>
    <s v="BW-11110"/>
    <s v="Bart Watters"/>
    <x v="1"/>
    <s v="United States"/>
    <s v="San Diego"/>
    <x v="1"/>
    <n v="92105"/>
    <x v="1"/>
    <s v="TEC-PH-10003174"/>
    <x v="2"/>
    <x v="7"/>
    <s v="RCA ViSYS 25825 Wireless digital phone"/>
    <x v="3057"/>
    <n v="3"/>
    <n v="0.2"/>
    <n v="38.996999999999986"/>
  </r>
  <r>
    <n v="7832"/>
    <s v="CA-2012-137302"/>
    <x v="1"/>
    <x v="33"/>
    <d v="2012-05-01T00:00:00"/>
    <s v="Standard Class"/>
    <s v="BW-11110"/>
    <s v="Bart Watters"/>
    <x v="1"/>
    <s v="United States"/>
    <s v="San Diego"/>
    <x v="1"/>
    <n v="92105"/>
    <x v="1"/>
    <s v="OFF-BI-10001524"/>
    <x v="1"/>
    <x v="8"/>
    <s v="GBC Premium Transparent Covers with Diagonal Lined Pattern"/>
    <x v="4503"/>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s v="CA-2012-128958"/>
    <x v="1"/>
    <x v="1175"/>
    <d v="2012-01-28T00:00:00"/>
    <s v="Standard Class"/>
    <s v="CR-12820"/>
    <s v="Cyra Reiten"/>
    <x v="2"/>
    <s v="United States"/>
    <s v="West Palm Beach"/>
    <x v="2"/>
    <n v="33407"/>
    <x v="0"/>
    <s v="OFF-AR-10004757"/>
    <x v="1"/>
    <x v="6"/>
    <s v="Crayola Colored Pencils"/>
    <x v="1332"/>
    <n v="5"/>
    <n v="0.2"/>
    <n v="2.1319999999999988"/>
  </r>
  <r>
    <n v="7835"/>
    <s v="CA-2012-106257"/>
    <x v="1"/>
    <x v="657"/>
    <d v="2012-04-17T00:00:00"/>
    <s v="Second Class"/>
    <s v="EB-14110"/>
    <s v="Eugene Barchas"/>
    <x v="0"/>
    <s v="United States"/>
    <s v="Los Angeles"/>
    <x v="1"/>
    <n v="90045"/>
    <x v="1"/>
    <s v="FUR-TA-10002530"/>
    <x v="0"/>
    <x v="3"/>
    <s v="Iceberg OfficeWorks 42&quot; Round Tables"/>
    <x v="475"/>
    <n v="2"/>
    <n v="0.2"/>
    <n v="-15.098000000000013"/>
  </r>
  <r>
    <n v="7836"/>
    <s v="CA-2012-106257"/>
    <x v="1"/>
    <x v="657"/>
    <d v="2012-04-17T00:00:00"/>
    <s v="Second Class"/>
    <s v="EB-14110"/>
    <s v="Eugene Barchas"/>
    <x v="0"/>
    <s v="United States"/>
    <s v="Los Angeles"/>
    <x v="1"/>
    <n v="90045"/>
    <x v="1"/>
    <s v="TEC-PH-10001494"/>
    <x v="2"/>
    <x v="7"/>
    <s v="Polycom CX600 IP Phone VoIP phone"/>
    <x v="5174"/>
    <n v="2"/>
    <n v="0.2"/>
    <n v="41.993000000000009"/>
  </r>
  <r>
    <n v="7837"/>
    <s v="CA-2012-149083"/>
    <x v="1"/>
    <x v="12"/>
    <d v="2012-09-30T00:00:00"/>
    <s v="Standard Class"/>
    <s v="SH-19975"/>
    <s v="Sally Hughsby"/>
    <x v="1"/>
    <s v="United States"/>
    <s v="Seattle"/>
    <x v="4"/>
    <n v="98103"/>
    <x v="1"/>
    <s v="FUR-CH-10004289"/>
    <x v="0"/>
    <x v="1"/>
    <s v="Global Super Steno Chair"/>
    <x v="396"/>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s v="CA-2012-149083"/>
    <x v="1"/>
    <x v="12"/>
    <d v="2012-09-30T00:00:00"/>
    <s v="Standard Class"/>
    <s v="SH-19975"/>
    <s v="Sally Hughsby"/>
    <x v="1"/>
    <s v="United States"/>
    <s v="Seattle"/>
    <x v="4"/>
    <n v="98103"/>
    <x v="1"/>
    <s v="TEC-AC-10002567"/>
    <x v="2"/>
    <x v="11"/>
    <s v="Logitech G602 Wireless Gaming Mouse"/>
    <x v="460"/>
    <n v="2"/>
    <n v="0"/>
    <n v="57.592799999999997"/>
  </r>
  <r>
    <n v="7840"/>
    <s v="US-2011-137869"/>
    <x v="2"/>
    <x v="1176"/>
    <d v="2011-04-02T00:00:00"/>
    <s v="Standard Class"/>
    <s v="CV-12295"/>
    <s v="Christina VanderZanden"/>
    <x v="0"/>
    <s v="United States"/>
    <s v="Des Moines"/>
    <x v="23"/>
    <n v="50315"/>
    <x v="2"/>
    <s v="OFF-EN-10001509"/>
    <x v="1"/>
    <x v="12"/>
    <s v="Poly String Tie Envelopes"/>
    <x v="5147"/>
    <n v="3"/>
    <n v="0"/>
    <n v="2.8763999999999994"/>
  </r>
  <r>
    <n v="7841"/>
    <s v="US-2011-137869"/>
    <x v="2"/>
    <x v="1176"/>
    <d v="2011-04-02T00:00:00"/>
    <s v="Standard Class"/>
    <s v="CV-12295"/>
    <s v="Christina VanderZanden"/>
    <x v="0"/>
    <s v="United States"/>
    <s v="Des Moines"/>
    <x v="23"/>
    <n v="50315"/>
    <x v="2"/>
    <s v="FUR-TA-10003954"/>
    <x v="0"/>
    <x v="3"/>
    <s v="Hon 94000 Series Round Tables"/>
    <x v="5175"/>
    <n v="4"/>
    <n v="0"/>
    <n v="106.62480000000005"/>
  </r>
  <r>
    <n v="7842"/>
    <s v="CA-2013-116603"/>
    <x v="0"/>
    <x v="19"/>
    <d v="2013-07-23T00:00:00"/>
    <s v="Standard Class"/>
    <s v="AT-10735"/>
    <s v="Annie Thurman"/>
    <x v="0"/>
    <s v="United States"/>
    <s v="New York City"/>
    <x v="15"/>
    <n v="10024"/>
    <x v="3"/>
    <s v="OFF-AP-10002892"/>
    <x v="1"/>
    <x v="9"/>
    <s v="Belkin F5C206VTEL 6 Outlet Surge"/>
    <x v="5143"/>
    <n v="2"/>
    <n v="0"/>
    <n v="13.787999999999997"/>
  </r>
  <r>
    <n v="7843"/>
    <s v="CA-2011-158470"/>
    <x v="2"/>
    <x v="987"/>
    <d v="2011-04-23T00:00:00"/>
    <s v="Second Class"/>
    <s v="AG-10390"/>
    <s v="Allen Goldenen"/>
    <x v="0"/>
    <s v="United States"/>
    <s v="Arlington"/>
    <x v="17"/>
    <n v="22204"/>
    <x v="0"/>
    <s v="OFF-BI-10003638"/>
    <x v="1"/>
    <x v="8"/>
    <s v="GBC Durable Plastic Covers"/>
    <x v="706"/>
    <n v="3"/>
    <n v="0"/>
    <n v="26.702999999999999"/>
  </r>
  <r>
    <n v="7844"/>
    <s v="CA-2011-158470"/>
    <x v="2"/>
    <x v="987"/>
    <d v="2011-04-23T00:00:00"/>
    <s v="Second Class"/>
    <s v="AG-10390"/>
    <s v="Allen Goldenen"/>
    <x v="0"/>
    <s v="United States"/>
    <s v="Arlington"/>
    <x v="17"/>
    <n v="22204"/>
    <x v="0"/>
    <s v="OFF-PA-10001569"/>
    <x v="1"/>
    <x v="10"/>
    <s v="Xerox 232"/>
    <x v="4362"/>
    <n v="11"/>
    <n v="0"/>
    <n v="34.214400000000005"/>
  </r>
  <r>
    <n v="7845"/>
    <s v="US-2014-123834"/>
    <x v="3"/>
    <x v="246"/>
    <d v="2014-07-26T00:00:00"/>
    <s v="Standard Class"/>
    <s v="GM-14500"/>
    <s v="Gene McClure"/>
    <x v="0"/>
    <s v="United States"/>
    <s v="Pharr"/>
    <x v="5"/>
    <n v="78577"/>
    <x v="2"/>
    <s v="FUR-TA-10001676"/>
    <x v="0"/>
    <x v="3"/>
    <s v="Hon 61000 Series Interactive Training Tables"/>
    <x v="5176"/>
    <n v="4"/>
    <n v="0.3"/>
    <n v="-21.3264"/>
  </r>
  <r>
    <n v="7846"/>
    <s v="CA-2012-125976"/>
    <x v="1"/>
    <x v="874"/>
    <d v="2012-10-02T00:00:00"/>
    <s v="Standard Class"/>
    <s v="JK-15205"/>
    <s v="Jamie Kunitz"/>
    <x v="0"/>
    <s v="United States"/>
    <s v="Arlington"/>
    <x v="17"/>
    <n v="22204"/>
    <x v="0"/>
    <s v="OFF-PA-10001125"/>
    <x v="1"/>
    <x v="10"/>
    <s v="Xerox 1988"/>
    <x v="901"/>
    <n v="5"/>
    <n v="0"/>
    <n v="69.704999999999998"/>
  </r>
  <r>
    <n v="7847"/>
    <s v="CA-2012-125976"/>
    <x v="1"/>
    <x v="874"/>
    <d v="2012-10-02T00:00:00"/>
    <s v="Standard Class"/>
    <s v="JK-15205"/>
    <s v="Jamie Kunitz"/>
    <x v="0"/>
    <s v="United States"/>
    <s v="Arlington"/>
    <x v="17"/>
    <n v="22204"/>
    <x v="0"/>
    <s v="TEC-PH-10002496"/>
    <x v="2"/>
    <x v="7"/>
    <s v="Cisco SPA301"/>
    <x v="5177"/>
    <n v="12"/>
    <n v="0"/>
    <n v="561.56399999999996"/>
  </r>
  <r>
    <n v="7848"/>
    <s v="CA-2013-128706"/>
    <x v="0"/>
    <x v="535"/>
    <d v="2013-03-03T00:00:00"/>
    <s v="Standard Class"/>
    <s v="DW-13540"/>
    <s v="Don Weiss"/>
    <x v="0"/>
    <s v="United States"/>
    <s v="Houston"/>
    <x v="5"/>
    <n v="77070"/>
    <x v="2"/>
    <s v="FUR-FU-10004053"/>
    <x v="0"/>
    <x v="5"/>
    <s v="DAX Two-Tone Silver Metal Document Frame"/>
    <x v="2738"/>
    <n v="2"/>
    <n v="0.6"/>
    <n v="-6.8815999999999953"/>
  </r>
  <r>
    <n v="7849"/>
    <s v="CA-2013-104311"/>
    <x v="0"/>
    <x v="440"/>
    <d v="2013-05-07T00:00:00"/>
    <s v="Standard Class"/>
    <s v="AS-10090"/>
    <s v="Adam Shillingsburg"/>
    <x v="0"/>
    <s v="United States"/>
    <s v="Irving"/>
    <x v="5"/>
    <n v="75061"/>
    <x v="2"/>
    <s v="OFF-ST-10000321"/>
    <x v="1"/>
    <x v="4"/>
    <s v="Akro Stacking Bins"/>
    <x v="2247"/>
    <n v="3"/>
    <n v="0.2"/>
    <n v="-3.787200000000003"/>
  </r>
  <r>
    <n v="7850"/>
    <s v="CA-2013-104311"/>
    <x v="0"/>
    <x v="440"/>
    <d v="2013-05-07T00:00:00"/>
    <s v="Standard Class"/>
    <s v="AS-10090"/>
    <s v="Adam Shillingsburg"/>
    <x v="0"/>
    <s v="United States"/>
    <s v="Irving"/>
    <x v="5"/>
    <n v="75061"/>
    <x v="2"/>
    <s v="OFF-ST-10002957"/>
    <x v="1"/>
    <x v="4"/>
    <s v="Sterilite Show Offs Storage Containers"/>
    <x v="2538"/>
    <n v="3"/>
    <n v="0.2"/>
    <n v="-3.1680000000000001"/>
  </r>
  <r>
    <n v="7851"/>
    <s v="CA-2013-104311"/>
    <x v="0"/>
    <x v="440"/>
    <d v="2013-05-07T00:00:00"/>
    <s v="Standard Class"/>
    <s v="AS-10090"/>
    <s v="Adam Shillingsburg"/>
    <x v="0"/>
    <s v="United States"/>
    <s v="Irving"/>
    <x v="5"/>
    <n v="75061"/>
    <x v="2"/>
    <s v="OFF-LA-10000973"/>
    <x v="1"/>
    <x v="2"/>
    <s v="Avery 502"/>
    <x v="1325"/>
    <n v="2"/>
    <n v="0.2"/>
    <n v="1.764"/>
  </r>
  <r>
    <n v="7852"/>
    <s v="CA-2011-169649"/>
    <x v="2"/>
    <x v="337"/>
    <d v="2011-12-15T00:00:00"/>
    <s v="Standard Class"/>
    <s v="TS-21205"/>
    <s v="Thomas Seio"/>
    <x v="1"/>
    <s v="United States"/>
    <s v="Chicago"/>
    <x v="10"/>
    <n v="60653"/>
    <x v="2"/>
    <s v="OFF-PA-10000143"/>
    <x v="1"/>
    <x v="10"/>
    <s v="Astroparche Fine Business Paper"/>
    <x v="582"/>
    <n v="2"/>
    <n v="0.2"/>
    <n v="2.9568000000000003"/>
  </r>
  <r>
    <n v="7853"/>
    <s v="CA-2011-169649"/>
    <x v="2"/>
    <x v="337"/>
    <d v="2011-12-15T00:00:00"/>
    <s v="Standard Class"/>
    <s v="TS-21205"/>
    <s v="Thomas Seio"/>
    <x v="1"/>
    <s v="United States"/>
    <s v="Chicago"/>
    <x v="10"/>
    <n v="60653"/>
    <x v="2"/>
    <s v="OFF-AP-10003287"/>
    <x v="1"/>
    <x v="9"/>
    <s v="Tripp Lite TLP810NET Broadband Surge for Modem/Fax"/>
    <x v="5178"/>
    <n v="2"/>
    <n v="0.8"/>
    <n v="-53.008800000000008"/>
  </r>
  <r>
    <n v="7854"/>
    <s v="CA-2012-144890"/>
    <x v="1"/>
    <x v="707"/>
    <d v="2012-12-29T00:00:00"/>
    <s v="Standard Class"/>
    <s v="SM-20320"/>
    <s v="Sean Miller"/>
    <x v="2"/>
    <s v="United States"/>
    <s v="Los Angeles"/>
    <x v="1"/>
    <n v="90049"/>
    <x v="1"/>
    <s v="OFF-PA-10001526"/>
    <x v="1"/>
    <x v="10"/>
    <s v="Xerox 1949"/>
    <x v="745"/>
    <n v="2"/>
    <n v="0"/>
    <n v="4.8804000000000007"/>
  </r>
  <r>
    <n v="7855"/>
    <s v="CA-2014-135587"/>
    <x v="3"/>
    <x v="226"/>
    <d v="2014-12-13T00:00:00"/>
    <s v="Standard Class"/>
    <s v="BH-11710"/>
    <s v="Brosina Hoffman"/>
    <x v="0"/>
    <s v="United States"/>
    <s v="Hattiesburg"/>
    <x v="35"/>
    <n v="39401"/>
    <x v="0"/>
    <s v="OFF-AP-10004540"/>
    <x v="1"/>
    <x v="9"/>
    <s v="Eureka The Boss Lite 10-Amp Upright Vacuum, Blue"/>
    <x v="5179"/>
    <n v="4"/>
    <n v="0"/>
    <n v="89.779200000000003"/>
  </r>
  <r>
    <n v="7856"/>
    <s v="CA-2014-135587"/>
    <x v="3"/>
    <x v="226"/>
    <d v="2014-12-13T00:00:00"/>
    <s v="Standard Class"/>
    <s v="BH-11710"/>
    <s v="Brosina Hoffman"/>
    <x v="0"/>
    <s v="United States"/>
    <s v="Hattiesburg"/>
    <x v="35"/>
    <n v="39401"/>
    <x v="0"/>
    <s v="TEC-AC-10001266"/>
    <x v="2"/>
    <x v="11"/>
    <s v="Memorex Micro Travel Drive 8 GB"/>
    <x v="5180"/>
    <n v="4"/>
    <n v="0"/>
    <n v="23.4"/>
  </r>
  <r>
    <n v="7857"/>
    <s v="CA-2011-103429"/>
    <x v="2"/>
    <x v="992"/>
    <d v="2011-06-01T00:00:00"/>
    <s v="First Class"/>
    <s v="LW-16825"/>
    <s v="Laurel Workman"/>
    <x v="1"/>
    <s v="United States"/>
    <s v="New York City"/>
    <x v="15"/>
    <n v="10024"/>
    <x v="3"/>
    <s v="OFF-BI-10004233"/>
    <x v="1"/>
    <x v="8"/>
    <s v="GBC Pre-Punched Binding Paper, Plastic, White, 8-1/2&quot; x 11&quot;"/>
    <x v="2212"/>
    <n v="2"/>
    <n v="0.2"/>
    <n v="8.9543999999999997"/>
  </r>
  <r>
    <n v="7858"/>
    <s v="CA-2011-103429"/>
    <x v="2"/>
    <x v="992"/>
    <d v="2011-06-01T00:00:00"/>
    <s v="First Class"/>
    <s v="LW-16825"/>
    <s v="Laurel Workman"/>
    <x v="1"/>
    <s v="United States"/>
    <s v="New York City"/>
    <x v="15"/>
    <n v="10024"/>
    <x v="3"/>
    <s v="TEC-PH-10003505"/>
    <x v="2"/>
    <x v="7"/>
    <s v="Geemarc AmpliPOWER60"/>
    <x v="5181"/>
    <n v="5"/>
    <n v="0"/>
    <n v="134.55999999999995"/>
  </r>
  <r>
    <n v="7859"/>
    <s v="CA-2011-103429"/>
    <x v="2"/>
    <x v="992"/>
    <d v="2011-06-01T00:00:00"/>
    <s v="First Class"/>
    <s v="LW-16825"/>
    <s v="Laurel Workman"/>
    <x v="1"/>
    <s v="United States"/>
    <s v="New York City"/>
    <x v="15"/>
    <n v="10024"/>
    <x v="3"/>
    <s v="OFF-AP-10001005"/>
    <x v="1"/>
    <x v="9"/>
    <s v="Honeywell Quietcare HEPA Air Cleaner"/>
    <x v="5182"/>
    <n v="3"/>
    <n v="0"/>
    <n v="77.863499999999988"/>
  </r>
  <r>
    <n v="7860"/>
    <s v="CA-2011-103429"/>
    <x v="2"/>
    <x v="992"/>
    <d v="2011-06-01T00:00:00"/>
    <s v="First Class"/>
    <s v="LW-16825"/>
    <s v="Laurel Workman"/>
    <x v="1"/>
    <s v="United States"/>
    <s v="New York City"/>
    <x v="15"/>
    <n v="10024"/>
    <x v="3"/>
    <s v="OFF-PA-10001712"/>
    <x v="1"/>
    <x v="10"/>
    <s v="Xerox 1948"/>
    <x v="792"/>
    <n v="4"/>
    <n v="0"/>
    <n v="17.981999999999999"/>
  </r>
  <r>
    <n v="7861"/>
    <s v="CA-2014-152261"/>
    <x v="3"/>
    <x v="580"/>
    <d v="2014-03-07T00:00:00"/>
    <s v="Standard Class"/>
    <s v="JA-15970"/>
    <s v="Joseph Airdo"/>
    <x v="0"/>
    <s v="United States"/>
    <s v="Cuyahoga Falls"/>
    <x v="24"/>
    <n v="44221"/>
    <x v="3"/>
    <s v="OFF-BI-10002353"/>
    <x v="1"/>
    <x v="8"/>
    <s v="GBC VeloBind Cover Sets"/>
    <x v="5183"/>
    <n v="4"/>
    <n v="0.7"/>
    <n v="-12.352"/>
  </r>
  <r>
    <n v="7862"/>
    <s v="CA-2012-142993"/>
    <x v="1"/>
    <x v="88"/>
    <d v="2012-10-17T00:00:00"/>
    <s v="Standard Class"/>
    <s v="KA-16525"/>
    <s v="Kelly Andreada"/>
    <x v="0"/>
    <s v="United States"/>
    <s v="Seattle"/>
    <x v="4"/>
    <n v="98103"/>
    <x v="1"/>
    <s v="TEC-AC-10003038"/>
    <x v="2"/>
    <x v="11"/>
    <s v="Kingston Digital DataTraveler 16GB USB 2.0"/>
    <x v="1511"/>
    <n v="2"/>
    <n v="0"/>
    <n v="3.400999999999998"/>
  </r>
  <r>
    <n v="7863"/>
    <s v="CA-2012-142993"/>
    <x v="1"/>
    <x v="88"/>
    <d v="2012-10-17T00:00:00"/>
    <s v="Standard Class"/>
    <s v="KA-16525"/>
    <s v="Kelly Andreada"/>
    <x v="0"/>
    <s v="United States"/>
    <s v="Seattle"/>
    <x v="4"/>
    <n v="98103"/>
    <x v="1"/>
    <s v="OFF-ST-10000934"/>
    <x v="1"/>
    <x v="4"/>
    <s v="Contico 72&quot;H Heavy-Duty Storage System"/>
    <x v="3411"/>
    <n v="2"/>
    <n v="0"/>
    <n v="0"/>
  </r>
  <r>
    <n v="7864"/>
    <s v="CA-2012-143364"/>
    <x v="1"/>
    <x v="1177"/>
    <d v="2012-07-19T00:00:00"/>
    <s v="Second Class"/>
    <s v="TG-21310"/>
    <s v="Toby Gnade"/>
    <x v="0"/>
    <s v="United States"/>
    <s v="Mesa"/>
    <x v="16"/>
    <n v="85204"/>
    <x v="1"/>
    <s v="OFF-ST-10002743"/>
    <x v="1"/>
    <x v="4"/>
    <s v="SAFCO Boltless Steel Shelving"/>
    <x v="697"/>
    <n v="3"/>
    <n v="0.2"/>
    <n v="-64.774800000000013"/>
  </r>
  <r>
    <n v="7865"/>
    <s v="CA-2012-143364"/>
    <x v="1"/>
    <x v="1177"/>
    <d v="2012-07-19T00:00:00"/>
    <s v="Second Class"/>
    <s v="TG-21310"/>
    <s v="Toby Gnade"/>
    <x v="0"/>
    <s v="United States"/>
    <s v="Mesa"/>
    <x v="16"/>
    <n v="85204"/>
    <x v="1"/>
    <s v="OFF-PA-10001846"/>
    <x v="1"/>
    <x v="10"/>
    <s v="Xerox 1899"/>
    <x v="282"/>
    <n v="4"/>
    <n v="0.2"/>
    <n v="6.7048000000000005"/>
  </r>
  <r>
    <n v="7866"/>
    <s v="CA-2012-143364"/>
    <x v="1"/>
    <x v="1177"/>
    <d v="2012-07-19T00:00:00"/>
    <s v="Second Class"/>
    <s v="TG-21310"/>
    <s v="Toby Gnade"/>
    <x v="0"/>
    <s v="United States"/>
    <s v="Mesa"/>
    <x v="16"/>
    <n v="85204"/>
    <x v="1"/>
    <s v="FUR-CH-10004287"/>
    <x v="0"/>
    <x v="1"/>
    <s v="SAFCO Arco Folding Chair"/>
    <x v="5184"/>
    <n v="2"/>
    <n v="0.2"/>
    <n v="49.715999999999966"/>
  </r>
  <r>
    <n v="7867"/>
    <s v="CA-2012-143364"/>
    <x v="1"/>
    <x v="1177"/>
    <d v="2012-07-19T00:00:00"/>
    <s v="Second Class"/>
    <s v="TG-21310"/>
    <s v="Toby Gnade"/>
    <x v="0"/>
    <s v="United States"/>
    <s v="Mesa"/>
    <x v="16"/>
    <n v="85204"/>
    <x v="1"/>
    <s v="FUR-BO-10001608"/>
    <x v="0"/>
    <x v="0"/>
    <s v="Hon Metal Bookcases, Black"/>
    <x v="5185"/>
    <n v="6"/>
    <n v="0.7"/>
    <n v="-191.64599999999996"/>
  </r>
  <r>
    <n v="7868"/>
    <s v="CA-2011-100972"/>
    <x v="2"/>
    <x v="84"/>
    <d v="2011-11-24T00:00:00"/>
    <s v="Second Class"/>
    <s v="DB-13360"/>
    <s v="Dennis Bolton"/>
    <x v="2"/>
    <s v="United States"/>
    <s v="Salt Lake City"/>
    <x v="7"/>
    <n v="84106"/>
    <x v="1"/>
    <s v="OFF-PA-10000357"/>
    <x v="1"/>
    <x v="10"/>
    <s v="Xerox 1888"/>
    <x v="1696"/>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x v="5186"/>
    <n v="2"/>
    <n v="0"/>
    <n v="6.1547999999999998"/>
  </r>
  <r>
    <n v="7870"/>
    <s v="US-2014-166233"/>
    <x v="3"/>
    <x v="445"/>
    <d v="2014-07-10T00:00:00"/>
    <s v="Standard Class"/>
    <s v="MO-17950"/>
    <s v="Michael Oakman"/>
    <x v="0"/>
    <s v="United States"/>
    <s v="Jacksonville"/>
    <x v="3"/>
    <n v="28540"/>
    <x v="0"/>
    <s v="TEC-AC-10002167"/>
    <x v="2"/>
    <x v="11"/>
    <s v="Imation 8gb Micro Traveldrive Usb 2.0 Flash Drive"/>
    <x v="734"/>
    <n v="2"/>
    <n v="0.2"/>
    <n v="-2.6999999999999993"/>
  </r>
  <r>
    <n v="7871"/>
    <s v="CA-2014-122112"/>
    <x v="3"/>
    <x v="145"/>
    <d v="2014-09-30T00:00:00"/>
    <s v="Standard Class"/>
    <s v="CA-11965"/>
    <s v="Carol Adams"/>
    <x v="1"/>
    <s v="United States"/>
    <s v="Lakewood"/>
    <x v="24"/>
    <n v="44107"/>
    <x v="3"/>
    <s v="OFF-EN-10004459"/>
    <x v="1"/>
    <x v="12"/>
    <s v="Security-Tint Envelopes"/>
    <x v="671"/>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x v="51"/>
    <n v="2"/>
    <n v="0"/>
    <n v="2.9567999999999999"/>
  </r>
  <r>
    <n v="7873"/>
    <s v="CA-2013-101672"/>
    <x v="0"/>
    <x v="339"/>
    <d v="2013-10-08T00:00:00"/>
    <s v="Standard Class"/>
    <s v="DB-12910"/>
    <s v="Daniel Byrd"/>
    <x v="2"/>
    <s v="United States"/>
    <s v="Lake Forest"/>
    <x v="1"/>
    <n v="92630"/>
    <x v="1"/>
    <s v="FUR-CH-10004063"/>
    <x v="0"/>
    <x v="1"/>
    <s v="Global Deluxe High-Back Manager's Chair"/>
    <x v="4390"/>
    <n v="4"/>
    <n v="0.2"/>
    <n v="102.95279999999988"/>
  </r>
  <r>
    <n v="7874"/>
    <s v="CA-2013-101672"/>
    <x v="0"/>
    <x v="339"/>
    <d v="2013-10-08T00:00:00"/>
    <s v="Standard Class"/>
    <s v="DB-12910"/>
    <s v="Daniel Byrd"/>
    <x v="2"/>
    <s v="United States"/>
    <s v="Lake Forest"/>
    <x v="1"/>
    <n v="92630"/>
    <x v="1"/>
    <s v="OFF-PA-10004610"/>
    <x v="1"/>
    <x v="10"/>
    <s v="Xerox 1900"/>
    <x v="18"/>
    <n v="2"/>
    <n v="0"/>
    <n v="3.8519999999999994"/>
  </r>
  <r>
    <n v="7875"/>
    <s v="CA-2013-101672"/>
    <x v="0"/>
    <x v="339"/>
    <d v="2013-10-08T00:00:00"/>
    <s v="Standard Class"/>
    <s v="DB-12910"/>
    <s v="Daniel Byrd"/>
    <x v="2"/>
    <s v="United States"/>
    <s v="Lake Forest"/>
    <x v="1"/>
    <n v="92630"/>
    <x v="1"/>
    <s v="OFF-PA-10001878"/>
    <x v="1"/>
    <x v="10"/>
    <s v="Xerox 1891"/>
    <x v="619"/>
    <n v="2"/>
    <n v="0"/>
    <n v="45.975399999999993"/>
  </r>
  <r>
    <n v="7876"/>
    <s v="CA-2014-168403"/>
    <x v="3"/>
    <x v="428"/>
    <d v="2014-09-16T00:00:00"/>
    <s v="Standard Class"/>
    <s v="DK-12835"/>
    <s v="Damala Kotsonis"/>
    <x v="1"/>
    <s v="United States"/>
    <s v="Portland"/>
    <x v="21"/>
    <n v="97206"/>
    <x v="1"/>
    <s v="OFF-PA-10002036"/>
    <x v="1"/>
    <x v="10"/>
    <s v="Xerox 1930"/>
    <x v="277"/>
    <n v="6"/>
    <n v="0.2"/>
    <n v="11.2752"/>
  </r>
  <r>
    <n v="7877"/>
    <s v="CA-2014-168403"/>
    <x v="3"/>
    <x v="428"/>
    <d v="2014-09-16T00:00:00"/>
    <s v="Standard Class"/>
    <s v="DK-12835"/>
    <s v="Damala Kotsonis"/>
    <x v="1"/>
    <s v="United States"/>
    <s v="Portland"/>
    <x v="21"/>
    <n v="97206"/>
    <x v="1"/>
    <s v="OFF-AP-10003278"/>
    <x v="1"/>
    <x v="9"/>
    <s v="Belkin 7-Outlet SurgeMaster Home Series"/>
    <x v="5187"/>
    <n v="1"/>
    <n v="0.2"/>
    <n v="0.8382000000000005"/>
  </r>
  <r>
    <n v="7878"/>
    <s v="CA-2012-148705"/>
    <x v="1"/>
    <x v="899"/>
    <d v="2012-03-18T00:00:00"/>
    <s v="Standard Class"/>
    <s v="EB-14170"/>
    <s v="Evan Bailliet"/>
    <x v="0"/>
    <s v="United States"/>
    <s v="Charlotte"/>
    <x v="3"/>
    <n v="28205"/>
    <x v="0"/>
    <s v="OFF-LA-10001641"/>
    <x v="1"/>
    <x v="2"/>
    <s v="Avery 518"/>
    <x v="1325"/>
    <n v="2"/>
    <n v="0.2"/>
    <n v="1.764"/>
  </r>
  <r>
    <n v="7879"/>
    <s v="CA-2013-160241"/>
    <x v="0"/>
    <x v="896"/>
    <d v="2013-12-05T00:00:00"/>
    <s v="Second Class"/>
    <s v="DR-12940"/>
    <s v="Daniel Raglin"/>
    <x v="2"/>
    <s v="United States"/>
    <s v="Aurora"/>
    <x v="10"/>
    <n v="60505"/>
    <x v="2"/>
    <s v="FUR-FU-10003806"/>
    <x v="0"/>
    <x v="5"/>
    <s v="Tenex Chairmat w/ Average Lip, 45&quot; x 53&quot;"/>
    <x v="5188"/>
    <n v="4"/>
    <n v="0.6"/>
    <n v="-302.72000000000003"/>
  </r>
  <r>
    <n v="7880"/>
    <s v="CA-2013-155747"/>
    <x v="0"/>
    <x v="403"/>
    <d v="2013-06-22T00:00:00"/>
    <s v="Standard Class"/>
    <s v="JS-15685"/>
    <s v="Jim Sink"/>
    <x v="1"/>
    <s v="United States"/>
    <s v="Philadelphia"/>
    <x v="9"/>
    <n v="19140"/>
    <x v="3"/>
    <s v="FUR-TA-10003392"/>
    <x v="0"/>
    <x v="3"/>
    <s v="Global Adaptabilities Conference Tables"/>
    <x v="5189"/>
    <n v="2"/>
    <n v="0.4"/>
    <n v="-118.01160000000002"/>
  </r>
  <r>
    <n v="7881"/>
    <s v="CA-2014-118017"/>
    <x v="3"/>
    <x v="734"/>
    <d v="2014-12-07T00:00:00"/>
    <s v="Second Class"/>
    <s v="LC-16870"/>
    <s v="Lena Cacioppo"/>
    <x v="0"/>
    <s v="United States"/>
    <s v="Thornton"/>
    <x v="22"/>
    <n v="80229"/>
    <x v="1"/>
    <s v="OFF-AR-10003856"/>
    <x v="1"/>
    <x v="6"/>
    <s v="Newell 344"/>
    <x v="3963"/>
    <n v="6"/>
    <n v="0.2"/>
    <n v="1.0007999999999999"/>
  </r>
  <r>
    <n v="7882"/>
    <s v="CA-2014-118017"/>
    <x v="3"/>
    <x v="734"/>
    <d v="2014-12-07T00:00:00"/>
    <s v="Second Class"/>
    <s v="LC-16870"/>
    <s v="Lena Cacioppo"/>
    <x v="0"/>
    <s v="United States"/>
    <s v="Thornton"/>
    <x v="22"/>
    <n v="80229"/>
    <x v="1"/>
    <s v="TEC-AC-10002006"/>
    <x v="2"/>
    <x v="11"/>
    <s v="Memorex Micro Travel Drive 16 GB"/>
    <x v="3499"/>
    <n v="6"/>
    <n v="0.2"/>
    <n v="10.553399999999993"/>
  </r>
  <r>
    <n v="7883"/>
    <s v="CA-2014-118017"/>
    <x v="3"/>
    <x v="734"/>
    <d v="2014-12-07T00:00:00"/>
    <s v="Second Class"/>
    <s v="LC-16870"/>
    <s v="Lena Cacioppo"/>
    <x v="0"/>
    <s v="United States"/>
    <s v="Thornton"/>
    <x v="22"/>
    <n v="80229"/>
    <x v="1"/>
    <s v="TEC-AC-10002006"/>
    <x v="2"/>
    <x v="11"/>
    <s v="Memorex Micro Travel Drive 16 GB"/>
    <x v="1141"/>
    <n v="8"/>
    <n v="0.2"/>
    <n v="14.07119999999999"/>
  </r>
  <r>
    <n v="7884"/>
    <s v="CA-2014-118017"/>
    <x v="3"/>
    <x v="734"/>
    <d v="2014-12-07T00:00:00"/>
    <s v="Second Class"/>
    <s v="LC-16870"/>
    <s v="Lena Cacioppo"/>
    <x v="0"/>
    <s v="United States"/>
    <s v="Thornton"/>
    <x v="22"/>
    <n v="80229"/>
    <x v="1"/>
    <s v="OFF-PA-10002246"/>
    <x v="1"/>
    <x v="10"/>
    <s v="Wirebound Four 2-3/4 x 5 Forms per Page, 400 Sets per Book"/>
    <x v="5190"/>
    <n v="2"/>
    <n v="0.2"/>
    <n v="3.7409999999999997"/>
  </r>
  <r>
    <n v="7885"/>
    <s v="CA-2014-118017"/>
    <x v="3"/>
    <x v="734"/>
    <d v="2014-12-07T00:00:00"/>
    <s v="Second Class"/>
    <s v="LC-16870"/>
    <s v="Lena Cacioppo"/>
    <x v="0"/>
    <s v="United States"/>
    <s v="Thornton"/>
    <x v="22"/>
    <n v="80229"/>
    <x v="1"/>
    <s v="OFF-SU-10004782"/>
    <x v="1"/>
    <x v="14"/>
    <s v="Elite 5&quot; Scissors"/>
    <x v="5191"/>
    <n v="7"/>
    <n v="0.2"/>
    <n v="5.9149999999999938"/>
  </r>
  <r>
    <n v="7886"/>
    <s v="CA-2014-118017"/>
    <x v="3"/>
    <x v="734"/>
    <d v="2014-12-07T00:00:00"/>
    <s v="Second Class"/>
    <s v="LC-16870"/>
    <s v="Lena Cacioppo"/>
    <x v="0"/>
    <s v="United States"/>
    <s v="Thornton"/>
    <x v="22"/>
    <n v="80229"/>
    <x v="1"/>
    <s v="FUR-FU-10004351"/>
    <x v="0"/>
    <x v="5"/>
    <s v="Staples"/>
    <x v="5192"/>
    <n v="3"/>
    <n v="0.2"/>
    <n v="7.0128000000000013"/>
  </r>
  <r>
    <n v="7887"/>
    <s v="CA-2014-118017"/>
    <x v="3"/>
    <x v="734"/>
    <d v="2014-12-07T00:00:00"/>
    <s v="Second Class"/>
    <s v="LC-16870"/>
    <s v="Lena Cacioppo"/>
    <x v="0"/>
    <s v="United States"/>
    <s v="Thornton"/>
    <x v="22"/>
    <n v="80229"/>
    <x v="1"/>
    <s v="FUR-FU-10004270"/>
    <x v="0"/>
    <x v="5"/>
    <s v="Eldon Image Series Desk Accessories, Burgundy"/>
    <x v="2474"/>
    <n v="5"/>
    <n v="0.2"/>
    <n v="3.3439999999999994"/>
  </r>
  <r>
    <n v="7888"/>
    <s v="CA-2014-118017"/>
    <x v="3"/>
    <x v="734"/>
    <d v="2014-12-07T00:00:00"/>
    <s v="Second Class"/>
    <s v="LC-16870"/>
    <s v="Lena Cacioppo"/>
    <x v="0"/>
    <s v="United States"/>
    <s v="Thornton"/>
    <x v="22"/>
    <n v="80229"/>
    <x v="1"/>
    <s v="FUR-FU-10004053"/>
    <x v="0"/>
    <x v="5"/>
    <s v="DAX Two-Tone Silver Metal Document Frame"/>
    <x v="2738"/>
    <n v="1"/>
    <n v="0.2"/>
    <n v="4.6552000000000007"/>
  </r>
  <r>
    <n v="7889"/>
    <s v="CA-2013-113117"/>
    <x v="0"/>
    <x v="765"/>
    <d v="2013-08-23T00:00:00"/>
    <s v="Standard Class"/>
    <s v="JP-15520"/>
    <s v="Jeremy Pistek"/>
    <x v="0"/>
    <s v="United States"/>
    <s v="Davis"/>
    <x v="1"/>
    <n v="95616"/>
    <x v="1"/>
    <s v="OFF-PA-10000019"/>
    <x v="1"/>
    <x v="10"/>
    <s v="Xerox 1931"/>
    <x v="56"/>
    <n v="5"/>
    <n v="0"/>
    <n v="15.552000000000001"/>
  </r>
  <r>
    <n v="7890"/>
    <s v="CA-2013-148684"/>
    <x v="0"/>
    <x v="591"/>
    <d v="2013-12-30T00:00:00"/>
    <s v="Standard Class"/>
    <s v="TS-21655"/>
    <s v="Trudy Schmidt"/>
    <x v="0"/>
    <s v="United States"/>
    <s v="Fayetteville"/>
    <x v="36"/>
    <n v="72701"/>
    <x v="0"/>
    <s v="OFF-AR-10003811"/>
    <x v="1"/>
    <x v="6"/>
    <s v="Newell 327"/>
    <x v="5193"/>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x v="5194"/>
    <n v="2"/>
    <n v="0"/>
    <n v="171.99140000000003"/>
  </r>
  <r>
    <n v="7892"/>
    <s v="CA-2013-148684"/>
    <x v="0"/>
    <x v="591"/>
    <d v="2013-12-30T00:00:00"/>
    <s v="Standard Class"/>
    <s v="TS-21655"/>
    <s v="Trudy Schmidt"/>
    <x v="0"/>
    <s v="United States"/>
    <s v="Fayetteville"/>
    <x v="36"/>
    <n v="72701"/>
    <x v="0"/>
    <s v="FUR-FU-10003553"/>
    <x v="0"/>
    <x v="5"/>
    <s v="Howard Miller 13-1/2&quot; Diameter Rosebrook Wall Clock"/>
    <x v="5195"/>
    <n v="5"/>
    <n v="0"/>
    <n v="137.54000000000002"/>
  </r>
  <r>
    <n v="7893"/>
    <s v="CA-2013-148684"/>
    <x v="0"/>
    <x v="591"/>
    <d v="2013-12-30T00:00:00"/>
    <s v="Standard Class"/>
    <s v="TS-21655"/>
    <s v="Trudy Schmidt"/>
    <x v="0"/>
    <s v="United States"/>
    <s v="Fayetteville"/>
    <x v="36"/>
    <n v="72701"/>
    <x v="0"/>
    <s v="OFF-PA-10003302"/>
    <x v="1"/>
    <x v="10"/>
    <s v="Xerox 1906"/>
    <x v="1938"/>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x v="4107"/>
    <n v="3"/>
    <n v="0.2"/>
    <n v="4.3500000000000005"/>
  </r>
  <r>
    <n v="7895"/>
    <s v="CA-2014-124744"/>
    <x v="3"/>
    <x v="548"/>
    <d v="2014-06-26T00:00:00"/>
    <s v="Standard Class"/>
    <s v="EH-14125"/>
    <s v="Eugene Hildebrand"/>
    <x v="2"/>
    <s v="United States"/>
    <s v="Wheeling"/>
    <x v="48"/>
    <n v="26003"/>
    <x v="3"/>
    <s v="OFF-BI-10002852"/>
    <x v="1"/>
    <x v="8"/>
    <s v="Ibico Standard Transparent Covers"/>
    <x v="5196"/>
    <n v="5"/>
    <n v="0"/>
    <n v="40.376000000000005"/>
  </r>
  <r>
    <n v="7896"/>
    <s v="CA-2014-124744"/>
    <x v="3"/>
    <x v="548"/>
    <d v="2014-06-26T00:00:00"/>
    <s v="Standard Class"/>
    <s v="EH-14125"/>
    <s v="Eugene Hildebrand"/>
    <x v="2"/>
    <s v="United States"/>
    <s v="Wheeling"/>
    <x v="48"/>
    <n v="26003"/>
    <x v="3"/>
    <s v="OFF-BI-10000145"/>
    <x v="1"/>
    <x v="8"/>
    <s v="Zipper Ring Binder Pockets"/>
    <x v="875"/>
    <n v="2"/>
    <n v="0"/>
    <n v="3.0575999999999999"/>
  </r>
  <r>
    <n v="7897"/>
    <s v="CA-2014-124744"/>
    <x v="3"/>
    <x v="548"/>
    <d v="2014-06-26T00:00:00"/>
    <s v="Standard Class"/>
    <s v="EH-14125"/>
    <s v="Eugene Hildebrand"/>
    <x v="2"/>
    <s v="United States"/>
    <s v="Wheeling"/>
    <x v="48"/>
    <n v="26003"/>
    <x v="3"/>
    <s v="OFF-PA-10001970"/>
    <x v="1"/>
    <x v="10"/>
    <s v="Xerox 1908"/>
    <x v="990"/>
    <n v="8"/>
    <n v="0"/>
    <n v="219.44159999999999"/>
  </r>
  <r>
    <n v="7898"/>
    <s v="CA-2014-128363"/>
    <x v="3"/>
    <x v="802"/>
    <d v="2014-08-19T00:00:00"/>
    <s v="Standard Class"/>
    <s v="DC-12850"/>
    <s v="Dan Campbell"/>
    <x v="0"/>
    <s v="United States"/>
    <s v="Memphis"/>
    <x v="18"/>
    <n v="38109"/>
    <x v="0"/>
    <s v="OFF-AP-10001563"/>
    <x v="1"/>
    <x v="9"/>
    <s v="Belkin Premiere Surge Master II 8-outlet surge protector"/>
    <x v="5197"/>
    <n v="7"/>
    <n v="0.2"/>
    <n v="30.605399999999946"/>
  </r>
  <r>
    <n v="7899"/>
    <s v="CA-2014-128363"/>
    <x v="3"/>
    <x v="802"/>
    <d v="2014-08-19T00:00:00"/>
    <s v="Standard Class"/>
    <s v="DC-12850"/>
    <s v="Dan Campbell"/>
    <x v="0"/>
    <s v="United States"/>
    <s v="Memphis"/>
    <x v="18"/>
    <n v="38109"/>
    <x v="0"/>
    <s v="OFF-BI-10001359"/>
    <x v="1"/>
    <x v="8"/>
    <s v="GBC DocuBind TL300 Electric Binding System"/>
    <x v="5198"/>
    <n v="6"/>
    <n v="0.7"/>
    <n v="-1237.8461999999995"/>
  </r>
  <r>
    <n v="7900"/>
    <s v="CA-2014-128363"/>
    <x v="3"/>
    <x v="802"/>
    <d v="2014-08-19T00:00:00"/>
    <s v="Standard Class"/>
    <s v="DC-12850"/>
    <s v="Dan Campbell"/>
    <x v="0"/>
    <s v="United States"/>
    <s v="Memphis"/>
    <x v="18"/>
    <n v="38109"/>
    <x v="0"/>
    <s v="OFF-FA-10003495"/>
    <x v="1"/>
    <x v="13"/>
    <s v="Staples"/>
    <x v="2426"/>
    <n v="5"/>
    <n v="0.2"/>
    <n v="9.1199999999999974"/>
  </r>
  <r>
    <n v="7901"/>
    <s v="CA-2014-128363"/>
    <x v="3"/>
    <x v="802"/>
    <d v="2014-08-19T00:00:00"/>
    <s v="Standard Class"/>
    <s v="DC-12850"/>
    <s v="Dan Campbell"/>
    <x v="0"/>
    <s v="United States"/>
    <s v="Memphis"/>
    <x v="18"/>
    <n v="38109"/>
    <x v="0"/>
    <s v="TEC-AC-10003709"/>
    <x v="2"/>
    <x v="11"/>
    <s v="Maxell 4.7GB DVD-R 5/Pack"/>
    <x v="5199"/>
    <n v="2"/>
    <n v="0.2"/>
    <n v="0.47520000000000018"/>
  </r>
  <r>
    <n v="7902"/>
    <s v="CA-2014-128363"/>
    <x v="3"/>
    <x v="802"/>
    <d v="2014-08-19T00:00:00"/>
    <s v="Standard Class"/>
    <s v="DC-12850"/>
    <s v="Dan Campbell"/>
    <x v="0"/>
    <s v="United States"/>
    <s v="Memphis"/>
    <x v="18"/>
    <n v="38109"/>
    <x v="0"/>
    <s v="FUR-FU-10003268"/>
    <x v="0"/>
    <x v="5"/>
    <s v="Eldon Radial Chair Mat for Low to Medium Pile Carpets"/>
    <x v="236"/>
    <n v="1"/>
    <n v="0.2"/>
    <n v="0"/>
  </r>
  <r>
    <n v="7903"/>
    <s v="CA-2014-128363"/>
    <x v="3"/>
    <x v="802"/>
    <d v="2014-08-19T00:00:00"/>
    <s v="Standard Class"/>
    <s v="DC-12850"/>
    <s v="Dan Campbell"/>
    <x v="0"/>
    <s v="United States"/>
    <s v="Memphis"/>
    <x v="18"/>
    <n v="38109"/>
    <x v="0"/>
    <s v="OFF-EN-10003845"/>
    <x v="1"/>
    <x v="12"/>
    <s v="Colored Envelopes"/>
    <x v="1816"/>
    <n v="5"/>
    <n v="0.2"/>
    <n v="4.7969999999999988"/>
  </r>
  <r>
    <n v="7904"/>
    <s v="CA-2014-128363"/>
    <x v="3"/>
    <x v="802"/>
    <d v="2014-08-19T00:00:00"/>
    <s v="Standard Class"/>
    <s v="DC-12850"/>
    <s v="Dan Campbell"/>
    <x v="0"/>
    <s v="United States"/>
    <s v="Memphis"/>
    <x v="18"/>
    <n v="38109"/>
    <x v="0"/>
    <s v="FUR-CH-10002073"/>
    <x v="0"/>
    <x v="1"/>
    <s v="Hon Olson Stacker Chairs"/>
    <x v="5200"/>
    <n v="2"/>
    <n v="0.2"/>
    <n v="47.660399999999967"/>
  </r>
  <r>
    <n v="7905"/>
    <s v="CA-2012-126669"/>
    <x v="1"/>
    <x v="209"/>
    <d v="2012-11-13T00:00:00"/>
    <s v="Standard Class"/>
    <s v="DO-13645"/>
    <s v="Doug O'Connell"/>
    <x v="0"/>
    <s v="United States"/>
    <s v="Houston"/>
    <x v="5"/>
    <n v="77036"/>
    <x v="2"/>
    <s v="OFF-PA-10001357"/>
    <x v="1"/>
    <x v="10"/>
    <s v="Xerox 1886"/>
    <x v="5201"/>
    <n v="2"/>
    <n v="0.2"/>
    <n v="26.823999999999995"/>
  </r>
  <r>
    <n v="7906"/>
    <s v="US-2012-118766"/>
    <x v="1"/>
    <x v="52"/>
    <d v="2012-10-22T00:00:00"/>
    <s v="Standard Class"/>
    <s v="LS-16975"/>
    <s v="Lindsay Shagiari"/>
    <x v="2"/>
    <s v="United States"/>
    <s v="Dallas"/>
    <x v="5"/>
    <n v="75217"/>
    <x v="2"/>
    <s v="OFF-EN-10001415"/>
    <x v="1"/>
    <x v="12"/>
    <s v="Staples"/>
    <x v="3870"/>
    <n v="1"/>
    <n v="0.2"/>
    <n v="1.6739999999999999"/>
  </r>
  <r>
    <n v="7907"/>
    <s v="US-2012-118766"/>
    <x v="1"/>
    <x v="52"/>
    <d v="2012-10-22T00:00:00"/>
    <s v="Standard Class"/>
    <s v="LS-16975"/>
    <s v="Lindsay Shagiari"/>
    <x v="2"/>
    <s v="United States"/>
    <s v="Dallas"/>
    <x v="5"/>
    <n v="75217"/>
    <x v="2"/>
    <s v="OFF-BI-10002813"/>
    <x v="1"/>
    <x v="8"/>
    <s v="Avery Reinforcements for Hole-Punch Pages"/>
    <x v="5202"/>
    <n v="10"/>
    <n v="0.8"/>
    <n v="-6.93"/>
  </r>
  <r>
    <n v="7908"/>
    <s v="CA-2013-112585"/>
    <x v="0"/>
    <x v="679"/>
    <d v="2013-08-03T00:00:00"/>
    <s v="First Class"/>
    <s v="RW-19630"/>
    <s v="Rob Williams"/>
    <x v="1"/>
    <s v="United States"/>
    <s v="San Francisco"/>
    <x v="1"/>
    <n v="94122"/>
    <x v="1"/>
    <s v="OFF-AP-10003849"/>
    <x v="1"/>
    <x v="9"/>
    <s v="Hoover Shoulder Vac Commercial Portable Vacuum"/>
    <x v="4169"/>
    <n v="2"/>
    <n v="0"/>
    <n v="178.90999999999997"/>
  </r>
  <r>
    <n v="7909"/>
    <s v="CA-2013-149762"/>
    <x v="0"/>
    <x v="275"/>
    <d v="2013-12-08T00:00:00"/>
    <s v="Standard Class"/>
    <s v="RD-19720"/>
    <s v="Roger Demir"/>
    <x v="0"/>
    <s v="United States"/>
    <s v="Morgan Hill"/>
    <x v="1"/>
    <n v="95037"/>
    <x v="1"/>
    <s v="FUR-TA-10004147"/>
    <x v="0"/>
    <x v="3"/>
    <s v="Hon 4060 Series Tables"/>
    <x v="5203"/>
    <n v="3"/>
    <n v="0.2"/>
    <n v="6.717599999999976"/>
  </r>
  <r>
    <n v="7910"/>
    <s v="CA-2013-149762"/>
    <x v="0"/>
    <x v="275"/>
    <d v="2013-12-08T00:00:00"/>
    <s v="Standard Class"/>
    <s v="RD-19720"/>
    <s v="Roger Demir"/>
    <x v="0"/>
    <s v="United States"/>
    <s v="Morgan Hill"/>
    <x v="1"/>
    <n v="95037"/>
    <x v="1"/>
    <s v="OFF-AR-10001662"/>
    <x v="1"/>
    <x v="6"/>
    <s v="Rogers Handheld Barrel Pencil Sharpener"/>
    <x v="5204"/>
    <n v="8"/>
    <n v="0"/>
    <n v="5.9184000000000019"/>
  </r>
  <r>
    <n v="7911"/>
    <s v="CA-2013-149762"/>
    <x v="0"/>
    <x v="275"/>
    <d v="2013-12-08T00:00:00"/>
    <s v="Standard Class"/>
    <s v="RD-19720"/>
    <s v="Roger Demir"/>
    <x v="0"/>
    <s v="United States"/>
    <s v="Morgan Hill"/>
    <x v="1"/>
    <n v="95037"/>
    <x v="1"/>
    <s v="OFF-ST-10001558"/>
    <x v="1"/>
    <x v="4"/>
    <s v="Acco Perma 4000 Stacking Storage Drawers"/>
    <x v="5205"/>
    <n v="3"/>
    <n v="0"/>
    <n v="7.3079999999999998"/>
  </r>
  <r>
    <n v="7912"/>
    <s v="CA-2013-149762"/>
    <x v="0"/>
    <x v="275"/>
    <d v="2013-12-08T00:00:00"/>
    <s v="Standard Class"/>
    <s v="RD-19720"/>
    <s v="Roger Demir"/>
    <x v="0"/>
    <s v="United States"/>
    <s v="Morgan Hill"/>
    <x v="1"/>
    <n v="95037"/>
    <x v="1"/>
    <s v="FUR-BO-10001337"/>
    <x v="0"/>
    <x v="0"/>
    <s v="O'Sullivan Living Dimensions 2-Shelf Bookcases"/>
    <x v="4308"/>
    <n v="2"/>
    <n v="0.15"/>
    <n v="-12.097999999999999"/>
  </r>
  <r>
    <n v="7913"/>
    <s v="CA-2013-167605"/>
    <x v="0"/>
    <x v="236"/>
    <d v="2013-05-01T00:00:00"/>
    <s v="Second Class"/>
    <s v="RB-19570"/>
    <s v="Rob Beeghly"/>
    <x v="0"/>
    <s v="United States"/>
    <s v="Saint Charles"/>
    <x v="10"/>
    <n v="60174"/>
    <x v="2"/>
    <s v="FUR-FU-10001602"/>
    <x v="0"/>
    <x v="5"/>
    <s v="Eldon Delta Triangular Chair Mat, 52&quot; x 58&quot;, Clear"/>
    <x v="5206"/>
    <n v="2"/>
    <n v="0.6"/>
    <n v="-31.861200000000004"/>
  </r>
  <r>
    <n v="7914"/>
    <s v="US-2014-105697"/>
    <x v="3"/>
    <x v="326"/>
    <d v="2014-08-28T00:00:00"/>
    <s v="First Class"/>
    <s v="JE-15715"/>
    <s v="Joe Elijah"/>
    <x v="0"/>
    <s v="United States"/>
    <s v="Cleveland"/>
    <x v="24"/>
    <n v="44105"/>
    <x v="3"/>
    <s v="OFF-ST-10003996"/>
    <x v="1"/>
    <x v="4"/>
    <s v="Letter/Legal File Tote with Clear Snap-On Lid, Black Granite"/>
    <x v="5207"/>
    <n v="2"/>
    <n v="0.2"/>
    <n v="1.9271999999999991"/>
  </r>
  <r>
    <n v="7915"/>
    <s v="CA-2014-165323"/>
    <x v="3"/>
    <x v="46"/>
    <d v="2014-06-22T00:00:00"/>
    <s v="Standard Class"/>
    <s v="SR-20740"/>
    <s v="Steven Roelle"/>
    <x v="2"/>
    <s v="United States"/>
    <s v="New York City"/>
    <x v="15"/>
    <n v="10024"/>
    <x v="3"/>
    <s v="TEC-MA-10003673"/>
    <x v="2"/>
    <x v="15"/>
    <s v="Hewlett-Packard Desktjet 6988DT Refurbished Printer"/>
    <x v="5208"/>
    <n v="5"/>
    <n v="0"/>
    <n v="1668.2049999999999"/>
  </r>
  <r>
    <n v="7916"/>
    <s v="CA-2014-165323"/>
    <x v="3"/>
    <x v="46"/>
    <d v="2014-06-22T00:00:00"/>
    <s v="Standard Class"/>
    <s v="SR-20740"/>
    <s v="Steven Roelle"/>
    <x v="2"/>
    <s v="United States"/>
    <s v="New York City"/>
    <x v="15"/>
    <n v="10024"/>
    <x v="3"/>
    <s v="TEC-AC-10004992"/>
    <x v="2"/>
    <x v="11"/>
    <s v="Kingston Digital DataTraveler 64GB USB 2.0"/>
    <x v="3933"/>
    <n v="3"/>
    <n v="0"/>
    <n v="8.1071999999999917"/>
  </r>
  <r>
    <n v="7917"/>
    <s v="CA-2012-110891"/>
    <x v="1"/>
    <x v="312"/>
    <d v="2012-11-24T00:00:00"/>
    <s v="Standard Class"/>
    <s v="PO-19195"/>
    <s v="Phillina Ober"/>
    <x v="2"/>
    <s v="United States"/>
    <s v="Philadelphia"/>
    <x v="9"/>
    <n v="19140"/>
    <x v="3"/>
    <s v="FUR-CH-10002880"/>
    <x v="0"/>
    <x v="1"/>
    <s v="Global High-Back Leather Tilter, Burgundy"/>
    <x v="5209"/>
    <n v="4"/>
    <n v="0.3"/>
    <n v="-93.472400000000022"/>
  </r>
  <r>
    <n v="7918"/>
    <s v="CA-2014-100783"/>
    <x v="3"/>
    <x v="507"/>
    <d v="2014-09-09T00:00:00"/>
    <s v="Second Class"/>
    <s v="JK-16120"/>
    <s v="Julie Kriz"/>
    <x v="2"/>
    <s v="United States"/>
    <s v="Garland"/>
    <x v="5"/>
    <n v="75043"/>
    <x v="2"/>
    <s v="OFF-AR-10000380"/>
    <x v="1"/>
    <x v="6"/>
    <s v="Hunt PowerHouse Electric Pencil Sharpener, Blue"/>
    <x v="5210"/>
    <n v="1"/>
    <n v="0.2"/>
    <n v="3.7979999999999947"/>
  </r>
  <r>
    <n v="7919"/>
    <s v="CA-2012-152513"/>
    <x v="1"/>
    <x v="433"/>
    <d v="2012-07-08T00:00:00"/>
    <s v="Second Class"/>
    <s v="JP-16135"/>
    <s v="Julie Prescott"/>
    <x v="2"/>
    <s v="United States"/>
    <s v="San Diego"/>
    <x v="1"/>
    <n v="92024"/>
    <x v="1"/>
    <s v="OFF-BI-10002706"/>
    <x v="1"/>
    <x v="8"/>
    <s v="Avery Premier Heavy-Duty Binder with Round Locking Rings"/>
    <x v="2543"/>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x v="5211"/>
    <n v="2"/>
    <n v="0"/>
    <n v="10.813600000000001"/>
  </r>
  <r>
    <n v="7921"/>
    <s v="CA-2014-139822"/>
    <x v="3"/>
    <x v="175"/>
    <d v="2014-09-22T00:00:00"/>
    <s v="Standard Class"/>
    <s v="Dp-13240"/>
    <s v="Dean percer"/>
    <x v="2"/>
    <s v="United States"/>
    <s v="Waterbury"/>
    <x v="29"/>
    <n v="6708"/>
    <x v="3"/>
    <s v="TEC-AC-10001090"/>
    <x v="2"/>
    <x v="11"/>
    <s v="Micro Innovations Wireless Classic Keyboard with Mouse"/>
    <x v="2830"/>
    <n v="2"/>
    <n v="0"/>
    <n v="10.796399999999998"/>
  </r>
  <r>
    <n v="7922"/>
    <s v="CA-2014-107713"/>
    <x v="3"/>
    <x v="677"/>
    <d v="2014-03-18T00:00:00"/>
    <s v="Standard Class"/>
    <s v="JB-16000"/>
    <s v="Joy Bell-"/>
    <x v="0"/>
    <s v="United States"/>
    <s v="Columbia"/>
    <x v="39"/>
    <n v="21044"/>
    <x v="3"/>
    <s v="OFF-BI-10002026"/>
    <x v="1"/>
    <x v="8"/>
    <s v="Avery Arch Ring Binders"/>
    <x v="5212"/>
    <n v="3"/>
    <n v="0"/>
    <n v="81.920999999999992"/>
  </r>
  <r>
    <n v="7923"/>
    <s v="CA-2014-134096"/>
    <x v="3"/>
    <x v="241"/>
    <d v="2014-09-30T00:00:00"/>
    <s v="Standard Class"/>
    <s v="PP-18955"/>
    <s v="Paul Prost"/>
    <x v="2"/>
    <s v="United States"/>
    <s v="Hollywood"/>
    <x v="2"/>
    <n v="33021"/>
    <x v="0"/>
    <s v="TEC-PH-10000526"/>
    <x v="2"/>
    <x v="7"/>
    <s v="Vtech CS6719"/>
    <x v="3293"/>
    <n v="5"/>
    <n v="0.2"/>
    <n v="38.396000000000015"/>
  </r>
  <r>
    <n v="7924"/>
    <s v="CA-2014-134096"/>
    <x v="3"/>
    <x v="241"/>
    <d v="2014-09-30T00:00:00"/>
    <s v="Standard Class"/>
    <s v="PP-18955"/>
    <s v="Paul Prost"/>
    <x v="2"/>
    <s v="United States"/>
    <s v="Hollywood"/>
    <x v="2"/>
    <n v="33021"/>
    <x v="0"/>
    <s v="OFF-BI-10004002"/>
    <x v="1"/>
    <x v="8"/>
    <s v="Wilson Jones International Size A4 Ring Binders"/>
    <x v="4937"/>
    <n v="3"/>
    <n v="0.7"/>
    <n v="-11.417999999999999"/>
  </r>
  <r>
    <n v="7925"/>
    <s v="CA-2013-125843"/>
    <x v="0"/>
    <x v="572"/>
    <d v="2013-08-17T00:00:00"/>
    <s v="First Class"/>
    <s v="RF-19840"/>
    <s v="Roy Französisch"/>
    <x v="0"/>
    <s v="United States"/>
    <s v="Springfield"/>
    <x v="17"/>
    <n v="22153"/>
    <x v="0"/>
    <s v="OFF-BI-10002309"/>
    <x v="1"/>
    <x v="8"/>
    <s v="Avery Heavy-Duty EZD  Binder With Locking Rings"/>
    <x v="4732"/>
    <n v="4"/>
    <n v="0"/>
    <n v="10.7136"/>
  </r>
  <r>
    <n v="7926"/>
    <s v="CA-2013-125843"/>
    <x v="0"/>
    <x v="572"/>
    <d v="2013-08-17T00:00:00"/>
    <s v="First Class"/>
    <s v="RF-19840"/>
    <s v="Roy Französisch"/>
    <x v="0"/>
    <s v="United States"/>
    <s v="Springfield"/>
    <x v="17"/>
    <n v="22153"/>
    <x v="0"/>
    <s v="OFF-LA-10003923"/>
    <x v="1"/>
    <x v="2"/>
    <s v="Alphabetical Labels for Top Tab Filing"/>
    <x v="825"/>
    <n v="7"/>
    <n v="0"/>
    <n v="51.800000000000004"/>
  </r>
  <r>
    <n v="7927"/>
    <s v="CA-2014-120404"/>
    <x v="3"/>
    <x v="225"/>
    <d v="2014-11-25T00:00:00"/>
    <s v="Second Class"/>
    <s v="KH-16330"/>
    <s v="Katharine Harms"/>
    <x v="1"/>
    <s v="United States"/>
    <s v="New York City"/>
    <x v="15"/>
    <n v="10035"/>
    <x v="3"/>
    <s v="TEC-AC-10003433"/>
    <x v="2"/>
    <x v="11"/>
    <s v="Maxell 4.7GB DVD+R 5/Pack"/>
    <x v="2629"/>
    <n v="3"/>
    <n v="0"/>
    <n v="1.3365"/>
  </r>
  <r>
    <n v="7928"/>
    <s v="CA-2014-120404"/>
    <x v="3"/>
    <x v="225"/>
    <d v="2014-11-25T00:00:00"/>
    <s v="Second Class"/>
    <s v="KH-16330"/>
    <s v="Katharine Harms"/>
    <x v="1"/>
    <s v="United States"/>
    <s v="New York City"/>
    <x v="15"/>
    <n v="10035"/>
    <x v="3"/>
    <s v="TEC-PH-10001363"/>
    <x v="2"/>
    <x v="7"/>
    <s v="Apple iPhone 5S"/>
    <x v="5213"/>
    <n v="1"/>
    <n v="0"/>
    <n v="170.99699999999996"/>
  </r>
  <r>
    <n v="7929"/>
    <s v="CA-2014-120404"/>
    <x v="3"/>
    <x v="225"/>
    <d v="2014-11-25T00:00:00"/>
    <s v="Second Class"/>
    <s v="KH-16330"/>
    <s v="Katharine Harms"/>
    <x v="1"/>
    <s v="United States"/>
    <s v="New York City"/>
    <x v="15"/>
    <n v="10035"/>
    <x v="3"/>
    <s v="FUR-FU-10000820"/>
    <x v="0"/>
    <x v="5"/>
    <s v="Tensor Brushed Steel Torchiere Floor Lamp"/>
    <x v="4344"/>
    <n v="3"/>
    <n v="0"/>
    <n v="9.1745999999999981"/>
  </r>
  <r>
    <n v="7930"/>
    <s v="CA-2014-167549"/>
    <x v="3"/>
    <x v="800"/>
    <d v="2014-07-28T00:00:00"/>
    <s v="First Class"/>
    <s v="EM-14200"/>
    <s v="Evan Minnotte"/>
    <x v="2"/>
    <s v="United States"/>
    <s v="Dallas"/>
    <x v="5"/>
    <n v="75217"/>
    <x v="2"/>
    <s v="FUR-TA-10004767"/>
    <x v="0"/>
    <x v="3"/>
    <s v="Safco Drafting Table"/>
    <x v="5214"/>
    <n v="6"/>
    <n v="0.3"/>
    <n v="-4.2588000000000363"/>
  </r>
  <r>
    <n v="7931"/>
    <s v="CA-2013-120082"/>
    <x v="0"/>
    <x v="869"/>
    <d v="2013-03-28T00:00:00"/>
    <s v="Second Class"/>
    <s v="DK-12835"/>
    <s v="Damala Kotsonis"/>
    <x v="1"/>
    <s v="United States"/>
    <s v="New York City"/>
    <x v="15"/>
    <n v="10024"/>
    <x v="3"/>
    <s v="OFF-AR-10001955"/>
    <x v="1"/>
    <x v="6"/>
    <s v="Newell 319"/>
    <x v="426"/>
    <n v="3"/>
    <n v="0"/>
    <n v="17.855999999999995"/>
  </r>
  <r>
    <n v="7932"/>
    <s v="US-2013-168095"/>
    <x v="0"/>
    <x v="692"/>
    <d v="2013-07-21T00:00:00"/>
    <s v="Standard Class"/>
    <s v="MC-17425"/>
    <s v="Mark Cousins"/>
    <x v="1"/>
    <s v="United States"/>
    <s v="Portland"/>
    <x v="21"/>
    <n v="97206"/>
    <x v="1"/>
    <s v="FUR-CH-10004886"/>
    <x v="0"/>
    <x v="1"/>
    <s v="Bevis Steel Folding Chairs"/>
    <x v="2186"/>
    <n v="3"/>
    <n v="0.2"/>
    <n v="23.027999999999992"/>
  </r>
  <r>
    <n v="7933"/>
    <s v="US-2013-168095"/>
    <x v="0"/>
    <x v="692"/>
    <d v="2013-07-21T00:00:00"/>
    <s v="Standard Class"/>
    <s v="MC-17425"/>
    <s v="Mark Cousins"/>
    <x v="1"/>
    <s v="United States"/>
    <s v="Portland"/>
    <x v="21"/>
    <n v="97206"/>
    <x v="1"/>
    <s v="OFF-PA-10003641"/>
    <x v="1"/>
    <x v="10"/>
    <s v="Xerox 1909"/>
    <x v="151"/>
    <n v="5"/>
    <n v="0.2"/>
    <n v="34.293999999999997"/>
  </r>
  <r>
    <n v="7934"/>
    <s v="CA-2014-166093"/>
    <x v="3"/>
    <x v="629"/>
    <d v="2014-08-25T00:00:00"/>
    <s v="Standard Class"/>
    <s v="RW-19540"/>
    <s v="Rick Wilson"/>
    <x v="1"/>
    <s v="United States"/>
    <s v="Brentwood"/>
    <x v="1"/>
    <n v="94513"/>
    <x v="1"/>
    <s v="OFF-EN-10003134"/>
    <x v="1"/>
    <x v="12"/>
    <s v="Staples"/>
    <x v="371"/>
    <n v="2"/>
    <n v="0"/>
    <n v="11.68"/>
  </r>
  <r>
    <n v="7935"/>
    <s v="CA-2014-166093"/>
    <x v="3"/>
    <x v="629"/>
    <d v="2014-08-25T00:00:00"/>
    <s v="Standard Class"/>
    <s v="RW-19540"/>
    <s v="Rick Wilson"/>
    <x v="1"/>
    <s v="United States"/>
    <s v="Brentwood"/>
    <x v="1"/>
    <n v="94513"/>
    <x v="1"/>
    <s v="TEC-PH-10002564"/>
    <x v="2"/>
    <x v="7"/>
    <s v="OtterBox Defender Series Case - Samsung Galaxy S4"/>
    <x v="981"/>
    <n v="3"/>
    <n v="0.2"/>
    <n v="8.9969999999999892"/>
  </r>
  <r>
    <n v="7936"/>
    <s v="CA-2014-166093"/>
    <x v="3"/>
    <x v="629"/>
    <d v="2014-08-25T00:00:00"/>
    <s v="Standard Class"/>
    <s v="RW-19540"/>
    <s v="Rick Wilson"/>
    <x v="1"/>
    <s v="United States"/>
    <s v="Brentwood"/>
    <x v="1"/>
    <n v="94513"/>
    <x v="1"/>
    <s v="OFF-PA-10003893"/>
    <x v="1"/>
    <x v="10"/>
    <s v="Xerox 1962"/>
    <x v="18"/>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s v="CA-2014-166093"/>
    <x v="3"/>
    <x v="629"/>
    <d v="2014-08-25T00:00:00"/>
    <s v="Standard Class"/>
    <s v="RW-19540"/>
    <s v="Rick Wilson"/>
    <x v="1"/>
    <s v="United States"/>
    <s v="Brentwood"/>
    <x v="1"/>
    <n v="94513"/>
    <x v="1"/>
    <s v="OFF-AP-10001058"/>
    <x v="1"/>
    <x v="9"/>
    <s v="Sanyo 2.5 Cubic Foot Mid-Size Office Refrigerators"/>
    <x v="5215"/>
    <n v="9"/>
    <n v="0"/>
    <n v="654.7553999999999"/>
  </r>
  <r>
    <n v="7939"/>
    <s v="CA-2014-166093"/>
    <x v="3"/>
    <x v="629"/>
    <d v="2014-08-25T00:00:00"/>
    <s v="Standard Class"/>
    <s v="RW-19540"/>
    <s v="Rick Wilson"/>
    <x v="1"/>
    <s v="United States"/>
    <s v="Brentwood"/>
    <x v="1"/>
    <n v="94513"/>
    <x v="1"/>
    <s v="OFF-ST-10001496"/>
    <x v="1"/>
    <x v="4"/>
    <s v="Standard Rollaway File with Lock"/>
    <x v="863"/>
    <n v="3"/>
    <n v="0"/>
    <n v="140.54820000000001"/>
  </r>
  <r>
    <n v="7940"/>
    <s v="CA-2014-166093"/>
    <x v="3"/>
    <x v="629"/>
    <d v="2014-08-25T00:00:00"/>
    <s v="Standard Class"/>
    <s v="RW-19540"/>
    <s v="Rick Wilson"/>
    <x v="1"/>
    <s v="United States"/>
    <s v="Brentwood"/>
    <x v="1"/>
    <n v="94513"/>
    <x v="1"/>
    <s v="OFF-BI-10004230"/>
    <x v="1"/>
    <x v="8"/>
    <s v="GBC Recycled Grain Textured Covers"/>
    <x v="5216"/>
    <n v="8"/>
    <n v="0.2"/>
    <n v="77.369599999999991"/>
  </r>
  <r>
    <n v="7941"/>
    <s v="CA-2013-146325"/>
    <x v="0"/>
    <x v="882"/>
    <d v="2013-12-18T00:00:00"/>
    <s v="First Class"/>
    <s v="DS-13180"/>
    <s v="David Smith"/>
    <x v="1"/>
    <s v="United States"/>
    <s v="San Diego"/>
    <x v="1"/>
    <n v="92037"/>
    <x v="1"/>
    <s v="FUR-CH-10001146"/>
    <x v="0"/>
    <x v="1"/>
    <s v="Global Task Chair, Black"/>
    <x v="125"/>
    <n v="2"/>
    <n v="0.2"/>
    <n v="-9.1601999999999961"/>
  </r>
  <r>
    <n v="7942"/>
    <s v="CA-2013-146325"/>
    <x v="0"/>
    <x v="882"/>
    <d v="2013-12-18T00:00:00"/>
    <s v="First Class"/>
    <s v="DS-13180"/>
    <s v="David Smith"/>
    <x v="1"/>
    <s v="United States"/>
    <s v="San Diego"/>
    <x v="1"/>
    <n v="92037"/>
    <x v="1"/>
    <s v="OFF-ST-10001590"/>
    <x v="1"/>
    <x v="4"/>
    <s v="Tenex Personal Project File with Scoop Front Design, Black"/>
    <x v="5217"/>
    <n v="10"/>
    <n v="0"/>
    <n v="35.047999999999995"/>
  </r>
  <r>
    <n v="7943"/>
    <s v="CA-2014-134194"/>
    <x v="3"/>
    <x v="53"/>
    <d v="2015-01-02T00:00:00"/>
    <s v="Standard Class"/>
    <s v="GA-14725"/>
    <s v="Guy Armstrong"/>
    <x v="0"/>
    <s v="United States"/>
    <s v="Dallas"/>
    <x v="5"/>
    <n v="75081"/>
    <x v="2"/>
    <s v="OFF-BI-10003684"/>
    <x v="1"/>
    <x v="8"/>
    <s v="Wilson Jones Legal Size Ring Binders"/>
    <x v="5218"/>
    <n v="9"/>
    <n v="0.8"/>
    <n v="-59.372999999999976"/>
  </r>
  <r>
    <n v="7944"/>
    <s v="CA-2014-134194"/>
    <x v="3"/>
    <x v="53"/>
    <d v="2015-01-02T00:00:00"/>
    <s v="Standard Class"/>
    <s v="GA-14725"/>
    <s v="Guy Armstrong"/>
    <x v="0"/>
    <s v="United States"/>
    <s v="Dallas"/>
    <x v="5"/>
    <n v="75081"/>
    <x v="2"/>
    <s v="OFF-SU-10000946"/>
    <x v="1"/>
    <x v="14"/>
    <s v="Staples"/>
    <x v="5219"/>
    <n v="7"/>
    <n v="0.2"/>
    <n v="5.0273999999999965"/>
  </r>
  <r>
    <n v="7945"/>
    <s v="CA-2014-134194"/>
    <x v="3"/>
    <x v="53"/>
    <d v="2015-01-02T00:00:00"/>
    <s v="Standard Class"/>
    <s v="GA-14725"/>
    <s v="Guy Armstrong"/>
    <x v="0"/>
    <s v="United States"/>
    <s v="Dallas"/>
    <x v="5"/>
    <n v="75081"/>
    <x v="2"/>
    <s v="OFF-AR-10001615"/>
    <x v="1"/>
    <x v="6"/>
    <s v="Newell 34"/>
    <x v="4142"/>
    <n v="2"/>
    <n v="0.2"/>
    <n v="2.3808000000000007"/>
  </r>
  <r>
    <n v="7946"/>
    <s v="CA-2014-134194"/>
    <x v="3"/>
    <x v="53"/>
    <d v="2015-01-02T00:00:00"/>
    <s v="Standard Class"/>
    <s v="GA-14725"/>
    <s v="Guy Armstrong"/>
    <x v="0"/>
    <s v="United States"/>
    <s v="Dallas"/>
    <x v="5"/>
    <n v="75081"/>
    <x v="2"/>
    <s v="OFF-BI-10001597"/>
    <x v="1"/>
    <x v="8"/>
    <s v="Wilson Jones Ledger-Size, Piano-Hinge Binder, 2&quot;, Blue"/>
    <x v="5220"/>
    <n v="5"/>
    <n v="0.8"/>
    <n v="-65.567999999999998"/>
  </r>
  <r>
    <n v="7947"/>
    <s v="CA-2014-134194"/>
    <x v="3"/>
    <x v="53"/>
    <d v="2015-01-02T00:00:00"/>
    <s v="Standard Class"/>
    <s v="GA-14725"/>
    <s v="Guy Armstrong"/>
    <x v="0"/>
    <s v="United States"/>
    <s v="Dallas"/>
    <x v="5"/>
    <n v="75081"/>
    <x v="2"/>
    <s v="OFF-BI-10001116"/>
    <x v="1"/>
    <x v="8"/>
    <s v="Wilson Jones 1&quot; Hanging DublLock Ring Binders"/>
    <x v="2567"/>
    <n v="3"/>
    <n v="0.8"/>
    <n v="-5.0687999999999995"/>
  </r>
  <r>
    <n v="7948"/>
    <s v="CA-2011-131009"/>
    <x v="2"/>
    <x v="72"/>
    <d v="2011-03-05T00:00:00"/>
    <s v="Standard Class"/>
    <s v="SC-20380"/>
    <s v="Shahid Collister"/>
    <x v="0"/>
    <s v="United States"/>
    <s v="El Paso"/>
    <x v="5"/>
    <n v="79907"/>
    <x v="2"/>
    <s v="OFF-FA-10004395"/>
    <x v="1"/>
    <x v="13"/>
    <s v="Plymouth Boxed Rubber Bands by Plymouth"/>
    <x v="609"/>
    <n v="5"/>
    <n v="0.2"/>
    <n v="-3.5324999999999998"/>
  </r>
  <r>
    <n v="7949"/>
    <s v="CA-2011-131009"/>
    <x v="2"/>
    <x v="72"/>
    <d v="2011-03-05T00:00:00"/>
    <s v="Standard Class"/>
    <s v="SC-20380"/>
    <s v="Shahid Collister"/>
    <x v="0"/>
    <s v="United States"/>
    <s v="El Paso"/>
    <x v="5"/>
    <n v="79907"/>
    <x v="2"/>
    <s v="FUR-CH-10001270"/>
    <x v="0"/>
    <x v="1"/>
    <s v="Harbour Creations Steel Folding Chair"/>
    <x v="5221"/>
    <n v="6"/>
    <n v="0.3"/>
    <n v="0"/>
  </r>
  <r>
    <n v="7950"/>
    <s v="CA-2011-131009"/>
    <x v="2"/>
    <x v="72"/>
    <d v="2011-03-05T00:00:00"/>
    <s v="Standard Class"/>
    <s v="SC-20380"/>
    <s v="Shahid Collister"/>
    <x v="0"/>
    <s v="United States"/>
    <s v="El Paso"/>
    <x v="5"/>
    <n v="79907"/>
    <x v="2"/>
    <s v="FUR-FU-10001095"/>
    <x v="0"/>
    <x v="5"/>
    <s v="DAX Black Cherry Wood-Tone Poster Frame"/>
    <x v="3100"/>
    <n v="6"/>
    <n v="0.6"/>
    <n v="-34.953600000000002"/>
  </r>
  <r>
    <n v="7951"/>
    <s v="CA-2011-131009"/>
    <x v="2"/>
    <x v="72"/>
    <d v="2011-03-05T00:00:00"/>
    <s v="Standard Class"/>
    <s v="SC-20380"/>
    <s v="Shahid Collister"/>
    <x v="0"/>
    <s v="United States"/>
    <s v="El Paso"/>
    <x v="5"/>
    <n v="79907"/>
    <x v="2"/>
    <s v="OFF-ST-10001469"/>
    <x v="1"/>
    <x v="4"/>
    <s v="Fellowes Bankers Box Recycled Super Stor/Drawer"/>
    <x v="5222"/>
    <n v="3"/>
    <n v="0.2"/>
    <n v="-22.671600000000005"/>
  </r>
  <r>
    <n v="7952"/>
    <s v="CA-2012-145814"/>
    <x v="1"/>
    <x v="902"/>
    <d v="2012-11-24T00:00:00"/>
    <s v="Standard Class"/>
    <s v="KD-16345"/>
    <s v="Katherine Ducich"/>
    <x v="0"/>
    <s v="United States"/>
    <s v="New York City"/>
    <x v="15"/>
    <n v="10035"/>
    <x v="3"/>
    <s v="OFF-BI-10003196"/>
    <x v="1"/>
    <x v="8"/>
    <s v="Accohide Poly Flexible Ring Binders"/>
    <x v="4452"/>
    <n v="2"/>
    <n v="0.2"/>
    <n v="2.2439999999999998"/>
  </r>
  <r>
    <n v="7953"/>
    <s v="CA-2012-145814"/>
    <x v="1"/>
    <x v="902"/>
    <d v="2012-11-24T00:00:00"/>
    <s v="Standard Class"/>
    <s v="KD-16345"/>
    <s v="Katherine Ducich"/>
    <x v="0"/>
    <s v="United States"/>
    <s v="New York City"/>
    <x v="15"/>
    <n v="10035"/>
    <x v="3"/>
    <s v="TEC-PH-10002200"/>
    <x v="2"/>
    <x v="7"/>
    <s v="Aastra 6757i CT Wireless VoIP phone"/>
    <x v="5223"/>
    <n v="4"/>
    <n v="0"/>
    <n v="249.91039999999998"/>
  </r>
  <r>
    <n v="7954"/>
    <s v="CA-2011-138359"/>
    <x v="2"/>
    <x v="470"/>
    <d v="2011-04-06T00:00:00"/>
    <s v="Standard Class"/>
    <s v="KH-16330"/>
    <s v="Katharine Harms"/>
    <x v="1"/>
    <s v="United States"/>
    <s v="Revere"/>
    <x v="31"/>
    <n v="2151"/>
    <x v="3"/>
    <s v="OFF-ST-10000636"/>
    <x v="1"/>
    <x v="4"/>
    <s v="Rogers Profile Extra Capacity Storage Tub"/>
    <x v="5224"/>
    <n v="4"/>
    <n v="0"/>
    <n v="2.6783999999999963"/>
  </r>
  <r>
    <n v="7955"/>
    <s v="CA-2011-138359"/>
    <x v="2"/>
    <x v="470"/>
    <d v="2011-04-06T00:00:00"/>
    <s v="Standard Class"/>
    <s v="KH-16330"/>
    <s v="Katharine Harms"/>
    <x v="1"/>
    <s v="United States"/>
    <s v="Revere"/>
    <x v="31"/>
    <n v="2151"/>
    <x v="3"/>
    <s v="OFF-BI-10000145"/>
    <x v="1"/>
    <x v="8"/>
    <s v="Zipper Ring Binder Pockets"/>
    <x v="875"/>
    <n v="2"/>
    <n v="0"/>
    <n v="3.0575999999999999"/>
  </r>
  <r>
    <n v="7956"/>
    <s v="CA-2014-131807"/>
    <x v="3"/>
    <x v="361"/>
    <d v="2014-10-11T00:00:00"/>
    <s v="Standard Class"/>
    <s v="GG-14650"/>
    <s v="Greg Guthrie"/>
    <x v="1"/>
    <s v="United States"/>
    <s v="Chico"/>
    <x v="1"/>
    <n v="95928"/>
    <x v="1"/>
    <s v="FUR-CH-10001190"/>
    <x v="0"/>
    <x v="1"/>
    <s v="Global Deluxe High-Back Office Chair in Storm"/>
    <x v="5037"/>
    <n v="4"/>
    <n v="0.2"/>
    <n v="-59.835600000000042"/>
  </r>
  <r>
    <n v="7957"/>
    <s v="CA-2014-131807"/>
    <x v="3"/>
    <x v="361"/>
    <d v="2014-10-11T00:00:00"/>
    <s v="Standard Class"/>
    <s v="GG-14650"/>
    <s v="Greg Guthrie"/>
    <x v="1"/>
    <s v="United States"/>
    <s v="Chico"/>
    <x v="1"/>
    <n v="95928"/>
    <x v="1"/>
    <s v="OFF-FA-10002780"/>
    <x v="1"/>
    <x v="13"/>
    <s v="Staples"/>
    <x v="81"/>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s v="CA-2014-131807"/>
    <x v="3"/>
    <x v="361"/>
    <d v="2014-10-11T00:00:00"/>
    <s v="Standard Class"/>
    <s v="GG-14650"/>
    <s v="Greg Guthrie"/>
    <x v="1"/>
    <s v="United States"/>
    <s v="Chico"/>
    <x v="1"/>
    <n v="95928"/>
    <x v="1"/>
    <s v="FUR-FU-10004666"/>
    <x v="0"/>
    <x v="5"/>
    <s v="DAX Clear Channel Poster Frame"/>
    <x v="5225"/>
    <n v="5"/>
    <n v="0"/>
    <n v="26.973000000000003"/>
  </r>
  <r>
    <n v="7960"/>
    <s v="CA-2014-131807"/>
    <x v="3"/>
    <x v="361"/>
    <d v="2014-10-11T00:00:00"/>
    <s v="Standard Class"/>
    <s v="GG-14650"/>
    <s v="Greg Guthrie"/>
    <x v="1"/>
    <s v="United States"/>
    <s v="Chico"/>
    <x v="1"/>
    <n v="95928"/>
    <x v="1"/>
    <s v="FUR-TA-10004086"/>
    <x v="0"/>
    <x v="3"/>
    <s v="KI Adjustable-Height Table"/>
    <x v="5226"/>
    <n v="3"/>
    <n v="0.2"/>
    <n v="5.1587999999999852"/>
  </r>
  <r>
    <n v="7961"/>
    <s v="CA-2014-131807"/>
    <x v="3"/>
    <x v="361"/>
    <d v="2014-10-11T00:00:00"/>
    <s v="Standard Class"/>
    <s v="GG-14650"/>
    <s v="Greg Guthrie"/>
    <x v="1"/>
    <s v="United States"/>
    <s v="Chico"/>
    <x v="1"/>
    <n v="95928"/>
    <x v="1"/>
    <s v="TEC-PH-10000702"/>
    <x v="2"/>
    <x v="7"/>
    <s v="Square Credit Card Reader, 4 1/2&quot; x 4 1/2&quot; x 1&quot;, White"/>
    <x v="465"/>
    <n v="1"/>
    <n v="0.2"/>
    <n v="2.6972999999999994"/>
  </r>
  <r>
    <n v="7962"/>
    <s v="CA-2014-104864"/>
    <x v="3"/>
    <x v="551"/>
    <d v="2014-11-24T00:00:00"/>
    <s v="Second Class"/>
    <s v="JS-15685"/>
    <s v="Jim Sink"/>
    <x v="1"/>
    <s v="United States"/>
    <s v="Miramar"/>
    <x v="2"/>
    <n v="33023"/>
    <x v="0"/>
    <s v="OFF-ST-10002301"/>
    <x v="1"/>
    <x v="4"/>
    <s v="Tennsco Commercial Shelving"/>
    <x v="5227"/>
    <n v="5"/>
    <n v="0.2"/>
    <n v="-19.323000000000011"/>
  </r>
  <r>
    <n v="7963"/>
    <s v="CA-2014-104864"/>
    <x v="3"/>
    <x v="551"/>
    <d v="2014-11-24T00:00:00"/>
    <s v="Second Class"/>
    <s v="JS-15685"/>
    <s v="Jim Sink"/>
    <x v="1"/>
    <s v="United States"/>
    <s v="Miramar"/>
    <x v="2"/>
    <n v="33023"/>
    <x v="0"/>
    <s v="OFF-BI-10001636"/>
    <x v="1"/>
    <x v="8"/>
    <s v="Ibico Plastic and Wire Spiral Binding Combs"/>
    <x v="5228"/>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x v="5229"/>
    <n v="4"/>
    <n v="0.2"/>
    <n v="48.631999999999948"/>
  </r>
  <r>
    <n v="7965"/>
    <s v="CA-2014-104864"/>
    <x v="3"/>
    <x v="551"/>
    <d v="2014-11-24T00:00:00"/>
    <s v="Second Class"/>
    <s v="JS-15685"/>
    <s v="Jim Sink"/>
    <x v="1"/>
    <s v="United States"/>
    <s v="Miramar"/>
    <x v="2"/>
    <n v="33023"/>
    <x v="0"/>
    <s v="OFF-PA-10004609"/>
    <x v="1"/>
    <x v="10"/>
    <s v="Xerox 221"/>
    <x v="561"/>
    <n v="4"/>
    <n v="0.2"/>
    <n v="7.2576000000000001"/>
  </r>
  <r>
    <n v="7966"/>
    <s v="CA-2014-104864"/>
    <x v="3"/>
    <x v="551"/>
    <d v="2014-11-24T00:00:00"/>
    <s v="Second Class"/>
    <s v="JS-15685"/>
    <s v="Jim Sink"/>
    <x v="1"/>
    <s v="United States"/>
    <s v="Miramar"/>
    <x v="2"/>
    <n v="33023"/>
    <x v="0"/>
    <s v="OFF-PA-10003309"/>
    <x v="1"/>
    <x v="10"/>
    <s v="Xerox 211"/>
    <x v="759"/>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x v="1735"/>
    <n v="4"/>
    <n v="0"/>
    <n v="16.68"/>
  </r>
  <r>
    <n v="7968"/>
    <s v="CA-2013-157707"/>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s v="CA-2013-157707"/>
    <x v="0"/>
    <x v="1155"/>
    <d v="2013-10-13T00:00:00"/>
    <s v="First Class"/>
    <s v="CC-12610"/>
    <s v="Corey Catlett"/>
    <x v="1"/>
    <s v="United States"/>
    <s v="Denver"/>
    <x v="22"/>
    <n v="80219"/>
    <x v="1"/>
    <s v="TEC-PH-10002583"/>
    <x v="2"/>
    <x v="7"/>
    <s v="iOttie HLCRIO102 Car Mount"/>
    <x v="314"/>
    <n v="1"/>
    <n v="0.2"/>
    <n v="-2.9985000000000022"/>
  </r>
  <r>
    <n v="7970"/>
    <s v="CA-2013-157707"/>
    <x v="0"/>
    <x v="1155"/>
    <d v="2013-10-13T00:00:00"/>
    <s v="First Class"/>
    <s v="CC-12610"/>
    <s v="Corey Catlett"/>
    <x v="1"/>
    <s v="United States"/>
    <s v="Denver"/>
    <x v="22"/>
    <n v="80219"/>
    <x v="1"/>
    <s v="FUR-CH-10004853"/>
    <x v="0"/>
    <x v="1"/>
    <s v="Global Manager's Adjustable Task Chair, Storm"/>
    <x v="3200"/>
    <n v="1"/>
    <n v="0.2"/>
    <n v="13.588199999999986"/>
  </r>
  <r>
    <n v="7971"/>
    <s v="US-2012-126753"/>
    <x v="1"/>
    <x v="748"/>
    <d v="2012-08-20T00:00:00"/>
    <s v="Standard Class"/>
    <s v="SP-20860"/>
    <s v="Sung Pak"/>
    <x v="1"/>
    <s v="United States"/>
    <s v="Philadelphia"/>
    <x v="9"/>
    <n v="19134"/>
    <x v="3"/>
    <s v="TEC-PH-10003580"/>
    <x v="2"/>
    <x v="7"/>
    <s v="Cisco IP Phone 7961G-GE VoIP phone"/>
    <x v="5230"/>
    <n v="4"/>
    <n v="0.4"/>
    <n v="-112.62159999999994"/>
  </r>
  <r>
    <n v="7972"/>
    <s v="US-2012-126753"/>
    <x v="1"/>
    <x v="748"/>
    <d v="2012-08-20T00:00:00"/>
    <s v="Standard Class"/>
    <s v="SP-20860"/>
    <s v="Sung Pak"/>
    <x v="1"/>
    <s v="United States"/>
    <s v="Philadelphia"/>
    <x v="9"/>
    <n v="19134"/>
    <x v="3"/>
    <s v="TEC-AC-10004227"/>
    <x v="2"/>
    <x v="11"/>
    <s v="SanDisk Ultra 16 GB MicroSDHC Class 10 Memory Card"/>
    <x v="5231"/>
    <n v="3"/>
    <n v="0.2"/>
    <n v="-5.4558000000000035"/>
  </r>
  <r>
    <n v="7973"/>
    <s v="US-2012-126753"/>
    <x v="1"/>
    <x v="748"/>
    <d v="2012-08-20T00:00:00"/>
    <s v="Standard Class"/>
    <s v="SP-20860"/>
    <s v="Sung Pak"/>
    <x v="1"/>
    <s v="United States"/>
    <s v="Philadelphia"/>
    <x v="9"/>
    <n v="19134"/>
    <x v="3"/>
    <s v="OFF-PA-10002787"/>
    <x v="1"/>
    <x v="10"/>
    <s v="Xerox 227"/>
    <x v="563"/>
    <n v="2"/>
    <n v="0.2"/>
    <n v="3.6288"/>
  </r>
  <r>
    <n v="7974"/>
    <s v="US-2012-126753"/>
    <x v="1"/>
    <x v="748"/>
    <d v="2012-08-20T00:00:00"/>
    <s v="Standard Class"/>
    <s v="SP-20860"/>
    <s v="Sung Pak"/>
    <x v="1"/>
    <s v="United States"/>
    <s v="Philadelphia"/>
    <x v="9"/>
    <n v="19134"/>
    <x v="3"/>
    <s v="OFF-BI-10003981"/>
    <x v="1"/>
    <x v="8"/>
    <s v="Avery Durable Plastic 1&quot; Binders"/>
    <x v="5232"/>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x v="1825"/>
    <n v="3"/>
    <n v="0.2"/>
    <n v="0"/>
  </r>
  <r>
    <n v="7976"/>
    <s v="US-2012-126753"/>
    <x v="1"/>
    <x v="748"/>
    <d v="2012-08-20T00:00:00"/>
    <s v="Standard Class"/>
    <s v="SP-20860"/>
    <s v="Sung Pak"/>
    <x v="1"/>
    <s v="United States"/>
    <s v="Philadelphia"/>
    <x v="9"/>
    <n v="19134"/>
    <x v="3"/>
    <s v="OFF-BI-10003727"/>
    <x v="1"/>
    <x v="8"/>
    <s v="Avery Durable Slant Ring Binders With Label Holder"/>
    <x v="5233"/>
    <n v="3"/>
    <n v="0.7"/>
    <n v="-2.758799999999999"/>
  </r>
  <r>
    <n v="7977"/>
    <s v="US-2012-126753"/>
    <x v="1"/>
    <x v="748"/>
    <d v="2012-08-20T00:00:00"/>
    <s v="Standard Class"/>
    <s v="SP-20860"/>
    <s v="Sung Pak"/>
    <x v="1"/>
    <s v="United States"/>
    <s v="Philadelphia"/>
    <x v="9"/>
    <n v="19134"/>
    <x v="3"/>
    <s v="OFF-PA-10000130"/>
    <x v="1"/>
    <x v="10"/>
    <s v="Xerox 199"/>
    <x v="1518"/>
    <n v="3"/>
    <n v="0.2"/>
    <n v="3.2099999999999982"/>
  </r>
  <r>
    <n v="7978"/>
    <s v="CA-2011-166051"/>
    <x v="2"/>
    <x v="1178"/>
    <d v="2011-06-05T00:00:00"/>
    <s v="Standard Class"/>
    <s v="JK-15625"/>
    <s v="Jim Karlsson"/>
    <x v="0"/>
    <s v="United States"/>
    <s v="Jackson"/>
    <x v="35"/>
    <n v="39212"/>
    <x v="0"/>
    <s v="TEC-PH-10002680"/>
    <x v="2"/>
    <x v="7"/>
    <s v="Samsung Galaxy Note 3"/>
    <x v="5234"/>
    <n v="3"/>
    <n v="0"/>
    <n v="197.99099999999996"/>
  </r>
  <r>
    <n v="7979"/>
    <s v="CA-2011-166051"/>
    <x v="2"/>
    <x v="1178"/>
    <d v="2011-06-05T00:00:00"/>
    <s v="Standard Class"/>
    <s v="JK-15625"/>
    <s v="Jim Karlsson"/>
    <x v="0"/>
    <s v="United States"/>
    <s v="Jackson"/>
    <x v="35"/>
    <n v="39212"/>
    <x v="0"/>
    <s v="TEC-PH-10002538"/>
    <x v="2"/>
    <x v="7"/>
    <s v="Grandstream GXP1160 VoIP phone"/>
    <x v="4332"/>
    <n v="3"/>
    <n v="0"/>
    <n v="32.981699999999989"/>
  </r>
  <r>
    <n v="7980"/>
    <s v="CA-2012-113040"/>
    <x v="1"/>
    <x v="375"/>
    <d v="2012-08-31T00:00:00"/>
    <s v="Standard Class"/>
    <s v="CC-12100"/>
    <s v="Chad Cunningham"/>
    <x v="2"/>
    <s v="United States"/>
    <s v="Los Angeles"/>
    <x v="1"/>
    <n v="90045"/>
    <x v="1"/>
    <s v="OFF-BI-10001249"/>
    <x v="1"/>
    <x v="8"/>
    <s v="Avery Heavy-Duty EZD View Binder with Locking Rings"/>
    <x v="5235"/>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s v="CA-2011-113383"/>
    <x v="2"/>
    <x v="1076"/>
    <d v="2011-09-13T00:00:00"/>
    <s v="First Class"/>
    <s v="SF-20065"/>
    <s v="Sandra Flanagan"/>
    <x v="0"/>
    <s v="United States"/>
    <s v="Clifton"/>
    <x v="30"/>
    <n v="7011"/>
    <x v="3"/>
    <s v="OFF-AP-10004532"/>
    <x v="1"/>
    <x v="9"/>
    <s v="Kensington 6 Outlet Guardian Standard Surge Protector"/>
    <x v="1067"/>
    <n v="4"/>
    <n v="0"/>
    <n v="22.118400000000001"/>
  </r>
  <r>
    <n v="7983"/>
    <s v="CA-2011-113383"/>
    <x v="2"/>
    <x v="1076"/>
    <d v="2011-09-13T00:00:00"/>
    <s v="First Class"/>
    <s v="SF-20065"/>
    <s v="Sandra Flanagan"/>
    <x v="0"/>
    <s v="United States"/>
    <s v="Clifton"/>
    <x v="30"/>
    <n v="7011"/>
    <x v="3"/>
    <s v="FUR-FU-10001986"/>
    <x v="0"/>
    <x v="5"/>
    <s v="Dana Fluorescent Magnifying Lamp, White, 36&quot;"/>
    <x v="2574"/>
    <n v="5"/>
    <n v="0"/>
    <n v="76.469999999999985"/>
  </r>
  <r>
    <n v="7984"/>
    <s v="CA-2014-152499"/>
    <x v="3"/>
    <x v="203"/>
    <d v="2014-01-26T00:00:00"/>
    <s v="Second Class"/>
    <s v="EH-13765"/>
    <s v="Edward Hooks"/>
    <x v="1"/>
    <s v="United States"/>
    <s v="Chicago"/>
    <x v="10"/>
    <n v="60623"/>
    <x v="2"/>
    <s v="OFF-FA-10002975"/>
    <x v="1"/>
    <x v="13"/>
    <s v="Staples"/>
    <x v="1150"/>
    <n v="5"/>
    <n v="0.2"/>
    <n v="4.9139999999999988"/>
  </r>
  <r>
    <n v="7985"/>
    <s v="CA-2014-152499"/>
    <x v="3"/>
    <x v="203"/>
    <d v="2014-01-26T00:00:00"/>
    <s v="Second Class"/>
    <s v="EH-13765"/>
    <s v="Edward Hooks"/>
    <x v="1"/>
    <s v="United States"/>
    <s v="Chicago"/>
    <x v="10"/>
    <n v="60623"/>
    <x v="2"/>
    <s v="OFF-AR-10003481"/>
    <x v="1"/>
    <x v="6"/>
    <s v="Newell 348"/>
    <x v="964"/>
    <n v="3"/>
    <n v="0.2"/>
    <n v="0.88559999999999883"/>
  </r>
  <r>
    <n v="7986"/>
    <s v="CA-2013-151498"/>
    <x v="0"/>
    <x v="438"/>
    <d v="2013-04-25T00:00:00"/>
    <s v="First Class"/>
    <s v="DN-13690"/>
    <s v="Duane Noonan"/>
    <x v="0"/>
    <s v="United States"/>
    <s v="Seattle"/>
    <x v="4"/>
    <n v="98115"/>
    <x v="1"/>
    <s v="OFF-BI-10004967"/>
    <x v="1"/>
    <x v="8"/>
    <s v="Round Ring Binders"/>
    <x v="1366"/>
    <n v="5"/>
    <n v="0.2"/>
    <n v="2.8079999999999998"/>
  </r>
  <r>
    <n v="7987"/>
    <s v="CA-2013-137939"/>
    <x v="0"/>
    <x v="1180"/>
    <d v="2013-07-24T00:00:00"/>
    <s v="Second Class"/>
    <s v="PJ-19015"/>
    <s v="Pauline Johnson"/>
    <x v="0"/>
    <s v="United States"/>
    <s v="Long Beach"/>
    <x v="15"/>
    <n v="11561"/>
    <x v="3"/>
    <s v="TEC-PH-10003589"/>
    <x v="2"/>
    <x v="7"/>
    <s v="invisibleSHIELD by ZAGG Smudge-Free Screen Protector"/>
    <x v="5126"/>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s v="US-2013-117793"/>
    <x v="0"/>
    <x v="828"/>
    <d v="2013-08-30T00:00:00"/>
    <s v="Standard Class"/>
    <s v="MA-17560"/>
    <s v="Matt Abelman"/>
    <x v="2"/>
    <s v="United States"/>
    <s v="Sheboygan"/>
    <x v="6"/>
    <n v="53081"/>
    <x v="2"/>
    <s v="OFF-LA-10003537"/>
    <x v="1"/>
    <x v="2"/>
    <s v="Avery 515"/>
    <x v="3185"/>
    <n v="3"/>
    <n v="0"/>
    <n v="17.667299999999997"/>
  </r>
  <r>
    <n v="7990"/>
    <s v="US-2013-117793"/>
    <x v="0"/>
    <x v="828"/>
    <d v="2013-08-30T00:00:00"/>
    <s v="Standard Class"/>
    <s v="MA-17560"/>
    <s v="Matt Abelman"/>
    <x v="2"/>
    <s v="United States"/>
    <s v="Sheboygan"/>
    <x v="6"/>
    <n v="53081"/>
    <x v="2"/>
    <s v="OFF-ST-10002406"/>
    <x v="1"/>
    <x v="4"/>
    <s v="Pizazz Global Quick File"/>
    <x v="2748"/>
    <n v="1"/>
    <n v="0"/>
    <n v="4.1916000000000011"/>
  </r>
  <r>
    <n v="7991"/>
    <s v="US-2013-117793"/>
    <x v="0"/>
    <x v="828"/>
    <d v="2013-08-30T00:00:00"/>
    <s v="Standard Class"/>
    <s v="MA-17560"/>
    <s v="Matt Abelman"/>
    <x v="2"/>
    <s v="United States"/>
    <s v="Sheboygan"/>
    <x v="6"/>
    <n v="53081"/>
    <x v="2"/>
    <s v="TEC-AC-10003433"/>
    <x v="2"/>
    <x v="11"/>
    <s v="Maxell 4.7GB DVD+R 5/Pack"/>
    <x v="5237"/>
    <n v="2"/>
    <n v="0"/>
    <n v="0.89100000000000001"/>
  </r>
  <r>
    <n v="7992"/>
    <s v="CA-2013-133872"/>
    <x v="0"/>
    <x v="403"/>
    <d v="2013-06-18T00:00:00"/>
    <s v="First Class"/>
    <s v="VM-21835"/>
    <s v="Vivian Mathis"/>
    <x v="0"/>
    <s v="United States"/>
    <s v="Boca Raton"/>
    <x v="2"/>
    <n v="33433"/>
    <x v="0"/>
    <s v="OFF-BI-10002082"/>
    <x v="1"/>
    <x v="8"/>
    <s v="GBC Twin Loop Wire Binding Elements"/>
    <x v="5238"/>
    <n v="4"/>
    <n v="0.7"/>
    <n v="-26.623999999999995"/>
  </r>
  <r>
    <n v="7993"/>
    <s v="CA-2013-133872"/>
    <x v="0"/>
    <x v="403"/>
    <d v="2013-06-18T00:00:00"/>
    <s v="First Class"/>
    <s v="VM-21835"/>
    <s v="Vivian Mathis"/>
    <x v="0"/>
    <s v="United States"/>
    <s v="Boca Raton"/>
    <x v="2"/>
    <n v="33433"/>
    <x v="0"/>
    <s v="TEC-AC-10000521"/>
    <x v="2"/>
    <x v="11"/>
    <s v="Verbatim Slim CD and DVD Storage Cases, 50/Pack"/>
    <x v="4997"/>
    <n v="2"/>
    <n v="0.2"/>
    <n v="2.3079999999999998"/>
  </r>
  <r>
    <n v="7994"/>
    <s v="US-2012-165743"/>
    <x v="1"/>
    <x v="312"/>
    <d v="2012-11-23T00:00:00"/>
    <s v="Second Class"/>
    <s v="MM-18055"/>
    <s v="Michelle Moray"/>
    <x v="0"/>
    <s v="United States"/>
    <s v="Aurora"/>
    <x v="22"/>
    <n v="80013"/>
    <x v="1"/>
    <s v="OFF-BI-10001982"/>
    <x v="1"/>
    <x v="8"/>
    <s v="Wilson Jones Custom Binder Spines &amp; Labels"/>
    <x v="322"/>
    <n v="3"/>
    <n v="0.7"/>
    <n v="-3.4271999999999991"/>
  </r>
  <r>
    <n v="7995"/>
    <s v="US-2012-165743"/>
    <x v="1"/>
    <x v="312"/>
    <d v="2012-11-23T00:00:00"/>
    <s v="Second Class"/>
    <s v="MM-18055"/>
    <s v="Michelle Moray"/>
    <x v="0"/>
    <s v="United States"/>
    <s v="Aurora"/>
    <x v="22"/>
    <n v="80013"/>
    <x v="1"/>
    <s v="FUR-BO-10002268"/>
    <x v="0"/>
    <x v="0"/>
    <s v="Sauder Barrister Bookcases"/>
    <x v="3489"/>
    <n v="6"/>
    <n v="0.7"/>
    <n v="-247.79879999999997"/>
  </r>
  <r>
    <n v="7996"/>
    <s v="US-2012-165743"/>
    <x v="1"/>
    <x v="312"/>
    <d v="2012-11-23T00:00:00"/>
    <s v="Second Class"/>
    <s v="MM-18055"/>
    <s v="Michelle Moray"/>
    <x v="0"/>
    <s v="United States"/>
    <s v="Aurora"/>
    <x v="22"/>
    <n v="80013"/>
    <x v="1"/>
    <s v="OFF-BI-10001758"/>
    <x v="1"/>
    <x v="8"/>
    <s v="Wilson Jones 14 Line Acrylic Coated Pressboard Data Binders"/>
    <x v="5239"/>
    <n v="6"/>
    <n v="0.7"/>
    <n v="-7.3691999999999993"/>
  </r>
  <r>
    <n v="7997"/>
    <s v="US-2014-105998"/>
    <x v="3"/>
    <x v="132"/>
    <d v="2014-11-06T00:00:00"/>
    <s v="First Class"/>
    <s v="CR-12580"/>
    <s v="Clay Rozendal"/>
    <x v="2"/>
    <s v="United States"/>
    <s v="San Diego"/>
    <x v="1"/>
    <n v="92037"/>
    <x v="1"/>
    <s v="TEC-AC-10004469"/>
    <x v="2"/>
    <x v="11"/>
    <s v="Microsoft Sculpt Comfort Mouse"/>
    <x v="5240"/>
    <n v="5"/>
    <n v="0"/>
    <n v="87.890000000000015"/>
  </r>
  <r>
    <n v="7998"/>
    <s v="US-2014-105998"/>
    <x v="3"/>
    <x v="132"/>
    <d v="2014-11-06T00:00:00"/>
    <s v="First Class"/>
    <s v="CR-12580"/>
    <s v="Clay Rozendal"/>
    <x v="2"/>
    <s v="United States"/>
    <s v="San Diego"/>
    <x v="1"/>
    <n v="92037"/>
    <x v="1"/>
    <s v="FUR-TA-10001095"/>
    <x v="0"/>
    <x v="3"/>
    <s v="Chromcraft Round Conference Tables"/>
    <x v="5241"/>
    <n v="12"/>
    <n v="0.2"/>
    <n v="20.914800000000014"/>
  </r>
  <r>
    <n v="7999"/>
    <s v="US-2011-148194"/>
    <x v="2"/>
    <x v="417"/>
    <d v="2011-05-07T00:00:00"/>
    <s v="First Class"/>
    <s v="BS-11365"/>
    <s v="Bill Shonely"/>
    <x v="1"/>
    <s v="United States"/>
    <s v="Seattle"/>
    <x v="4"/>
    <n v="98105"/>
    <x v="1"/>
    <s v="FUR-FU-10001852"/>
    <x v="0"/>
    <x v="5"/>
    <s v="Eldon Regeneration Recycled Desk Accessories, Smoke"/>
    <x v="5242"/>
    <n v="7"/>
    <n v="0"/>
    <n v="3.8975999999999997"/>
  </r>
  <r>
    <n v="8000"/>
    <s v="US-2011-148194"/>
    <x v="2"/>
    <x v="417"/>
    <d v="2011-05-07T00:00:00"/>
    <s v="First Class"/>
    <s v="BS-11365"/>
    <s v="Bill Shonely"/>
    <x v="1"/>
    <s v="United States"/>
    <s v="Seattle"/>
    <x v="4"/>
    <n v="98105"/>
    <x v="1"/>
    <s v="OFF-AP-10000696"/>
    <x v="1"/>
    <x v="9"/>
    <s v="Holmes Odor Grabber"/>
    <x v="5243"/>
    <n v="4"/>
    <n v="0"/>
    <n v="19.034399999999998"/>
  </r>
  <r>
    <n v="8001"/>
    <s v="US-2012-151407"/>
    <x v="1"/>
    <x v="627"/>
    <d v="2012-11-12T00:00:00"/>
    <s v="Standard Class"/>
    <s v="RD-19585"/>
    <s v="Rob Dowd"/>
    <x v="0"/>
    <s v="United States"/>
    <s v="Dubuque"/>
    <x v="23"/>
    <n v="52001"/>
    <x v="2"/>
    <s v="TEC-PH-10003885"/>
    <x v="2"/>
    <x v="7"/>
    <s v="Cisco SPA508G"/>
    <x v="2392"/>
    <n v="4"/>
    <n v="0"/>
    <n v="76.548399999999987"/>
  </r>
  <r>
    <n v="8002"/>
    <s v="CA-2012-110870"/>
    <x v="1"/>
    <x v="295"/>
    <d v="2012-12-15T00:00:00"/>
    <s v="First Class"/>
    <s v="KD-16270"/>
    <s v="Karen Daniels"/>
    <x v="0"/>
    <s v="United States"/>
    <s v="Los Angeles"/>
    <x v="1"/>
    <n v="90032"/>
    <x v="1"/>
    <s v="TEC-AC-10002926"/>
    <x v="2"/>
    <x v="11"/>
    <s v="Logitech Wireless Marathon Mouse M705"/>
    <x v="5244"/>
    <n v="6"/>
    <n v="0"/>
    <n v="128.97420000000002"/>
  </r>
  <r>
    <n v="8003"/>
    <s v="CA-2012-110870"/>
    <x v="1"/>
    <x v="295"/>
    <d v="2012-12-15T00:00:00"/>
    <s v="First Class"/>
    <s v="KD-16270"/>
    <s v="Karen Daniels"/>
    <x v="0"/>
    <s v="United States"/>
    <s v="Los Angeles"/>
    <x v="1"/>
    <n v="90032"/>
    <x v="1"/>
    <s v="OFF-SU-10001225"/>
    <x v="1"/>
    <x v="14"/>
    <s v="Staples"/>
    <x v="4751"/>
    <n v="7"/>
    <n v="0"/>
    <n v="0.51519999999999921"/>
  </r>
  <r>
    <n v="8004"/>
    <s v="CA-2011-143210"/>
    <x v="2"/>
    <x v="588"/>
    <d v="2011-12-03T00:00:00"/>
    <s v="First Class"/>
    <s v="AA-10645"/>
    <s v="Anna Andreadi"/>
    <x v="0"/>
    <s v="United States"/>
    <s v="Lowell"/>
    <x v="31"/>
    <n v="1852"/>
    <x v="3"/>
    <s v="TEC-PH-10004434"/>
    <x v="2"/>
    <x v="7"/>
    <s v="Cisco IP Phone 7961G VoIP phone - Dark gray"/>
    <x v="5245"/>
    <n v="2"/>
    <n v="0"/>
    <n v="78.850999999999971"/>
  </r>
  <r>
    <n v="8005"/>
    <s v="CA-2011-143210"/>
    <x v="2"/>
    <x v="588"/>
    <d v="2011-12-03T00:00:00"/>
    <s v="First Class"/>
    <s v="AA-10645"/>
    <s v="Anna Andreadi"/>
    <x v="0"/>
    <s v="United States"/>
    <s v="Lowell"/>
    <x v="31"/>
    <n v="1852"/>
    <x v="3"/>
    <s v="FUR-FU-10003878"/>
    <x v="0"/>
    <x v="5"/>
    <s v="Linden 10&quot; Round Wall Clock, Black"/>
    <x v="5246"/>
    <n v="3"/>
    <n v="0"/>
    <n v="15.585599999999999"/>
  </r>
  <r>
    <n v="8006"/>
    <s v="CA-2011-143210"/>
    <x v="2"/>
    <x v="588"/>
    <d v="2011-12-03T00:00:00"/>
    <s v="First Class"/>
    <s v="AA-10645"/>
    <s v="Anna Andreadi"/>
    <x v="0"/>
    <s v="United States"/>
    <s v="Lowell"/>
    <x v="31"/>
    <n v="1852"/>
    <x v="3"/>
    <s v="FUR-FU-10002268"/>
    <x v="0"/>
    <x v="5"/>
    <s v="Ultra Door Push Plate"/>
    <x v="765"/>
    <n v="2"/>
    <n v="0"/>
    <n v="3.2405999999999997"/>
  </r>
  <r>
    <n v="8007"/>
    <s v="CA-2013-139808"/>
    <x v="0"/>
    <x v="877"/>
    <d v="2013-10-12T00:00:00"/>
    <s v="Standard Class"/>
    <s v="MC-18100"/>
    <s v="Mick Crebagga"/>
    <x v="0"/>
    <s v="United States"/>
    <s v="Marysville"/>
    <x v="4"/>
    <n v="98270"/>
    <x v="1"/>
    <s v="OFF-FA-10001883"/>
    <x v="1"/>
    <x v="13"/>
    <s v="Alliance Super-Size Bands, Assorted Sizes"/>
    <x v="5247"/>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s v="CA-2012-110863"/>
    <x v="1"/>
    <x v="972"/>
    <d v="2012-11-24T00:00:00"/>
    <s v="Standard Class"/>
    <s v="AA-10645"/>
    <s v="Anna Andreadi"/>
    <x v="0"/>
    <s v="United States"/>
    <s v="Oklahoma City"/>
    <x v="26"/>
    <n v="73120"/>
    <x v="2"/>
    <s v="OFF-PA-10000474"/>
    <x v="1"/>
    <x v="10"/>
    <s v="Staples"/>
    <x v="1938"/>
    <n v="3"/>
    <n v="0"/>
    <n v="49.970399999999991"/>
  </r>
  <r>
    <n v="8010"/>
    <s v="CA-2012-110863"/>
    <x v="1"/>
    <x v="972"/>
    <d v="2012-11-24T00:00:00"/>
    <s v="Standard Class"/>
    <s v="AA-10645"/>
    <s v="Anna Andreadi"/>
    <x v="0"/>
    <s v="United States"/>
    <s v="Oklahoma City"/>
    <x v="26"/>
    <n v="73120"/>
    <x v="2"/>
    <s v="FUR-CH-10002073"/>
    <x v="0"/>
    <x v="1"/>
    <s v="Hon Olson Stacker Chairs"/>
    <x v="5249"/>
    <n v="5"/>
    <n v="0"/>
    <n v="383.93099999999993"/>
  </r>
  <r>
    <n v="8011"/>
    <s v="CA-2011-127859"/>
    <x v="2"/>
    <x v="461"/>
    <d v="2011-03-20T00:00:00"/>
    <s v="Second Class"/>
    <s v="QJ-19255"/>
    <s v="Quincy Jones"/>
    <x v="1"/>
    <s v="United States"/>
    <s v="Philadelphia"/>
    <x v="9"/>
    <n v="19134"/>
    <x v="3"/>
    <s v="OFF-PA-10003641"/>
    <x v="1"/>
    <x v="10"/>
    <s v="Xerox 1909"/>
    <x v="5250"/>
    <n v="6"/>
    <n v="0.2"/>
    <n v="41.152799999999992"/>
  </r>
  <r>
    <n v="8012"/>
    <s v="US-2012-136427"/>
    <x v="1"/>
    <x v="782"/>
    <d v="2012-06-23T00:00:00"/>
    <s v="First Class"/>
    <s v="JM-16195"/>
    <s v="Justin MacKendrick"/>
    <x v="0"/>
    <s v="United States"/>
    <s v="Aurora"/>
    <x v="22"/>
    <n v="80013"/>
    <x v="1"/>
    <s v="TEC-PH-10002070"/>
    <x v="2"/>
    <x v="7"/>
    <s v="Griffin GC36547 PowerJolt SE Lightning Charger"/>
    <x v="5251"/>
    <n v="7"/>
    <n v="0.2"/>
    <n v="15.742999999999984"/>
  </r>
  <r>
    <n v="8013"/>
    <s v="CA-2014-120138"/>
    <x v="3"/>
    <x v="1126"/>
    <d v="2014-05-26T00:00:00"/>
    <s v="Same Day"/>
    <s v="TB-21625"/>
    <s v="Trudy Brown"/>
    <x v="0"/>
    <s v="United States"/>
    <s v="New York City"/>
    <x v="15"/>
    <n v="10009"/>
    <x v="3"/>
    <s v="OFF-BI-10004519"/>
    <x v="1"/>
    <x v="8"/>
    <s v="GBC DocuBind P100 Manual Binding Machine"/>
    <x v="5252"/>
    <n v="5"/>
    <n v="0.2"/>
    <n v="207.47499999999994"/>
  </r>
  <r>
    <n v="8014"/>
    <s v="CA-2014-120138"/>
    <x v="3"/>
    <x v="1126"/>
    <d v="2014-05-26T00:00:00"/>
    <s v="Same Day"/>
    <s v="TB-21625"/>
    <s v="Trudy Brown"/>
    <x v="0"/>
    <s v="United States"/>
    <s v="New York City"/>
    <x v="15"/>
    <n v="10009"/>
    <x v="3"/>
    <s v="TEC-AC-10002167"/>
    <x v="2"/>
    <x v="11"/>
    <s v="Imation 8gb Micro Traveldrive Usb 2.0 Flash Drive"/>
    <x v="5253"/>
    <n v="8"/>
    <n v="0"/>
    <n v="13.200000000000003"/>
  </r>
  <r>
    <n v="8015"/>
    <s v="CA-2014-120138"/>
    <x v="3"/>
    <x v="1126"/>
    <d v="2014-05-26T00:00:00"/>
    <s v="Same Day"/>
    <s v="TB-21625"/>
    <s v="Trudy Brown"/>
    <x v="0"/>
    <s v="United States"/>
    <s v="New York City"/>
    <x v="15"/>
    <n v="10009"/>
    <x v="3"/>
    <s v="OFF-FA-10000936"/>
    <x v="1"/>
    <x v="13"/>
    <s v="Acco Hot Clips Clips to Go"/>
    <x v="5254"/>
    <n v="1"/>
    <n v="0"/>
    <n v="1.4804999999999999"/>
  </r>
  <r>
    <n v="8016"/>
    <s v="CA-2014-120138"/>
    <x v="3"/>
    <x v="1126"/>
    <d v="2014-05-26T00:00:00"/>
    <s v="Same Day"/>
    <s v="TB-21625"/>
    <s v="Trudy Brown"/>
    <x v="0"/>
    <s v="United States"/>
    <s v="New York City"/>
    <x v="15"/>
    <n v="10009"/>
    <x v="3"/>
    <s v="FUR-FU-10000732"/>
    <x v="0"/>
    <x v="5"/>
    <s v="Eldon 200 Class Desk Accessories"/>
    <x v="609"/>
    <n v="3"/>
    <n v="0"/>
    <n v="6.0287999999999995"/>
  </r>
  <r>
    <n v="8017"/>
    <s v="US-2011-131870"/>
    <x v="2"/>
    <x v="340"/>
    <d v="2011-09-11T00:00:00"/>
    <s v="First Class"/>
    <s v="NF-18595"/>
    <s v="Nicole Fjeld"/>
    <x v="2"/>
    <s v="United States"/>
    <s v="Lancaster"/>
    <x v="24"/>
    <n v="43130"/>
    <x v="3"/>
    <s v="FUR-FU-10002501"/>
    <x v="0"/>
    <x v="5"/>
    <s v="Nu-Dell Executive Frame"/>
    <x v="5255"/>
    <n v="6"/>
    <n v="0.2"/>
    <n v="12.892799999999998"/>
  </r>
  <r>
    <n v="8018"/>
    <s v="US-2011-131870"/>
    <x v="2"/>
    <x v="340"/>
    <d v="2011-09-11T00:00:00"/>
    <s v="First Class"/>
    <s v="NF-18595"/>
    <s v="Nicole Fjeld"/>
    <x v="2"/>
    <s v="United States"/>
    <s v="Lancaster"/>
    <x v="24"/>
    <n v="43130"/>
    <x v="3"/>
    <s v="OFF-AR-10000634"/>
    <x v="1"/>
    <x v="6"/>
    <s v="Newell 320"/>
    <x v="2791"/>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x v="5046"/>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s v="CA-2011-129189"/>
    <x v="2"/>
    <x v="609"/>
    <d v="2011-07-25T00:00:00"/>
    <s v="Standard Class"/>
    <s v="HM-14860"/>
    <s v="Harry Marie"/>
    <x v="1"/>
    <s v="United States"/>
    <s v="Dallas"/>
    <x v="5"/>
    <n v="75217"/>
    <x v="2"/>
    <s v="OFF-AP-10000124"/>
    <x v="1"/>
    <x v="9"/>
    <s v="Acco 6 Outlet Guardian Basic Surge Suppressor"/>
    <x v="5256"/>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s v="CA-2011-129189"/>
    <x v="2"/>
    <x v="609"/>
    <d v="2011-07-25T00:00:00"/>
    <s v="Standard Class"/>
    <s v="HM-14860"/>
    <s v="Harry Marie"/>
    <x v="1"/>
    <s v="United States"/>
    <s v="Dallas"/>
    <x v="5"/>
    <n v="75217"/>
    <x v="2"/>
    <s v="FUR-CH-10004997"/>
    <x v="0"/>
    <x v="1"/>
    <s v="Hon Every-Day Series Multi-Task Chairs"/>
    <x v="2854"/>
    <n v="5"/>
    <n v="0.3"/>
    <n v="-93.989999999999952"/>
  </r>
  <r>
    <n v="8025"/>
    <s v="CA-2011-129189"/>
    <x v="2"/>
    <x v="609"/>
    <d v="2011-07-25T00:00:00"/>
    <s v="Standard Class"/>
    <s v="HM-14860"/>
    <s v="Harry Marie"/>
    <x v="1"/>
    <s v="United States"/>
    <s v="Dallas"/>
    <x v="5"/>
    <n v="75217"/>
    <x v="2"/>
    <s v="OFF-BI-10000494"/>
    <x v="1"/>
    <x v="8"/>
    <s v="Acco Economy Flexible Poly Round Ring Binder"/>
    <x v="5257"/>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s v="CA-2012-132465"/>
    <x v="1"/>
    <x v="861"/>
    <d v="2012-09-15T00:00:00"/>
    <s v="Second Class"/>
    <s v="DM-13525"/>
    <s v="Don Miller"/>
    <x v="1"/>
    <s v="United States"/>
    <s v="New York City"/>
    <x v="15"/>
    <n v="10035"/>
    <x v="3"/>
    <s v="OFF-ST-10003641"/>
    <x v="1"/>
    <x v="4"/>
    <s v="Space Solutions Industrial Galvanized Steel Shelving."/>
    <x v="5259"/>
    <n v="1"/>
    <n v="0"/>
    <n v="1.5760000000000076"/>
  </r>
  <r>
    <n v="8028"/>
    <s v="CA-2012-132465"/>
    <x v="1"/>
    <x v="861"/>
    <d v="2012-09-15T00:00:00"/>
    <s v="Second Class"/>
    <s v="DM-13525"/>
    <s v="Don Miller"/>
    <x v="1"/>
    <s v="United States"/>
    <s v="New York City"/>
    <x v="15"/>
    <n v="10035"/>
    <x v="3"/>
    <s v="TEC-AC-10001998"/>
    <x v="2"/>
    <x v="11"/>
    <s v="Logitech LS21 Speaker System - PC Multimedia - 2.1-CH - Wired"/>
    <x v="86"/>
    <n v="1"/>
    <n v="0"/>
    <n v="6.796599999999998"/>
  </r>
  <r>
    <n v="8029"/>
    <s v="CA-2012-132465"/>
    <x v="1"/>
    <x v="861"/>
    <d v="2012-09-15T00:00:00"/>
    <s v="Second Class"/>
    <s v="DM-13525"/>
    <s v="Don Miller"/>
    <x v="1"/>
    <s v="United States"/>
    <s v="New York City"/>
    <x v="15"/>
    <n v="10035"/>
    <x v="3"/>
    <s v="OFF-ST-10001932"/>
    <x v="1"/>
    <x v="4"/>
    <s v="Fellowes Staxonsteel Drawer Files"/>
    <x v="4321"/>
    <n v="4"/>
    <n v="0"/>
    <n v="108.17520000000002"/>
  </r>
  <r>
    <n v="8030"/>
    <s v="CA-2013-166373"/>
    <x v="0"/>
    <x v="147"/>
    <d v="2013-10-26T00:00:00"/>
    <s v="Standard Class"/>
    <s v="JF-15565"/>
    <s v="Jill Fjeld"/>
    <x v="0"/>
    <s v="United States"/>
    <s v="San Antonio"/>
    <x v="5"/>
    <n v="78207"/>
    <x v="2"/>
    <s v="TEC-AC-10002323"/>
    <x v="2"/>
    <x v="11"/>
    <s v="SanDisk Ultra 32 GB MicroSDHC Class 10 Memory Card"/>
    <x v="5260"/>
    <n v="6"/>
    <n v="0.2"/>
    <n v="-9.2819999999999965"/>
  </r>
  <r>
    <n v="8031"/>
    <s v="CA-2013-158806"/>
    <x v="0"/>
    <x v="676"/>
    <d v="2013-01-11T00:00:00"/>
    <s v="Standard Class"/>
    <s v="NM-18520"/>
    <s v="Neoma Murray"/>
    <x v="0"/>
    <s v="United States"/>
    <s v="Amarillo"/>
    <x v="5"/>
    <n v="79109"/>
    <x v="2"/>
    <s v="FUR-FU-10004270"/>
    <x v="0"/>
    <x v="5"/>
    <s v="Executive Impressions 13&quot; Clairmont Wall Clock"/>
    <x v="5261"/>
    <n v="3"/>
    <n v="0.6"/>
    <n v="-10.961100000000002"/>
  </r>
  <r>
    <n v="8032"/>
    <s v="CA-2013-158806"/>
    <x v="0"/>
    <x v="676"/>
    <d v="2013-01-11T00:00:00"/>
    <s v="Standard Class"/>
    <s v="NM-18520"/>
    <s v="Neoma Murray"/>
    <x v="0"/>
    <s v="United States"/>
    <s v="Amarillo"/>
    <x v="5"/>
    <n v="79109"/>
    <x v="2"/>
    <s v="OFF-PA-10004621"/>
    <x v="1"/>
    <x v="10"/>
    <s v="Xerox 212"/>
    <x v="233"/>
    <n v="5"/>
    <n v="0.2"/>
    <n v="9.0719999999999992"/>
  </r>
  <r>
    <n v="8033"/>
    <s v="CA-2012-119690"/>
    <x v="1"/>
    <x v="608"/>
    <d v="2012-06-28T00:00:00"/>
    <s v="First Class"/>
    <s v="MV-17485"/>
    <s v="Mark Van Huff"/>
    <x v="0"/>
    <s v="United States"/>
    <s v="Houston"/>
    <x v="5"/>
    <n v="77041"/>
    <x v="2"/>
    <s v="OFF-PA-10001019"/>
    <x v="1"/>
    <x v="10"/>
    <s v="Xerox 1884"/>
    <x v="1107"/>
    <n v="3"/>
    <n v="0.2"/>
    <n v="16.183799999999998"/>
  </r>
  <r>
    <n v="8034"/>
    <s v="CA-2012-119690"/>
    <x v="1"/>
    <x v="608"/>
    <d v="2012-06-28T00:00:00"/>
    <s v="First Class"/>
    <s v="MV-17485"/>
    <s v="Mark Van Huff"/>
    <x v="0"/>
    <s v="United States"/>
    <s v="Houston"/>
    <x v="5"/>
    <n v="77041"/>
    <x v="2"/>
    <s v="OFF-BI-10000201"/>
    <x v="1"/>
    <x v="8"/>
    <s v="Avery Triangle Shaped Sheet Lifters, Black, 2/Pack"/>
    <x v="5262"/>
    <n v="2"/>
    <n v="0.8"/>
    <n v="-1.476"/>
  </r>
  <r>
    <n v="8035"/>
    <s v="CA-2012-119690"/>
    <x v="1"/>
    <x v="608"/>
    <d v="2012-06-28T00:00:00"/>
    <s v="First Class"/>
    <s v="MV-17485"/>
    <s v="Mark Van Huff"/>
    <x v="0"/>
    <s v="United States"/>
    <s v="Houston"/>
    <x v="5"/>
    <n v="77041"/>
    <x v="2"/>
    <s v="FUR-FU-10004587"/>
    <x v="0"/>
    <x v="5"/>
    <s v="GE General Use Halogen Bulbs, 100 Watts, 1 Bulb per Pack"/>
    <x v="5263"/>
    <n v="9"/>
    <n v="0.6"/>
    <n v="-20.730599999999995"/>
  </r>
  <r>
    <n v="8036"/>
    <s v="CA-2012-119690"/>
    <x v="1"/>
    <x v="608"/>
    <d v="2012-06-28T00:00:00"/>
    <s v="First Class"/>
    <s v="MV-17485"/>
    <s v="Mark Van Huff"/>
    <x v="0"/>
    <s v="United States"/>
    <s v="Houston"/>
    <x v="5"/>
    <n v="77041"/>
    <x v="2"/>
    <s v="OFF-LA-10001613"/>
    <x v="1"/>
    <x v="2"/>
    <s v="Avery File Folder Labels"/>
    <x v="877"/>
    <n v="2"/>
    <n v="0.2"/>
    <n v="1.6704000000000001"/>
  </r>
  <r>
    <n v="8037"/>
    <s v="CA-2012-153738"/>
    <x v="1"/>
    <x v="1181"/>
    <d v="2012-09-22T00:00:00"/>
    <s v="First Class"/>
    <s v="AG-10270"/>
    <s v="Alejandro Grove"/>
    <x v="0"/>
    <s v="United States"/>
    <s v="Lawrence"/>
    <x v="31"/>
    <n v="1841"/>
    <x v="3"/>
    <s v="OFF-BI-10001308"/>
    <x v="1"/>
    <x v="8"/>
    <s v="GBC Standard Plastic Binding Systems' Combs"/>
    <x v="1023"/>
    <n v="6"/>
    <n v="0"/>
    <n v="16.955999999999996"/>
  </r>
  <r>
    <n v="8038"/>
    <s v="CA-2014-169012"/>
    <x v="3"/>
    <x v="815"/>
    <d v="2014-07-15T00:00:00"/>
    <s v="Standard Class"/>
    <s v="BF-11275"/>
    <s v="Beth Fritzler"/>
    <x v="1"/>
    <s v="United States"/>
    <s v="Columbus"/>
    <x v="32"/>
    <n v="31907"/>
    <x v="0"/>
    <s v="OFF-AP-10003278"/>
    <x v="1"/>
    <x v="9"/>
    <s v="Belkin 7-Outlet SurgeMaster Home Series"/>
    <x v="5264"/>
    <n v="3"/>
    <n v="0"/>
    <n v="10.896600000000003"/>
  </r>
  <r>
    <n v="8039"/>
    <s v="CA-2014-109393"/>
    <x v="3"/>
    <x v="160"/>
    <d v="2014-07-03T00:00:00"/>
    <s v="Second Class"/>
    <s v="JC-15775"/>
    <s v="John Castell"/>
    <x v="0"/>
    <s v="United States"/>
    <s v="Los Angeles"/>
    <x v="1"/>
    <n v="90032"/>
    <x v="1"/>
    <s v="FUR-BO-10003966"/>
    <x v="0"/>
    <x v="0"/>
    <s v="Sauder Facets Collection Library, Sky Alder Finish"/>
    <x v="2683"/>
    <n v="3"/>
    <n v="0.15"/>
    <n v="5.1293999999999755"/>
  </r>
  <r>
    <n v="8040"/>
    <s v="CA-2014-121489"/>
    <x v="3"/>
    <x v="170"/>
    <d v="2014-08-26T00:00:00"/>
    <s v="Second Class"/>
    <s v="CM-11815"/>
    <s v="Candace McMahon"/>
    <x v="1"/>
    <s v="United States"/>
    <s v="Seattle"/>
    <x v="4"/>
    <n v="98115"/>
    <x v="1"/>
    <s v="FUR-CH-10004698"/>
    <x v="0"/>
    <x v="1"/>
    <s v="Padded Folding Chairs, Black, 4/Carton"/>
    <x v="340"/>
    <n v="6"/>
    <n v="0.2"/>
    <n v="38.870400000000018"/>
  </r>
  <r>
    <n v="8041"/>
    <s v="CA-2014-121489"/>
    <x v="3"/>
    <x v="170"/>
    <d v="2014-08-26T00:00:00"/>
    <s v="Second Class"/>
    <s v="CM-11815"/>
    <s v="Candace McMahon"/>
    <x v="1"/>
    <s v="United States"/>
    <s v="Seattle"/>
    <x v="4"/>
    <n v="98115"/>
    <x v="1"/>
    <s v="OFF-ST-10000025"/>
    <x v="1"/>
    <x v="4"/>
    <s v="Fellowes Stor/Drawer Steel Plus Storage Drawers"/>
    <x v="720"/>
    <n v="6"/>
    <n v="0"/>
    <n v="34.354799999999955"/>
  </r>
  <r>
    <n v="8042"/>
    <s v="CA-2014-121489"/>
    <x v="3"/>
    <x v="170"/>
    <d v="2014-08-26T00:00:00"/>
    <s v="Second Class"/>
    <s v="CM-11815"/>
    <s v="Candace McMahon"/>
    <x v="1"/>
    <s v="United States"/>
    <s v="Seattle"/>
    <x v="4"/>
    <n v="98115"/>
    <x v="1"/>
    <s v="TEC-AC-10000682"/>
    <x v="2"/>
    <x v="11"/>
    <s v="Kensington K72356US Mouse-in-a-Box USB Desktop Mouse"/>
    <x v="5265"/>
    <n v="2"/>
    <n v="0"/>
    <n v="11.613"/>
  </r>
  <r>
    <n v="8043"/>
    <s v="US-2014-133081"/>
    <x v="3"/>
    <x v="825"/>
    <d v="2014-03-16T00:00:00"/>
    <s v="Standard Class"/>
    <s v="PV-18985"/>
    <s v="Paul Van Hugh"/>
    <x v="2"/>
    <s v="United States"/>
    <s v="Cambridge"/>
    <x v="31"/>
    <n v="2138"/>
    <x v="3"/>
    <s v="TEC-AC-10001772"/>
    <x v="2"/>
    <x v="11"/>
    <s v="Memorex Mini Travel Drive 16 GB USB 2.0 Flash Drive"/>
    <x v="433"/>
    <n v="4"/>
    <n v="0"/>
    <n v="24.913200000000003"/>
  </r>
  <r>
    <n v="8044"/>
    <s v="US-2014-133081"/>
    <x v="3"/>
    <x v="825"/>
    <d v="2014-03-16T00:00:00"/>
    <s v="Standard Class"/>
    <s v="PV-18985"/>
    <s v="Paul Van Hugh"/>
    <x v="2"/>
    <s v="United States"/>
    <s v="Cambridge"/>
    <x v="31"/>
    <n v="2138"/>
    <x v="3"/>
    <s v="FUR-FU-10001379"/>
    <x v="0"/>
    <x v="5"/>
    <s v="Executive Impressions 16-1/2&quot; Circular Wall Clock"/>
    <x v="4111"/>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x v="5266"/>
    <n v="9"/>
    <n v="0.2"/>
    <n v="106.95779999999998"/>
  </r>
  <r>
    <n v="8046"/>
    <s v="CA-2013-145611"/>
    <x v="0"/>
    <x v="873"/>
    <d v="2013-09-25T00:00:00"/>
    <s v="Standard Class"/>
    <s v="HA-14905"/>
    <s v="Helen Abelman"/>
    <x v="0"/>
    <s v="United States"/>
    <s v="New York City"/>
    <x v="15"/>
    <n v="10035"/>
    <x v="3"/>
    <s v="OFF-AP-10001005"/>
    <x v="1"/>
    <x v="9"/>
    <s v="Honeywell Quietcare HEPA Air Cleaner"/>
    <x v="5267"/>
    <n v="5"/>
    <n v="0"/>
    <n v="129.77249999999998"/>
  </r>
  <r>
    <n v="8047"/>
    <s v="CA-2013-113600"/>
    <x v="0"/>
    <x v="272"/>
    <d v="2013-12-18T00:00:00"/>
    <s v="Second Class"/>
    <s v="SH-20395"/>
    <s v="Shahid Hopkins"/>
    <x v="0"/>
    <s v="United States"/>
    <s v="Cuyahoga Falls"/>
    <x v="24"/>
    <n v="44221"/>
    <x v="3"/>
    <s v="OFF-BI-10000201"/>
    <x v="1"/>
    <x v="8"/>
    <s v="Avery Triangle Shaped Sheet Lifters, Black, 2/Pack"/>
    <x v="3631"/>
    <n v="3"/>
    <n v="0.7"/>
    <n v="-1.4760000000000004"/>
  </r>
  <r>
    <n v="8048"/>
    <s v="CA-2014-130834"/>
    <x v="3"/>
    <x v="132"/>
    <d v="2014-11-07T00:00:00"/>
    <s v="Second Class"/>
    <s v="JM-16195"/>
    <s v="Justin MacKendrick"/>
    <x v="0"/>
    <s v="United States"/>
    <s v="Wilmington"/>
    <x v="3"/>
    <n v="28403"/>
    <x v="0"/>
    <s v="OFF-PA-10003673"/>
    <x v="1"/>
    <x v="10"/>
    <s v="Strathmore Photo Mount Cards"/>
    <x v="3965"/>
    <n v="3"/>
    <n v="0.2"/>
    <n v="5.2883999999999984"/>
  </r>
  <r>
    <n v="8049"/>
    <s v="CA-2013-168543"/>
    <x v="0"/>
    <x v="894"/>
    <d v="2013-07-08T00:00:00"/>
    <s v="Standard Class"/>
    <s v="DK-13225"/>
    <s v="Dean Katz"/>
    <x v="1"/>
    <s v="United States"/>
    <s v="New York City"/>
    <x v="15"/>
    <n v="10035"/>
    <x v="3"/>
    <s v="OFF-AP-10000938"/>
    <x v="1"/>
    <x v="9"/>
    <s v="Avanti 1.7 Cu. Ft. Refrigerator"/>
    <x v="3828"/>
    <n v="7"/>
    <n v="0"/>
    <n v="197.92079999999999"/>
  </r>
  <r>
    <n v="8050"/>
    <s v="CA-2011-144974"/>
    <x v="2"/>
    <x v="467"/>
    <d v="2011-09-30T00:00:00"/>
    <s v="Standard Class"/>
    <s v="CM-12715"/>
    <s v="Craig Molinari"/>
    <x v="1"/>
    <s v="United States"/>
    <s v="Philadelphia"/>
    <x v="9"/>
    <n v="19140"/>
    <x v="3"/>
    <s v="OFF-BI-10003274"/>
    <x v="1"/>
    <x v="8"/>
    <s v="Avery Durable Slant Ring Binders, No Labels"/>
    <x v="3649"/>
    <n v="5"/>
    <n v="0.7"/>
    <n v="-4.577"/>
  </r>
  <r>
    <n v="8051"/>
    <s v="CA-2011-144974"/>
    <x v="2"/>
    <x v="467"/>
    <d v="2011-09-30T00:00:00"/>
    <s v="Standard Class"/>
    <s v="CM-12715"/>
    <s v="Craig Molinari"/>
    <x v="1"/>
    <s v="United States"/>
    <s v="Philadelphia"/>
    <x v="9"/>
    <n v="19140"/>
    <x v="3"/>
    <s v="FUR-FU-10001095"/>
    <x v="0"/>
    <x v="5"/>
    <s v="DAX Black Cherry Wood-Tone Poster Frame"/>
    <x v="4571"/>
    <n v="1"/>
    <n v="0.2"/>
    <n v="4.7664"/>
  </r>
  <r>
    <n v="8052"/>
    <s v="CA-2011-144974"/>
    <x v="2"/>
    <x v="467"/>
    <d v="2011-09-30T00:00:00"/>
    <s v="Standard Class"/>
    <s v="CM-12715"/>
    <s v="Craig Molinari"/>
    <x v="1"/>
    <s v="United States"/>
    <s v="Philadelphia"/>
    <x v="9"/>
    <n v="19140"/>
    <x v="3"/>
    <s v="OFF-AP-10001492"/>
    <x v="1"/>
    <x v="9"/>
    <s v="Acco Six-Outlet Power Strip, 4' Cord Length"/>
    <x v="3101"/>
    <n v="6"/>
    <n v="0.2"/>
    <n v="3.1032000000000011"/>
  </r>
  <r>
    <n v="8053"/>
    <s v="CA-2011-109904"/>
    <x v="2"/>
    <x v="686"/>
    <d v="2011-07-17T00:00:00"/>
    <s v="Second Class"/>
    <s v="BF-10975"/>
    <s v="Barbara Fisher"/>
    <x v="1"/>
    <s v="United States"/>
    <s v="New York City"/>
    <x v="15"/>
    <n v="10009"/>
    <x v="3"/>
    <s v="OFF-AR-10004999"/>
    <x v="1"/>
    <x v="6"/>
    <s v="Newell 315"/>
    <x v="1465"/>
    <n v="3"/>
    <n v="0"/>
    <n v="4.4850000000000003"/>
  </r>
  <r>
    <n v="8054"/>
    <s v="CA-2014-152205"/>
    <x v="3"/>
    <x v="394"/>
    <d v="2014-10-06T00:00:00"/>
    <s v="Standard Class"/>
    <s v="SF-20965"/>
    <s v="Sylvia Foulston"/>
    <x v="1"/>
    <s v="United States"/>
    <s v="Philadelphia"/>
    <x v="9"/>
    <n v="19134"/>
    <x v="3"/>
    <s v="OFF-BI-10004094"/>
    <x v="1"/>
    <x v="8"/>
    <s v="GBC Standard Plastic Binding Systems Combs"/>
    <x v="5268"/>
    <n v="1"/>
    <n v="0.7"/>
    <n v="-1.8584999999999994"/>
  </r>
  <r>
    <n v="8055"/>
    <s v="CA-2012-121188"/>
    <x v="1"/>
    <x v="834"/>
    <d v="2012-09-04T00:00:00"/>
    <s v="Standard Class"/>
    <s v="CB-12025"/>
    <s v="Cassandra Brandow"/>
    <x v="0"/>
    <s v="United States"/>
    <s v="Los Angeles"/>
    <x v="1"/>
    <n v="90049"/>
    <x v="1"/>
    <s v="OFF-ST-10001490"/>
    <x v="1"/>
    <x v="4"/>
    <s v="Hot File 7-Pocket, Floor Stand"/>
    <x v="5269"/>
    <n v="5"/>
    <n v="0"/>
    <n v="267.70499999999993"/>
  </r>
  <r>
    <n v="8056"/>
    <s v="CA-2012-121188"/>
    <x v="1"/>
    <x v="834"/>
    <d v="2012-09-04T00:00:00"/>
    <s v="Standard Class"/>
    <s v="CB-12025"/>
    <s v="Cassandra Brandow"/>
    <x v="0"/>
    <s v="United States"/>
    <s v="Los Angeles"/>
    <x v="1"/>
    <n v="90049"/>
    <x v="1"/>
    <s v="FUR-BO-10004695"/>
    <x v="0"/>
    <x v="0"/>
    <s v="O'Sullivan 2-Door Barrister Bookcase in Odessa Pine"/>
    <x v="149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s v="CA-2012-121188"/>
    <x v="1"/>
    <x v="834"/>
    <d v="2012-09-04T00:00:00"/>
    <s v="Standard Class"/>
    <s v="CB-12025"/>
    <s v="Cassandra Brandow"/>
    <x v="0"/>
    <s v="United States"/>
    <s v="Los Angeles"/>
    <x v="1"/>
    <n v="90049"/>
    <x v="1"/>
    <s v="OFF-BI-10001617"/>
    <x v="1"/>
    <x v="8"/>
    <s v="GBC Wire Binding Combs"/>
    <x v="5271"/>
    <n v="5"/>
    <n v="0.2"/>
    <n v="13.959"/>
  </r>
  <r>
    <n v="8059"/>
    <s v="CA-2012-121188"/>
    <x v="1"/>
    <x v="834"/>
    <d v="2012-09-04T00:00:00"/>
    <s v="Standard Class"/>
    <s v="CB-12025"/>
    <s v="Cassandra Brandow"/>
    <x v="0"/>
    <s v="United States"/>
    <s v="Los Angeles"/>
    <x v="1"/>
    <n v="90049"/>
    <x v="1"/>
    <s v="TEC-PH-10003589"/>
    <x v="2"/>
    <x v="7"/>
    <s v="invisibleSHIELD by ZAGG Smudge-Free Screen Protector"/>
    <x v="752"/>
    <n v="3"/>
    <n v="0.2"/>
    <n v="15.111599999999999"/>
  </r>
  <r>
    <n v="8060"/>
    <s v="CA-2012-121188"/>
    <x v="1"/>
    <x v="834"/>
    <d v="2012-09-04T00:00:00"/>
    <s v="Standard Class"/>
    <s v="CB-12025"/>
    <s v="Cassandra Brandow"/>
    <x v="0"/>
    <s v="United States"/>
    <s v="Los Angeles"/>
    <x v="1"/>
    <n v="90049"/>
    <x v="1"/>
    <s v="FUR-FU-10003981"/>
    <x v="0"/>
    <x v="5"/>
    <s v="Eldon Wave Desk Accessories"/>
    <x v="1353"/>
    <n v="2"/>
    <n v="0"/>
    <n v="1.7472000000000003"/>
  </r>
  <r>
    <n v="8061"/>
    <s v="CA-2012-156013"/>
    <x v="1"/>
    <x v="1181"/>
    <d v="2012-09-26T00:00:00"/>
    <s v="Standard Class"/>
    <s v="TC-20980"/>
    <s v="Tamara Chand"/>
    <x v="1"/>
    <s v="United States"/>
    <s v="Long Beach"/>
    <x v="15"/>
    <n v="11561"/>
    <x v="3"/>
    <s v="OFF-PA-10001970"/>
    <x v="1"/>
    <x v="10"/>
    <s v="Xerox 1881"/>
    <x v="3733"/>
    <n v="5"/>
    <n v="0"/>
    <n v="28.857999999999997"/>
  </r>
  <r>
    <n v="8062"/>
    <s v="CA-2012-156013"/>
    <x v="1"/>
    <x v="1181"/>
    <d v="2012-09-26T00:00:00"/>
    <s v="Standard Class"/>
    <s v="TC-20980"/>
    <s v="Tamara Chand"/>
    <x v="1"/>
    <s v="United States"/>
    <s v="Long Beach"/>
    <x v="15"/>
    <n v="11561"/>
    <x v="3"/>
    <s v="OFF-BI-10002437"/>
    <x v="1"/>
    <x v="8"/>
    <s v="Recycled Premium Regency Composition Covers"/>
    <x v="671"/>
    <n v="2"/>
    <n v="0.2"/>
    <n v="8.8623999999999992"/>
  </r>
  <r>
    <n v="8063"/>
    <s v="CA-2013-132997"/>
    <x v="0"/>
    <x v="77"/>
    <d v="2013-11-10T00:00:00"/>
    <s v="First Class"/>
    <s v="LW-17215"/>
    <s v="Luke Weiss"/>
    <x v="0"/>
    <s v="United States"/>
    <s v="Rochester"/>
    <x v="15"/>
    <n v="14609"/>
    <x v="3"/>
    <s v="TEC-PH-10000586"/>
    <x v="2"/>
    <x v="7"/>
    <s v="AT&amp;T SB67148 SynJ"/>
    <x v="2392"/>
    <n v="4"/>
    <n v="0"/>
    <n v="71.269200000000012"/>
  </r>
  <r>
    <n v="8064"/>
    <s v="CA-2013-132997"/>
    <x v="0"/>
    <x v="77"/>
    <d v="2013-11-10T00:00:00"/>
    <s v="First Class"/>
    <s v="LW-17215"/>
    <s v="Luke Weiss"/>
    <x v="0"/>
    <s v="United States"/>
    <s v="Rochester"/>
    <x v="15"/>
    <n v="14609"/>
    <x v="3"/>
    <s v="TEC-PH-10003811"/>
    <x v="2"/>
    <x v="7"/>
    <s v="Jabra Supreme Plus Driver Edition Headset"/>
    <x v="1911"/>
    <n v="3"/>
    <n v="0"/>
    <n v="100.7916"/>
  </r>
  <r>
    <n v="8065"/>
    <s v="CA-2013-132997"/>
    <x v="0"/>
    <x v="77"/>
    <d v="2013-11-10T00:00:00"/>
    <s v="First Class"/>
    <s v="LW-17215"/>
    <s v="Luke Weiss"/>
    <x v="0"/>
    <s v="United States"/>
    <s v="Rochester"/>
    <x v="15"/>
    <n v="14609"/>
    <x v="3"/>
    <s v="OFF-PA-10004983"/>
    <x v="1"/>
    <x v="10"/>
    <s v="Xerox 23"/>
    <x v="91"/>
    <n v="2"/>
    <n v="0"/>
    <n v="6.2208000000000006"/>
  </r>
  <r>
    <n v="8066"/>
    <s v="CA-2013-132997"/>
    <x v="0"/>
    <x v="77"/>
    <d v="2013-11-10T00:00:00"/>
    <s v="First Class"/>
    <s v="LW-17215"/>
    <s v="Luke Weiss"/>
    <x v="0"/>
    <s v="United States"/>
    <s v="Rochester"/>
    <x v="15"/>
    <n v="14609"/>
    <x v="3"/>
    <s v="OFF-ST-10003479"/>
    <x v="1"/>
    <x v="4"/>
    <s v="Eldon Base for stackable storage shelf, platinum"/>
    <x v="5272"/>
    <n v="3"/>
    <n v="0"/>
    <n v="5.8409999999999869"/>
  </r>
  <r>
    <n v="8067"/>
    <s v="CA-2013-132997"/>
    <x v="0"/>
    <x v="77"/>
    <d v="2013-11-10T00:00:00"/>
    <s v="First Class"/>
    <s v="LW-17215"/>
    <s v="Luke Weiss"/>
    <x v="0"/>
    <s v="United States"/>
    <s v="Rochester"/>
    <x v="15"/>
    <n v="14609"/>
    <x v="3"/>
    <s v="OFF-BI-10004318"/>
    <x v="1"/>
    <x v="8"/>
    <s v="Ibico EB-19 Dual Function Manual Binding System"/>
    <x v="4795"/>
    <n v="2"/>
    <n v="0.2"/>
    <n v="89.954799999999992"/>
  </r>
  <r>
    <n v="8068"/>
    <s v="US-2012-160563"/>
    <x v="1"/>
    <x v="1182"/>
    <d v="2012-10-24T00:00:00"/>
    <s v="Standard Class"/>
    <s v="NS-18640"/>
    <s v="Noel Staavos"/>
    <x v="1"/>
    <s v="United States"/>
    <s v="San Francisco"/>
    <x v="1"/>
    <n v="94109"/>
    <x v="1"/>
    <s v="TEC-AC-10002567"/>
    <x v="2"/>
    <x v="11"/>
    <s v="Logitech G602 Wireless Gaming Mouse"/>
    <x v="764"/>
    <n v="3"/>
    <n v="0"/>
    <n v="86.389199999999988"/>
  </r>
  <r>
    <n v="8069"/>
    <s v="US-2012-160563"/>
    <x v="1"/>
    <x v="1182"/>
    <d v="2012-10-24T00:00:00"/>
    <s v="Standard Class"/>
    <s v="NS-18640"/>
    <s v="Noel Staavos"/>
    <x v="1"/>
    <s v="United States"/>
    <s v="San Francisco"/>
    <x v="1"/>
    <n v="94109"/>
    <x v="1"/>
    <s v="FUR-FU-10001731"/>
    <x v="0"/>
    <x v="5"/>
    <s v="Acrylic Self-Standing Desk Frames"/>
    <x v="2003"/>
    <n v="6"/>
    <n v="0"/>
    <n v="6.0876000000000001"/>
  </r>
  <r>
    <n v="8070"/>
    <s v="CA-2014-151750"/>
    <x v="3"/>
    <x v="314"/>
    <d v="2014-01-06T00:00:00"/>
    <s v="Standard Class"/>
    <s v="JM-15250"/>
    <s v="Janet Martin"/>
    <x v="0"/>
    <s v="United States"/>
    <s v="Huntsville"/>
    <x v="5"/>
    <n v="77340"/>
    <x v="2"/>
    <s v="OFF-ST-10002743"/>
    <x v="1"/>
    <x v="4"/>
    <s v="SAFCO Boltless Steel Shelving"/>
    <x v="5273"/>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s v="CA-2014-151750"/>
    <x v="3"/>
    <x v="314"/>
    <d v="2014-01-06T00:00:00"/>
    <s v="Standard Class"/>
    <s v="JM-15250"/>
    <s v="Janet Martin"/>
    <x v="0"/>
    <s v="United States"/>
    <s v="Huntsville"/>
    <x v="5"/>
    <n v="77340"/>
    <x v="2"/>
    <s v="FUR-CH-10003199"/>
    <x v="0"/>
    <x v="1"/>
    <s v="Office Star - Contemporary Task Swivel Chair"/>
    <x v="5275"/>
    <n v="4"/>
    <n v="0.3"/>
    <n v="-26.635199999999998"/>
  </r>
  <r>
    <n v="8073"/>
    <s v="CA-2014-151750"/>
    <x v="3"/>
    <x v="314"/>
    <d v="2014-01-06T00:00:00"/>
    <s v="Standard Class"/>
    <s v="JM-15250"/>
    <s v="Janet Martin"/>
    <x v="0"/>
    <s v="United States"/>
    <s v="Huntsville"/>
    <x v="5"/>
    <n v="77340"/>
    <x v="2"/>
    <s v="OFF-AR-10003158"/>
    <x v="1"/>
    <x v="6"/>
    <s v="Fluorescent Highlighters by Dixon"/>
    <x v="5276"/>
    <n v="4"/>
    <n v="0.2"/>
    <n v="2.2287999999999988"/>
  </r>
  <r>
    <n v="8074"/>
    <s v="CA-2014-151750"/>
    <x v="3"/>
    <x v="314"/>
    <d v="2014-01-06T00:00:00"/>
    <s v="Standard Class"/>
    <s v="JM-15250"/>
    <s v="Janet Martin"/>
    <x v="0"/>
    <s v="United States"/>
    <s v="Huntsville"/>
    <x v="5"/>
    <n v="77340"/>
    <x v="2"/>
    <s v="OFF-BI-10000301"/>
    <x v="1"/>
    <x v="8"/>
    <s v="GBC Instant Report Kit"/>
    <x v="5277"/>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s v="CA-2014-151750"/>
    <x v="3"/>
    <x v="314"/>
    <d v="2014-01-06T00:00:00"/>
    <s v="Standard Class"/>
    <s v="JM-15250"/>
    <s v="Janet Martin"/>
    <x v="0"/>
    <s v="United States"/>
    <s v="Huntsville"/>
    <x v="5"/>
    <n v="77340"/>
    <x v="2"/>
    <s v="OFF-AP-10004708"/>
    <x v="1"/>
    <x v="9"/>
    <s v="Fellowes Superior 10 Outlet Split Surge Protector"/>
    <x v="5279"/>
    <n v="2"/>
    <n v="0.8"/>
    <n v="-38.821200000000012"/>
  </r>
  <r>
    <n v="8077"/>
    <s v="CA-2012-106187"/>
    <x v="1"/>
    <x v="537"/>
    <d v="2012-06-29T00:00:00"/>
    <s v="Standard Class"/>
    <s v="RF-19345"/>
    <s v="Randy Ferguson"/>
    <x v="1"/>
    <s v="United States"/>
    <s v="East Point"/>
    <x v="32"/>
    <n v="30344"/>
    <x v="0"/>
    <s v="FUR-FU-10000794"/>
    <x v="0"/>
    <x v="5"/>
    <s v="Eldon Stackable Tray, Side-Load, Legal, Smoke"/>
    <x v="1877"/>
    <n v="3"/>
    <n v="0"/>
    <n v="9.3227999999999991"/>
  </r>
  <r>
    <n v="8078"/>
    <s v="CA-2012-106187"/>
    <x v="1"/>
    <x v="537"/>
    <d v="2012-06-29T00:00:00"/>
    <s v="Standard Class"/>
    <s v="RF-19345"/>
    <s v="Randy Ferguson"/>
    <x v="1"/>
    <s v="United States"/>
    <s v="East Point"/>
    <x v="32"/>
    <n v="30344"/>
    <x v="0"/>
    <s v="OFF-BI-10004519"/>
    <x v="1"/>
    <x v="8"/>
    <s v="GBC DocuBind P100 Manual Binding Machine"/>
    <x v="5280"/>
    <n v="1"/>
    <n v="0"/>
    <n v="74.690999999999988"/>
  </r>
  <r>
    <n v="8079"/>
    <s v="CA-2012-106187"/>
    <x v="1"/>
    <x v="537"/>
    <d v="2012-06-29T00:00:00"/>
    <s v="Standard Class"/>
    <s v="RF-19345"/>
    <s v="Randy Ferguson"/>
    <x v="1"/>
    <s v="United States"/>
    <s v="East Point"/>
    <x v="32"/>
    <n v="30344"/>
    <x v="0"/>
    <s v="TEC-AC-10001590"/>
    <x v="2"/>
    <x v="11"/>
    <s v="Dell Slim USB Multimedia Keyboard"/>
    <x v="5281"/>
    <n v="3"/>
    <n v="0"/>
    <n v="18"/>
  </r>
  <r>
    <n v="8080"/>
    <s v="US-2013-164945"/>
    <x v="0"/>
    <x v="441"/>
    <d v="2013-11-28T00:00:00"/>
    <s v="Standard Class"/>
    <s v="CA-12055"/>
    <s v="Cathy Armstrong"/>
    <x v="2"/>
    <s v="United States"/>
    <s v="New York City"/>
    <x v="15"/>
    <n v="10009"/>
    <x v="3"/>
    <s v="OFF-BI-10001524"/>
    <x v="1"/>
    <x v="8"/>
    <s v="GBC Premium Transparent Covers with Diagonal Lined Pattern"/>
    <x v="5282"/>
    <n v="8"/>
    <n v="0.2"/>
    <n v="46.99519999999999"/>
  </r>
  <r>
    <n v="8081"/>
    <s v="CA-2012-150714"/>
    <x v="1"/>
    <x v="662"/>
    <d v="2012-11-01T00:00:00"/>
    <s v="Standard Class"/>
    <s v="KH-16690"/>
    <s v="Kristen Hastings"/>
    <x v="1"/>
    <s v="United States"/>
    <s v="Springfield"/>
    <x v="21"/>
    <n v="97477"/>
    <x v="1"/>
    <s v="OFF-LA-10001474"/>
    <x v="1"/>
    <x v="2"/>
    <s v="Avery 477"/>
    <x v="5283"/>
    <n v="6"/>
    <n v="0.2"/>
    <n v="47.626799999999996"/>
  </r>
  <r>
    <n v="8082"/>
    <s v="CA-2012-150714"/>
    <x v="1"/>
    <x v="662"/>
    <d v="2012-11-01T00:00:00"/>
    <s v="Standard Class"/>
    <s v="KH-16690"/>
    <s v="Kristen Hastings"/>
    <x v="1"/>
    <s v="United States"/>
    <s v="Springfield"/>
    <x v="21"/>
    <n v="97477"/>
    <x v="1"/>
    <s v="OFF-PA-10001497"/>
    <x v="1"/>
    <x v="10"/>
    <s v="Xerox 1914"/>
    <x v="576"/>
    <n v="3"/>
    <n v="0.2"/>
    <n v="47.815200000000004"/>
  </r>
  <r>
    <n v="8083"/>
    <s v="CA-2012-150714"/>
    <x v="1"/>
    <x v="662"/>
    <d v="2012-11-01T00:00:00"/>
    <s v="Standard Class"/>
    <s v="KH-16690"/>
    <s v="Kristen Hastings"/>
    <x v="1"/>
    <s v="United States"/>
    <s v="Springfield"/>
    <x v="21"/>
    <n v="97477"/>
    <x v="1"/>
    <s v="OFF-AP-10003287"/>
    <x v="1"/>
    <x v="9"/>
    <s v="Tripp Lite TLP810NET Broadband Surge for Modem/Fax"/>
    <x v="5284"/>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x v="4459"/>
    <n v="7"/>
    <n v="0.7"/>
    <n v="-10.487400000000001"/>
  </r>
  <r>
    <n v="8085"/>
    <s v="CA-2012-150714"/>
    <x v="1"/>
    <x v="662"/>
    <d v="2012-11-01T00:00:00"/>
    <s v="Standard Class"/>
    <s v="KH-16690"/>
    <s v="Kristen Hastings"/>
    <x v="1"/>
    <s v="United States"/>
    <s v="Springfield"/>
    <x v="21"/>
    <n v="97477"/>
    <x v="1"/>
    <s v="OFF-ST-10001809"/>
    <x v="1"/>
    <x v="4"/>
    <s v="Fellowes Officeware Wire Shelving"/>
    <x v="5285"/>
    <n v="10"/>
    <n v="0.2"/>
    <n v="-161.69400000000005"/>
  </r>
  <r>
    <n v="8086"/>
    <s v="CA-2013-105753"/>
    <x v="0"/>
    <x v="201"/>
    <d v="2013-10-27T00:00:00"/>
    <s v="Standard Class"/>
    <s v="LC-16960"/>
    <s v="Lindsay Castell"/>
    <x v="2"/>
    <s v="United States"/>
    <s v="Arlington"/>
    <x v="17"/>
    <n v="22204"/>
    <x v="0"/>
    <s v="FUR-FU-10000246"/>
    <x v="0"/>
    <x v="5"/>
    <s v="Aluminum Document Frame"/>
    <x v="5286"/>
    <n v="5"/>
    <n v="0"/>
    <n v="18.329999999999991"/>
  </r>
  <r>
    <n v="8087"/>
    <s v="CA-2014-120894"/>
    <x v="3"/>
    <x v="1045"/>
    <d v="2014-05-03T00:00:00"/>
    <s v="Standard Class"/>
    <s v="JL-15130"/>
    <s v="Jack Lebron"/>
    <x v="0"/>
    <s v="United States"/>
    <s v="Wilmington"/>
    <x v="3"/>
    <n v="28403"/>
    <x v="0"/>
    <s v="OFF-AP-10000252"/>
    <x v="1"/>
    <x v="9"/>
    <s v="Harmony HEPA Quiet Air Purifiers"/>
    <x v="5287"/>
    <n v="3"/>
    <n v="0.2"/>
    <n v="5.2650000000000006"/>
  </r>
  <r>
    <n v="8088"/>
    <s v="CA-2013-106621"/>
    <x v="0"/>
    <x v="321"/>
    <d v="2013-10-02T00:00:00"/>
    <s v="Second Class"/>
    <s v="DM-12955"/>
    <s v="Dario Medina"/>
    <x v="1"/>
    <s v="United States"/>
    <s v="Yuma"/>
    <x v="16"/>
    <n v="85364"/>
    <x v="1"/>
    <s v="OFF-AR-10002375"/>
    <x v="1"/>
    <x v="6"/>
    <s v="Newell 351"/>
    <x v="5288"/>
    <n v="4"/>
    <n v="0.2"/>
    <n v="1.1807999999999983"/>
  </r>
  <r>
    <n v="8089"/>
    <s v="CA-2012-107020"/>
    <x v="1"/>
    <x v="848"/>
    <d v="2012-07-14T00:00:00"/>
    <s v="Standard Class"/>
    <s v="MV-18190"/>
    <s v="Mike Vittorini"/>
    <x v="0"/>
    <s v="United States"/>
    <s v="San Bernardino"/>
    <x v="1"/>
    <n v="92404"/>
    <x v="1"/>
    <s v="OFF-BI-10003719"/>
    <x v="1"/>
    <x v="8"/>
    <s v="Large Capacity Hanging Post Binders"/>
    <x v="3089"/>
    <n v="2"/>
    <n v="0.2"/>
    <n v="12.973999999999997"/>
  </r>
  <r>
    <n v="8090"/>
    <s v="US-2012-117492"/>
    <x v="1"/>
    <x v="976"/>
    <d v="2012-08-09T00:00:00"/>
    <s v="First Class"/>
    <s v="NS-18640"/>
    <s v="Noel Staavos"/>
    <x v="1"/>
    <s v="United States"/>
    <s v="Baltimore"/>
    <x v="39"/>
    <n v="21215"/>
    <x v="3"/>
    <s v="OFF-AP-10001492"/>
    <x v="1"/>
    <x v="9"/>
    <s v="Acco Six-Outlet Power Strip, 4' Cord Length"/>
    <x v="5289"/>
    <n v="9"/>
    <n v="0"/>
    <n v="20.1708"/>
  </r>
  <r>
    <n v="8091"/>
    <s v="CA-2011-101392"/>
    <x v="2"/>
    <x v="1035"/>
    <d v="2011-12-13T00:00:00"/>
    <s v="Standard Class"/>
    <s v="AS-10630"/>
    <s v="Ann Steele"/>
    <x v="2"/>
    <s v="United States"/>
    <s v="Seattle"/>
    <x v="4"/>
    <n v="98103"/>
    <x v="1"/>
    <s v="OFF-ST-10000532"/>
    <x v="1"/>
    <x v="4"/>
    <s v="Advantus Rolling Drawer Organizers"/>
    <x v="5290"/>
    <n v="7"/>
    <n v="0"/>
    <n v="70.033599999999993"/>
  </r>
  <r>
    <n v="8092"/>
    <s v="CA-2012-127502"/>
    <x v="1"/>
    <x v="895"/>
    <d v="2012-12-14T00:00:00"/>
    <s v="Standard Class"/>
    <s v="MT-17815"/>
    <s v="Meg Tillman"/>
    <x v="0"/>
    <s v="United States"/>
    <s v="San Francisco"/>
    <x v="1"/>
    <n v="94110"/>
    <x v="1"/>
    <s v="OFF-LA-10001613"/>
    <x v="1"/>
    <x v="2"/>
    <s v="Avery File Folder Labels"/>
    <x v="1784"/>
    <n v="2"/>
    <n v="0"/>
    <n v="2.8224"/>
  </r>
  <r>
    <n v="8093"/>
    <s v="CA-2014-143658"/>
    <x v="3"/>
    <x v="1183"/>
    <d v="2014-11-14T00:00:00"/>
    <s v="Second Class"/>
    <s v="SR-20425"/>
    <s v="Sharelle Roach"/>
    <x v="2"/>
    <s v="United States"/>
    <s v="New York City"/>
    <x v="15"/>
    <n v="10035"/>
    <x v="3"/>
    <s v="OFF-AR-10002818"/>
    <x v="1"/>
    <x v="6"/>
    <s v="Panasonic KP-310 Heavy-Duty Electric Pencil Sharpener"/>
    <x v="2239"/>
    <n v="5"/>
    <n v="0"/>
    <n v="32.97"/>
  </r>
  <r>
    <n v="8094"/>
    <s v="CA-2014-133046"/>
    <x v="3"/>
    <x v="944"/>
    <d v="2014-08-02T00:00:00"/>
    <s v="Second Class"/>
    <s v="DK-13375"/>
    <s v="Dennis Kane"/>
    <x v="0"/>
    <s v="United States"/>
    <s v="Seattle"/>
    <x v="4"/>
    <n v="98115"/>
    <x v="1"/>
    <s v="FUR-FU-10001940"/>
    <x v="0"/>
    <x v="5"/>
    <s v="Staples"/>
    <x v="170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x v="2224"/>
    <n v="4"/>
    <n v="0"/>
    <n v="12.052"/>
  </r>
  <r>
    <n v="8096"/>
    <s v="CA-2014-133046"/>
    <x v="3"/>
    <x v="944"/>
    <d v="2014-08-02T00:00:00"/>
    <s v="Second Class"/>
    <s v="DK-13375"/>
    <s v="Dennis Kane"/>
    <x v="0"/>
    <s v="United States"/>
    <s v="Seattle"/>
    <x v="4"/>
    <n v="98115"/>
    <x v="1"/>
    <s v="OFF-PA-10002787"/>
    <x v="1"/>
    <x v="10"/>
    <s v="Xerox 227"/>
    <x v="91"/>
    <n v="2"/>
    <n v="0"/>
    <n v="6.2208000000000006"/>
  </r>
  <r>
    <n v="8097"/>
    <s v="CA-2014-133046"/>
    <x v="3"/>
    <x v="944"/>
    <d v="2014-08-02T00:00:00"/>
    <s v="Second Class"/>
    <s v="DK-13375"/>
    <s v="Dennis Kane"/>
    <x v="0"/>
    <s v="United States"/>
    <s v="Seattle"/>
    <x v="4"/>
    <n v="98115"/>
    <x v="1"/>
    <s v="TEC-AC-10000991"/>
    <x v="2"/>
    <x v="11"/>
    <s v="Sony Micro Vault Click 8 GB USB 2.0 Flash Drive"/>
    <x v="5291"/>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x v="2946"/>
    <n v="5"/>
    <n v="0"/>
    <n v="34.292499999999997"/>
  </r>
  <r>
    <n v="8099"/>
    <s v="CA-2014-122798"/>
    <x v="3"/>
    <x v="116"/>
    <d v="2015-01-02T00:00:00"/>
    <s v="Standard Class"/>
    <s v="SV-20935"/>
    <s v="Susan Vittorini"/>
    <x v="0"/>
    <s v="United States"/>
    <s v="Albuquerque"/>
    <x v="27"/>
    <n v="87105"/>
    <x v="1"/>
    <s v="OFF-PA-10004239"/>
    <x v="1"/>
    <x v="10"/>
    <s v="Xerox 1953"/>
    <x v="732"/>
    <n v="1"/>
    <n v="0"/>
    <n v="1.9259999999999997"/>
  </r>
  <r>
    <n v="8100"/>
    <s v="CA-2013-169663"/>
    <x v="0"/>
    <x v="612"/>
    <d v="2013-03-14T00:00:00"/>
    <s v="First Class"/>
    <s v="RH-19510"/>
    <s v="Rick Huthwaite"/>
    <x v="2"/>
    <s v="United States"/>
    <s v="Los Angeles"/>
    <x v="1"/>
    <n v="90045"/>
    <x v="1"/>
    <s v="TEC-AC-10003038"/>
    <x v="2"/>
    <x v="11"/>
    <s v="Kingston Digital DataTraveler 16GB USB 2.0"/>
    <x v="3999"/>
    <n v="3"/>
    <n v="0"/>
    <n v="5.101499999999997"/>
  </r>
  <r>
    <n v="8101"/>
    <s v="CA-2013-169663"/>
    <x v="0"/>
    <x v="612"/>
    <d v="2013-03-14T00:00:00"/>
    <s v="First Class"/>
    <s v="RH-19510"/>
    <s v="Rick Huthwaite"/>
    <x v="2"/>
    <s v="United States"/>
    <s v="Los Angeles"/>
    <x v="1"/>
    <n v="90045"/>
    <x v="1"/>
    <s v="TEC-MA-10000984"/>
    <x v="2"/>
    <x v="15"/>
    <s v="Okidata MB760 Printer"/>
    <x v="5292"/>
    <n v="3"/>
    <n v="0.2"/>
    <n v="377.72999999999956"/>
  </r>
  <r>
    <n v="8102"/>
    <s v="CA-2012-149846"/>
    <x v="1"/>
    <x v="1184"/>
    <d v="2012-05-26T00:00:00"/>
    <s v="Standard Class"/>
    <s v="SB-20185"/>
    <s v="Sarah Brown"/>
    <x v="0"/>
    <s v="United States"/>
    <s v="Los Angeles"/>
    <x v="1"/>
    <n v="90045"/>
    <x v="1"/>
    <s v="OFF-LA-10004484"/>
    <x v="1"/>
    <x v="2"/>
    <s v="Avery 476"/>
    <x v="341"/>
    <n v="2"/>
    <n v="0"/>
    <n v="3.7995999999999999"/>
  </r>
  <r>
    <n v="8103"/>
    <s v="CA-2012-149846"/>
    <x v="1"/>
    <x v="1184"/>
    <d v="2012-05-26T00:00:00"/>
    <s v="Standard Class"/>
    <s v="SB-20185"/>
    <s v="Sarah Brown"/>
    <x v="0"/>
    <s v="United States"/>
    <s v="Los Angeles"/>
    <x v="1"/>
    <n v="90045"/>
    <x v="1"/>
    <s v="TEC-MA-10004002"/>
    <x v="2"/>
    <x v="15"/>
    <s v="Zebra GX420t Direct Thermal/Thermal Transfer Printer"/>
    <x v="5293"/>
    <n v="7"/>
    <n v="0.2"/>
    <n v="334.49849999999958"/>
  </r>
  <r>
    <n v="8104"/>
    <s v="CA-2012-149846"/>
    <x v="1"/>
    <x v="1184"/>
    <d v="2012-05-26T00:00:00"/>
    <s v="Standard Class"/>
    <s v="SB-20185"/>
    <s v="Sarah Brown"/>
    <x v="0"/>
    <s v="United States"/>
    <s v="Los Angeles"/>
    <x v="1"/>
    <n v="90045"/>
    <x v="1"/>
    <s v="OFF-ST-10002406"/>
    <x v="1"/>
    <x v="4"/>
    <s v="Pizazz Global Quick File"/>
    <x v="352"/>
    <n v="7"/>
    <n v="0"/>
    <n v="29.341200000000008"/>
  </r>
  <r>
    <n v="8105"/>
    <s v="CA-2012-149846"/>
    <x v="1"/>
    <x v="1184"/>
    <d v="2012-05-26T00:00:00"/>
    <s v="Standard Class"/>
    <s v="SB-20185"/>
    <s v="Sarah Brown"/>
    <x v="0"/>
    <s v="United States"/>
    <s v="Los Angeles"/>
    <x v="1"/>
    <n v="90045"/>
    <x v="1"/>
    <s v="TEC-PH-10003645"/>
    <x v="2"/>
    <x v="7"/>
    <s v="Aastra 57i VoIP phone"/>
    <x v="5294"/>
    <n v="6"/>
    <n v="0.2"/>
    <n v="58.179600000000022"/>
  </r>
  <r>
    <n v="8106"/>
    <s v="CA-2014-159149"/>
    <x v="3"/>
    <x v="922"/>
    <d v="2014-02-20T00:00:00"/>
    <s v="First Class"/>
    <s v="CR-12820"/>
    <s v="Cyra Reiten"/>
    <x v="2"/>
    <s v="United States"/>
    <s v="Houston"/>
    <x v="5"/>
    <n v="77041"/>
    <x v="2"/>
    <s v="FUR-BO-10001601"/>
    <x v="0"/>
    <x v="0"/>
    <s v="Sauder Mission Library with Doors, Fruitwood Finish"/>
    <x v="5295"/>
    <n v="1"/>
    <n v="0.32"/>
    <n v="-17.027400000000007"/>
  </r>
  <r>
    <n v="8107"/>
    <s v="CA-2014-159149"/>
    <x v="3"/>
    <x v="922"/>
    <d v="2014-02-20T00:00:00"/>
    <s v="First Class"/>
    <s v="CR-12820"/>
    <s v="Cyra Reiten"/>
    <x v="2"/>
    <s v="United States"/>
    <s v="Houston"/>
    <x v="5"/>
    <n v="77041"/>
    <x v="2"/>
    <s v="OFF-AR-10000937"/>
    <x v="1"/>
    <x v="6"/>
    <s v="Dixon Ticonderoga Core-Lock Colored Pencils, 48-Color Set"/>
    <x v="5296"/>
    <n v="6"/>
    <n v="0.2"/>
    <n v="52.632000000000005"/>
  </r>
  <r>
    <n v="8108"/>
    <s v="CA-2014-159149"/>
    <x v="3"/>
    <x v="922"/>
    <d v="2014-02-20T00:00:00"/>
    <s v="First Class"/>
    <s v="CR-12820"/>
    <s v="Cyra Reiten"/>
    <x v="2"/>
    <s v="United States"/>
    <s v="Houston"/>
    <x v="5"/>
    <n v="77041"/>
    <x v="2"/>
    <s v="TEC-PH-10000038"/>
    <x v="2"/>
    <x v="7"/>
    <s v="Jawbone MINI JAMBOX Wireless Bluetooth Speaker"/>
    <x v="1435"/>
    <n v="4"/>
    <n v="0.2"/>
    <n v="-87.667200000000037"/>
  </r>
  <r>
    <n v="8109"/>
    <s v="US-2014-167570"/>
    <x v="3"/>
    <x v="166"/>
    <d v="2014-12-16T00:00:00"/>
    <s v="Standard Class"/>
    <s v="EG-13900"/>
    <s v="Emily Grady"/>
    <x v="0"/>
    <s v="United States"/>
    <s v="Philadelphia"/>
    <x v="9"/>
    <n v="19140"/>
    <x v="3"/>
    <s v="FUR-CH-10003396"/>
    <x v="0"/>
    <x v="1"/>
    <s v="Global Deluxe Steno Chair"/>
    <x v="5297"/>
    <n v="4"/>
    <n v="0.3"/>
    <n v="-58.504800000000017"/>
  </r>
  <r>
    <n v="8110"/>
    <s v="CA-2014-160122"/>
    <x v="3"/>
    <x v="551"/>
    <d v="2014-11-24T00:00:00"/>
    <s v="Standard Class"/>
    <s v="RD-19930"/>
    <s v="Russell D'Ascenzo"/>
    <x v="0"/>
    <s v="United States"/>
    <s v="Chicago"/>
    <x v="10"/>
    <n v="60623"/>
    <x v="2"/>
    <s v="OFF-EN-10002592"/>
    <x v="1"/>
    <x v="12"/>
    <s v="Peel &amp; Seel Recycled Catalog Envelopes, Brown"/>
    <x v="5298"/>
    <n v="6"/>
    <n v="0.2"/>
    <n v="20.844000000000001"/>
  </r>
  <r>
    <n v="8111"/>
    <s v="CA-2014-160122"/>
    <x v="3"/>
    <x v="551"/>
    <d v="2014-11-24T00:00:00"/>
    <s v="Standard Class"/>
    <s v="RD-19930"/>
    <s v="Russell D'Ascenzo"/>
    <x v="0"/>
    <s v="United States"/>
    <s v="Chicago"/>
    <x v="10"/>
    <n v="60623"/>
    <x v="2"/>
    <s v="FUR-CH-10000422"/>
    <x v="0"/>
    <x v="1"/>
    <s v="Global Highback Leather Tilter in Burgundy"/>
    <x v="5299"/>
    <n v="2"/>
    <n v="0.3"/>
    <n v="-25.477199999999982"/>
  </r>
  <r>
    <n v="8112"/>
    <s v="CA-2013-130393"/>
    <x v="0"/>
    <x v="49"/>
    <d v="2013-12-04T00:00:00"/>
    <s v="Second Class"/>
    <s v="JM-15865"/>
    <s v="John Murray"/>
    <x v="0"/>
    <s v="United States"/>
    <s v="San Angelo"/>
    <x v="5"/>
    <n v="76903"/>
    <x v="2"/>
    <s v="FUR-CH-10002647"/>
    <x v="0"/>
    <x v="1"/>
    <s v="Situations Contoured Folding Chairs, 4/Set"/>
    <x v="5300"/>
    <n v="5"/>
    <n v="0.3"/>
    <n v="-17.744999999999976"/>
  </r>
  <r>
    <n v="8113"/>
    <s v="CA-2013-130393"/>
    <x v="0"/>
    <x v="49"/>
    <d v="2013-12-04T00:00:00"/>
    <s v="Second Class"/>
    <s v="JM-15865"/>
    <s v="John Murray"/>
    <x v="0"/>
    <s v="United States"/>
    <s v="San Angelo"/>
    <x v="5"/>
    <n v="76903"/>
    <x v="2"/>
    <s v="OFF-AP-10004859"/>
    <x v="1"/>
    <x v="9"/>
    <s v="Acco 6 Outlet Guardian Premium Surge Suppressor"/>
    <x v="5301"/>
    <n v="4"/>
    <n v="0.8"/>
    <n v="-30.867200000000004"/>
  </r>
  <r>
    <n v="8114"/>
    <s v="CA-2013-130393"/>
    <x v="0"/>
    <x v="49"/>
    <d v="2013-12-04T00:00:00"/>
    <s v="Second Class"/>
    <s v="JM-15865"/>
    <s v="John Murray"/>
    <x v="0"/>
    <s v="United States"/>
    <s v="San Angelo"/>
    <x v="5"/>
    <n v="76903"/>
    <x v="2"/>
    <s v="FUR-CH-10004477"/>
    <x v="0"/>
    <x v="1"/>
    <s v="Global Push Button Manager's Chair, Indigo"/>
    <x v="4967"/>
    <n v="2"/>
    <n v="0.3"/>
    <n v="-1.217800000000004"/>
  </r>
  <r>
    <n v="8115"/>
    <s v="CA-2014-144820"/>
    <x v="3"/>
    <x v="621"/>
    <d v="2014-10-08T00:00:00"/>
    <s v="Second Class"/>
    <s v="LW-16825"/>
    <s v="Laurel Workman"/>
    <x v="1"/>
    <s v="United States"/>
    <s v="Pasadena"/>
    <x v="5"/>
    <n v="77506"/>
    <x v="2"/>
    <s v="OFF-AR-10004817"/>
    <x v="1"/>
    <x v="6"/>
    <s v="Colorific Watercolor Pencils"/>
    <x v="5302"/>
    <n v="5"/>
    <n v="0.2"/>
    <n v="2.3219999999999974"/>
  </r>
  <r>
    <n v="8116"/>
    <s v="CA-2014-101014"/>
    <x v="3"/>
    <x v="635"/>
    <d v="2014-09-05T00:00:00"/>
    <s v="Standard Class"/>
    <s v="RW-19540"/>
    <s v="Rick Wilson"/>
    <x v="1"/>
    <s v="United States"/>
    <s v="Los Angeles"/>
    <x v="1"/>
    <n v="90049"/>
    <x v="1"/>
    <s v="FUR-FU-10003374"/>
    <x v="0"/>
    <x v="5"/>
    <s v="Electrix Fluorescent Magnifier Lamps &amp; Weighted Base"/>
    <x v="5303"/>
    <n v="3"/>
    <n v="0"/>
    <n v="41.445600000000013"/>
  </r>
  <r>
    <n v="8117"/>
    <s v="CA-2014-105543"/>
    <x v="3"/>
    <x v="221"/>
    <d v="2014-11-25T00:00:00"/>
    <s v="Same Day"/>
    <s v="BG-11695"/>
    <s v="Brooke Gillingham"/>
    <x v="1"/>
    <s v="United States"/>
    <s v="Garden City"/>
    <x v="41"/>
    <n v="67846"/>
    <x v="2"/>
    <s v="OFF-ST-10003123"/>
    <x v="1"/>
    <x v="4"/>
    <s v="Fellowes Bases and Tops For Staxonsteel/High-Stak Systems"/>
    <x v="3304"/>
    <n v="1"/>
    <n v="0"/>
    <n v="7.9895999999999994"/>
  </r>
  <r>
    <n v="8118"/>
    <s v="US-2014-113201"/>
    <x v="3"/>
    <x v="160"/>
    <d v="2014-07-06T00:00:00"/>
    <s v="Standard Class"/>
    <s v="TT-21220"/>
    <s v="Thomas Thornton"/>
    <x v="0"/>
    <s v="United States"/>
    <s v="Los Angeles"/>
    <x v="1"/>
    <n v="90045"/>
    <x v="1"/>
    <s v="OFF-PA-10000675"/>
    <x v="1"/>
    <x v="10"/>
    <s v="Xerox 1919"/>
    <x v="2929"/>
    <n v="5"/>
    <n v="0"/>
    <n v="100.4255"/>
  </r>
  <r>
    <n v="8119"/>
    <s v="US-2014-106551"/>
    <x v="3"/>
    <x v="847"/>
    <d v="2014-07-28T00:00:00"/>
    <s v="Standard Class"/>
    <s v="EB-13930"/>
    <s v="Eric Barreto"/>
    <x v="0"/>
    <s v="United States"/>
    <s v="Chicago"/>
    <x v="10"/>
    <n v="60653"/>
    <x v="2"/>
    <s v="FUR-CH-10004997"/>
    <x v="0"/>
    <x v="1"/>
    <s v="Hon Every-Day Series Multi-Task Chairs"/>
    <x v="5304"/>
    <n v="4"/>
    <n v="0.3"/>
    <n v="-75.191999999999979"/>
  </r>
  <r>
    <n v="8120"/>
    <s v="CA-2013-116722"/>
    <x v="0"/>
    <x v="583"/>
    <d v="2013-11-17T00:00:00"/>
    <s v="Standard Class"/>
    <s v="LP-17080"/>
    <s v="Liz Pelletier"/>
    <x v="0"/>
    <s v="United States"/>
    <s v="San Francisco"/>
    <x v="1"/>
    <n v="94110"/>
    <x v="1"/>
    <s v="FUR-FU-10001934"/>
    <x v="0"/>
    <x v="5"/>
    <s v="Magnifier Swing Arm Lamp"/>
    <x v="108"/>
    <n v="2"/>
    <n v="0"/>
    <n v="10.909600000000001"/>
  </r>
  <r>
    <n v="8121"/>
    <s v="CA-2013-116722"/>
    <x v="0"/>
    <x v="583"/>
    <d v="2013-11-17T00:00:00"/>
    <s v="Standard Class"/>
    <s v="LP-17080"/>
    <s v="Liz Pelletier"/>
    <x v="0"/>
    <s v="United States"/>
    <s v="San Francisco"/>
    <x v="1"/>
    <n v="94110"/>
    <x v="1"/>
    <s v="FUR-CH-10004997"/>
    <x v="0"/>
    <x v="1"/>
    <s v="Hon Every-Day Series Multi-Task Chairs"/>
    <x v="542"/>
    <n v="3"/>
    <n v="0.2"/>
    <n v="0"/>
  </r>
  <r>
    <n v="8122"/>
    <s v="CA-2013-116722"/>
    <x v="0"/>
    <x v="583"/>
    <d v="2013-11-17T00:00:00"/>
    <s v="Standard Class"/>
    <s v="LP-17080"/>
    <s v="Liz Pelletier"/>
    <x v="0"/>
    <s v="United States"/>
    <s v="San Francisco"/>
    <x v="1"/>
    <n v="94110"/>
    <x v="1"/>
    <s v="OFF-BI-10001890"/>
    <x v="1"/>
    <x v="8"/>
    <s v="Avery Poly Binder Pockets"/>
    <x v="5305"/>
    <n v="11"/>
    <n v="0.2"/>
    <n v="11.026399999999999"/>
  </r>
  <r>
    <n v="8123"/>
    <s v="CA-2011-138128"/>
    <x v="2"/>
    <x v="337"/>
    <d v="2011-12-15T00:00:00"/>
    <s v="Standard Class"/>
    <s v="FP-14320"/>
    <s v="Frank Preis"/>
    <x v="0"/>
    <s v="United States"/>
    <s v="Philadelphia"/>
    <x v="9"/>
    <n v="19134"/>
    <x v="3"/>
    <s v="OFF-EN-10002500"/>
    <x v="1"/>
    <x v="12"/>
    <s v="Globe Weis Peel &amp; Seel First Class Envelopes"/>
    <x v="5306"/>
    <n v="3"/>
    <n v="0.2"/>
    <n v="9.5850000000000009"/>
  </r>
  <r>
    <n v="8124"/>
    <s v="CA-2011-138128"/>
    <x v="2"/>
    <x v="337"/>
    <d v="2011-12-15T00:00:00"/>
    <s v="Standard Class"/>
    <s v="FP-14320"/>
    <s v="Frank Preis"/>
    <x v="0"/>
    <s v="United States"/>
    <s v="Philadelphia"/>
    <x v="9"/>
    <n v="19134"/>
    <x v="3"/>
    <s v="TEC-CO-10001766"/>
    <x v="2"/>
    <x v="16"/>
    <s v="Canon PC940 Copier"/>
    <x v="5307"/>
    <n v="4"/>
    <n v="0.4"/>
    <n v="125.99719999999991"/>
  </r>
  <r>
    <n v="8125"/>
    <s v="US-2014-150070"/>
    <x v="3"/>
    <x v="210"/>
    <d v="2014-09-13T00:00:00"/>
    <s v="Standard Class"/>
    <s v="JA-15970"/>
    <s v="Joseph Airdo"/>
    <x v="0"/>
    <s v="United States"/>
    <s v="Modesto"/>
    <x v="1"/>
    <n v="95351"/>
    <x v="1"/>
    <s v="FUR-CH-10004860"/>
    <x v="0"/>
    <x v="1"/>
    <s v="Global Low Back Tilter Chair"/>
    <x v="224"/>
    <n v="2"/>
    <n v="0.2"/>
    <n v="-28.274400000000021"/>
  </r>
  <r>
    <n v="8126"/>
    <s v="CA-2012-137064"/>
    <x v="1"/>
    <x v="525"/>
    <d v="2012-02-13T00:00:00"/>
    <s v="Standard Class"/>
    <s v="TS-21655"/>
    <s v="Trudy Schmidt"/>
    <x v="0"/>
    <s v="United States"/>
    <s v="Houston"/>
    <x v="5"/>
    <n v="77070"/>
    <x v="2"/>
    <s v="OFF-BI-10002049"/>
    <x v="1"/>
    <x v="8"/>
    <s v="UniKeep View Case Binders"/>
    <x v="995"/>
    <n v="3"/>
    <n v="0.8"/>
    <n v="-4.9878000000000018"/>
  </r>
  <r>
    <n v="8127"/>
    <s v="CA-2012-137064"/>
    <x v="1"/>
    <x v="525"/>
    <d v="2012-02-13T00:00:00"/>
    <s v="Standard Class"/>
    <s v="TS-21655"/>
    <s v="Trudy Schmidt"/>
    <x v="0"/>
    <s v="United States"/>
    <s v="Houston"/>
    <x v="5"/>
    <n v="77070"/>
    <x v="2"/>
    <s v="TEC-AC-10003499"/>
    <x v="2"/>
    <x v="11"/>
    <s v="Memorex Mini Travel Drive 8 GB USB 2.0 Flash Drive"/>
    <x v="5183"/>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s v="CA-2014-157350"/>
    <x v="3"/>
    <x v="775"/>
    <d v="2014-09-02T00:00:00"/>
    <s v="Standard Class"/>
    <s v="DP-13000"/>
    <s v="Darren Powers"/>
    <x v="0"/>
    <s v="United States"/>
    <s v="Chicago"/>
    <x v="10"/>
    <n v="60610"/>
    <x v="2"/>
    <s v="FUR-FU-10000222"/>
    <x v="0"/>
    <x v="5"/>
    <s v="Seth Thomas 16&quot; Steel Case Clock"/>
    <x v="647"/>
    <n v="5"/>
    <n v="0.6"/>
    <n v="-43.847999999999985"/>
  </r>
  <r>
    <n v="8130"/>
    <s v="CA-2011-127866"/>
    <x v="2"/>
    <x v="836"/>
    <d v="2011-07-23T00:00:00"/>
    <s v="First Class"/>
    <s v="JD-15895"/>
    <s v="Jonathan Doherty"/>
    <x v="1"/>
    <s v="United States"/>
    <s v="Riverside"/>
    <x v="1"/>
    <n v="92503"/>
    <x v="1"/>
    <s v="TEC-AC-10000023"/>
    <x v="2"/>
    <x v="11"/>
    <s v="Maxell 74 Minute CD-R Spindle, 50/Pack"/>
    <x v="5045"/>
    <n v="2"/>
    <n v="0"/>
    <n v="15.098399999999998"/>
  </r>
  <r>
    <n v="8131"/>
    <s v="CA-2011-127866"/>
    <x v="2"/>
    <x v="836"/>
    <d v="2011-07-23T00:00:00"/>
    <s v="First Class"/>
    <s v="JD-15895"/>
    <s v="Jonathan Doherty"/>
    <x v="1"/>
    <s v="United States"/>
    <s v="Riverside"/>
    <x v="1"/>
    <n v="92503"/>
    <x v="1"/>
    <s v="OFF-PA-10003971"/>
    <x v="1"/>
    <x v="10"/>
    <s v="Xerox 1965"/>
    <x v="493"/>
    <n v="2"/>
    <n v="0"/>
    <n v="5.8604000000000003"/>
  </r>
  <r>
    <n v="8132"/>
    <s v="CA-2011-127866"/>
    <x v="2"/>
    <x v="836"/>
    <d v="2011-07-23T00:00:00"/>
    <s v="First Class"/>
    <s v="JD-15895"/>
    <s v="Jonathan Doherty"/>
    <x v="1"/>
    <s v="United States"/>
    <s v="Riverside"/>
    <x v="1"/>
    <n v="92503"/>
    <x v="1"/>
    <s v="OFF-AR-10003481"/>
    <x v="1"/>
    <x v="6"/>
    <s v="Newell 348"/>
    <x v="2805"/>
    <n v="4"/>
    <n v="0"/>
    <n v="3.8047999999999984"/>
  </r>
  <r>
    <n v="8133"/>
    <s v="CA-2011-127866"/>
    <x v="2"/>
    <x v="836"/>
    <d v="2011-07-23T00:00:00"/>
    <s v="First Class"/>
    <s v="JD-15895"/>
    <s v="Jonathan Doherty"/>
    <x v="1"/>
    <s v="United States"/>
    <s v="Riverside"/>
    <x v="1"/>
    <n v="92503"/>
    <x v="1"/>
    <s v="OFF-ST-10001490"/>
    <x v="1"/>
    <x v="4"/>
    <s v="Hot File 7-Pocket, Floor Stand"/>
    <x v="3469"/>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s v="CA-2012-121776"/>
    <x v="1"/>
    <x v="1130"/>
    <d v="2012-02-21T00:00:00"/>
    <s v="Standard Class"/>
    <s v="RD-19585"/>
    <s v="Rob Dowd"/>
    <x v="0"/>
    <s v="United States"/>
    <s v="Los Angeles"/>
    <x v="1"/>
    <n v="90008"/>
    <x v="1"/>
    <s v="OFF-PA-10001970"/>
    <x v="1"/>
    <x v="10"/>
    <s v="Xerox 1881"/>
    <x v="655"/>
    <n v="3"/>
    <n v="0"/>
    <n v="17.314799999999998"/>
  </r>
  <r>
    <n v="8136"/>
    <s v="CA-2012-121776"/>
    <x v="1"/>
    <x v="1130"/>
    <d v="2012-02-21T00:00:00"/>
    <s v="Standard Class"/>
    <s v="RD-19585"/>
    <s v="Rob Dowd"/>
    <x v="0"/>
    <s v="United States"/>
    <s v="Los Angeles"/>
    <x v="1"/>
    <n v="90008"/>
    <x v="1"/>
    <s v="OFF-LA-10002762"/>
    <x v="1"/>
    <x v="2"/>
    <s v="Avery 485"/>
    <x v="2077"/>
    <n v="7"/>
    <n v="0"/>
    <n v="41.223699999999994"/>
  </r>
  <r>
    <n v="8137"/>
    <s v="CA-2013-118073"/>
    <x v="0"/>
    <x v="399"/>
    <d v="2013-08-17T00:00:00"/>
    <s v="Standard Class"/>
    <s v="CS-12490"/>
    <s v="Cindy Schnelling"/>
    <x v="1"/>
    <s v="United States"/>
    <s v="Lakeland"/>
    <x v="2"/>
    <n v="33801"/>
    <x v="0"/>
    <s v="FUR-TA-10002533"/>
    <x v="0"/>
    <x v="3"/>
    <s v="BPI Conference Tables"/>
    <x v="5310"/>
    <n v="7"/>
    <n v="0.45"/>
    <n v="-255.58750000000009"/>
  </r>
  <r>
    <n v="8138"/>
    <s v="CA-2011-103219"/>
    <x v="2"/>
    <x v="187"/>
    <d v="2011-11-13T00:00:00"/>
    <s v="Standard Class"/>
    <s v="BF-11215"/>
    <s v="Benjamin Farhat"/>
    <x v="2"/>
    <s v="United States"/>
    <s v="New York City"/>
    <x v="15"/>
    <n v="10035"/>
    <x v="3"/>
    <s v="FUR-FU-10004091"/>
    <x v="0"/>
    <x v="5"/>
    <s v="Eldon 200 Class Desk Accessories, Black"/>
    <x v="5311"/>
    <n v="9"/>
    <n v="0"/>
    <n v="21.477600000000002"/>
  </r>
  <r>
    <n v="8139"/>
    <s v="CA-2013-102561"/>
    <x v="0"/>
    <x v="427"/>
    <d v="2013-07-23T00:00:00"/>
    <s v="Standard Class"/>
    <s v="NK-18490"/>
    <s v="Neil Knudson"/>
    <x v="2"/>
    <s v="United States"/>
    <s v="Philadelphia"/>
    <x v="9"/>
    <n v="19140"/>
    <x v="3"/>
    <s v="OFF-AR-10001545"/>
    <x v="1"/>
    <x v="6"/>
    <s v="Newell 326"/>
    <x v="2437"/>
    <n v="8"/>
    <n v="0.2"/>
    <n v="1.2671999999999994"/>
  </r>
  <r>
    <n v="8140"/>
    <s v="CA-2013-102561"/>
    <x v="0"/>
    <x v="427"/>
    <d v="2013-07-23T00:00:00"/>
    <s v="Standard Class"/>
    <s v="NK-18490"/>
    <s v="Neil Knudson"/>
    <x v="2"/>
    <s v="United States"/>
    <s v="Philadelphia"/>
    <x v="9"/>
    <n v="19140"/>
    <x v="3"/>
    <s v="OFF-ST-10001476"/>
    <x v="1"/>
    <x v="4"/>
    <s v="Steel Personal Filing/Posting Tote"/>
    <x v="5312"/>
    <n v="10"/>
    <n v="0.2"/>
    <n v="24.856999999999999"/>
  </r>
  <r>
    <n v="8141"/>
    <s v="CA-2013-102561"/>
    <x v="0"/>
    <x v="427"/>
    <d v="2013-07-23T00:00:00"/>
    <s v="Standard Class"/>
    <s v="NK-18490"/>
    <s v="Neil Knudson"/>
    <x v="2"/>
    <s v="United States"/>
    <s v="Philadelphia"/>
    <x v="9"/>
    <n v="19140"/>
    <x v="3"/>
    <s v="OFF-PA-10004971"/>
    <x v="1"/>
    <x v="10"/>
    <s v="Xerox 196"/>
    <x v="282"/>
    <n v="4"/>
    <n v="0.2"/>
    <n v="6.7048000000000005"/>
  </r>
  <r>
    <n v="8142"/>
    <s v="CA-2013-100993"/>
    <x v="0"/>
    <x v="473"/>
    <d v="2013-02-10T00:00:00"/>
    <s v="Standard Class"/>
    <s v="AZ-10750"/>
    <s v="Annie Zypern"/>
    <x v="0"/>
    <s v="United States"/>
    <s v="San Diego"/>
    <x v="1"/>
    <n v="92037"/>
    <x v="1"/>
    <s v="OFF-LA-10003223"/>
    <x v="1"/>
    <x v="2"/>
    <s v="Avery 508"/>
    <x v="1674"/>
    <n v="3"/>
    <n v="0"/>
    <n v="7.2176999999999998"/>
  </r>
  <r>
    <n v="8143"/>
    <s v="CA-2013-100993"/>
    <x v="0"/>
    <x v="473"/>
    <d v="2013-02-10T00:00:00"/>
    <s v="Standard Class"/>
    <s v="AZ-10750"/>
    <s v="Annie Zypern"/>
    <x v="0"/>
    <s v="United States"/>
    <s v="San Diego"/>
    <x v="1"/>
    <n v="92037"/>
    <x v="1"/>
    <s v="OFF-ST-10004340"/>
    <x v="1"/>
    <x v="4"/>
    <s v="Fellowes Mobile File Cart, Black"/>
    <x v="4702"/>
    <n v="3"/>
    <n v="0"/>
    <n v="50.365800000000007"/>
  </r>
  <r>
    <n v="8144"/>
    <s v="CA-2013-100993"/>
    <x v="0"/>
    <x v="473"/>
    <d v="2013-02-10T00:00:00"/>
    <s v="Standard Class"/>
    <s v="AZ-10750"/>
    <s v="Annie Zypern"/>
    <x v="0"/>
    <s v="United States"/>
    <s v="San Diego"/>
    <x v="1"/>
    <n v="92037"/>
    <x v="1"/>
    <s v="FUR-TA-10001095"/>
    <x v="0"/>
    <x v="3"/>
    <s v="Chromcraft Round Conference Tables"/>
    <x v="5313"/>
    <n v="4"/>
    <n v="0.2"/>
    <n v="6.9715999999999951"/>
  </r>
  <r>
    <n v="8145"/>
    <s v="CA-2013-100993"/>
    <x v="0"/>
    <x v="473"/>
    <d v="2013-02-10T00:00:00"/>
    <s v="Standard Class"/>
    <s v="AZ-10750"/>
    <s v="Annie Zypern"/>
    <x v="0"/>
    <s v="United States"/>
    <s v="San Diego"/>
    <x v="1"/>
    <n v="92037"/>
    <x v="1"/>
    <s v="TEC-PH-10001448"/>
    <x v="2"/>
    <x v="7"/>
    <s v="Anker Astro 15000mAh USB Portable Charger"/>
    <x v="4101"/>
    <n v="4"/>
    <n v="0.2"/>
    <n v="-31.993600000000029"/>
  </r>
  <r>
    <n v="8146"/>
    <s v="US-2011-112949"/>
    <x v="2"/>
    <x v="886"/>
    <d v="2011-06-27T00:00:00"/>
    <s v="Standard Class"/>
    <s v="Co-12640"/>
    <s v="Corey-Lock"/>
    <x v="0"/>
    <s v="United States"/>
    <s v="Lawton"/>
    <x v="26"/>
    <n v="73505"/>
    <x v="2"/>
    <s v="OFF-AP-10001005"/>
    <x v="1"/>
    <x v="9"/>
    <s v="Honeywell Quietcare HEPA Air Cleaner"/>
    <x v="5314"/>
    <n v="6"/>
    <n v="0"/>
    <n v="155.72699999999998"/>
  </r>
  <r>
    <n v="8147"/>
    <s v="US-2011-112949"/>
    <x v="2"/>
    <x v="886"/>
    <d v="2011-06-27T00:00:00"/>
    <s v="Standard Class"/>
    <s v="Co-12640"/>
    <s v="Corey-Lock"/>
    <x v="0"/>
    <s v="United States"/>
    <s v="Lawton"/>
    <x v="26"/>
    <n v="73505"/>
    <x v="2"/>
    <s v="OFF-AR-10003469"/>
    <x v="1"/>
    <x v="6"/>
    <s v="Nontoxic Chalk"/>
    <x v="2872"/>
    <n v="2"/>
    <n v="0"/>
    <n v="1.6896"/>
  </r>
  <r>
    <n v="8148"/>
    <s v="US-2014-146822"/>
    <x v="3"/>
    <x v="255"/>
    <d v="2014-06-15T00:00:00"/>
    <s v="Standard Class"/>
    <s v="AG-10675"/>
    <s v="Anna Gayman"/>
    <x v="0"/>
    <s v="United States"/>
    <s v="Salem"/>
    <x v="17"/>
    <n v="24153"/>
    <x v="0"/>
    <s v="OFF-PA-10000249"/>
    <x v="1"/>
    <x v="10"/>
    <s v="Staples"/>
    <x v="338"/>
    <n v="4"/>
    <n v="0"/>
    <n v="23.086399999999998"/>
  </r>
  <r>
    <n v="8149"/>
    <s v="US-2013-131058"/>
    <x v="0"/>
    <x v="797"/>
    <d v="2014-01-01T00:00:00"/>
    <s v="Standard Class"/>
    <s v="EM-14140"/>
    <s v="Eugene Moren"/>
    <x v="2"/>
    <s v="United States"/>
    <s v="Santa Ana"/>
    <x v="1"/>
    <n v="92704"/>
    <x v="1"/>
    <s v="OFF-LA-10001613"/>
    <x v="1"/>
    <x v="2"/>
    <s v="Avery File Folder Labels"/>
    <x v="171"/>
    <n v="7"/>
    <n v="0"/>
    <n v="9.8783999999999992"/>
  </r>
  <r>
    <n v="8150"/>
    <s v="CA-2011-167997"/>
    <x v="2"/>
    <x v="755"/>
    <d v="2011-01-30T00:00:00"/>
    <s v="First Class"/>
    <s v="CA-11965"/>
    <s v="Carol Adams"/>
    <x v="1"/>
    <s v="United States"/>
    <s v="Rapid City"/>
    <x v="44"/>
    <n v="57701"/>
    <x v="2"/>
    <s v="OFF-BI-10001758"/>
    <x v="1"/>
    <x v="8"/>
    <s v="Wilson Jones 14 Line Acrylic Coated Pressboard Data Binders"/>
    <x v="3893"/>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s v="CA-2014-140151"/>
    <x v="3"/>
    <x v="721"/>
    <d v="2014-03-26T00:00:00"/>
    <s v="First Class"/>
    <s v="RB-19360"/>
    <s v="Raymond Buch"/>
    <x v="0"/>
    <s v="United States"/>
    <s v="Seattle"/>
    <x v="4"/>
    <n v="98115"/>
    <x v="1"/>
    <s v="OFF-ST-10001558"/>
    <x v="1"/>
    <x v="4"/>
    <s v="Acco Perma 4000 Stacking Storage Drawers"/>
    <x v="4663"/>
    <n v="2"/>
    <n v="0"/>
    <n v="4.8719999999999999"/>
  </r>
  <r>
    <n v="8153"/>
    <s v="CA-2014-140151"/>
    <x v="3"/>
    <x v="721"/>
    <d v="2014-03-26T00:00:00"/>
    <s v="First Class"/>
    <s v="RB-19360"/>
    <s v="Raymond Buch"/>
    <x v="0"/>
    <s v="United States"/>
    <s v="Seattle"/>
    <x v="4"/>
    <n v="98115"/>
    <x v="1"/>
    <s v="OFF-PA-10002986"/>
    <x v="1"/>
    <x v="10"/>
    <s v="Xerox 1898"/>
    <x v="130"/>
    <n v="3"/>
    <n v="0"/>
    <n v="9.6191999999999993"/>
  </r>
  <r>
    <n v="8154"/>
    <s v="CA-2014-140151"/>
    <x v="3"/>
    <x v="721"/>
    <d v="2014-03-26T00:00:00"/>
    <s v="First Class"/>
    <s v="RB-19360"/>
    <s v="Raymond Buch"/>
    <x v="0"/>
    <s v="United States"/>
    <s v="Seattle"/>
    <x v="4"/>
    <n v="98115"/>
    <x v="1"/>
    <s v="TEC-CO-10004722"/>
    <x v="2"/>
    <x v="16"/>
    <s v="Canon imageCLASS 2200 Advanced Copier"/>
    <x v="5315"/>
    <n v="4"/>
    <n v="0"/>
    <n v="6719.9807999999994"/>
  </r>
  <r>
    <n v="8155"/>
    <s v="US-2014-143770"/>
    <x v="3"/>
    <x v="177"/>
    <d v="2014-03-25T00:00:00"/>
    <s v="Standard Class"/>
    <s v="RD-19720"/>
    <s v="Roger Demir"/>
    <x v="0"/>
    <s v="United States"/>
    <s v="Middletown"/>
    <x v="29"/>
    <n v="6457"/>
    <x v="3"/>
    <s v="TEC-AC-10002842"/>
    <x v="2"/>
    <x v="11"/>
    <s v="WD My Passport Ultra 2TB Portable External Hard Drive"/>
    <x v="1685"/>
    <n v="2"/>
    <n v="0"/>
    <n v="38.080000000000013"/>
  </r>
  <r>
    <n v="8156"/>
    <s v="US-2014-143770"/>
    <x v="3"/>
    <x v="177"/>
    <d v="2014-03-25T00:00:00"/>
    <s v="Standard Class"/>
    <s v="RD-19720"/>
    <s v="Roger Demir"/>
    <x v="0"/>
    <s v="United States"/>
    <s v="Middletown"/>
    <x v="29"/>
    <n v="6457"/>
    <x v="3"/>
    <s v="OFF-PA-10001125"/>
    <x v="1"/>
    <x v="10"/>
    <s v="Xerox 1988"/>
    <x v="1168"/>
    <n v="2"/>
    <n v="0"/>
    <n v="27.881999999999998"/>
  </r>
  <r>
    <n v="8157"/>
    <s v="CA-2013-131296"/>
    <x v="0"/>
    <x v="964"/>
    <d v="2013-10-10T00:00:00"/>
    <s v="Standard Class"/>
    <s v="MS-17830"/>
    <s v="Melanie Seite"/>
    <x v="0"/>
    <s v="United States"/>
    <s v="Baltimore"/>
    <x v="39"/>
    <n v="21215"/>
    <x v="3"/>
    <s v="FUR-TA-10002622"/>
    <x v="0"/>
    <x v="3"/>
    <s v="Bush Andora Conference Table, Maple/Graphite Gray Finish"/>
    <x v="5316"/>
    <n v="2"/>
    <n v="0.3"/>
    <n v="-23.93719999999999"/>
  </r>
  <r>
    <n v="8158"/>
    <s v="CA-2013-103464"/>
    <x v="0"/>
    <x v="741"/>
    <d v="2013-11-23T00:00:00"/>
    <s v="Standard Class"/>
    <s v="PG-18820"/>
    <s v="Patrick Gardner"/>
    <x v="0"/>
    <s v="United States"/>
    <s v="San Diego"/>
    <x v="1"/>
    <n v="92105"/>
    <x v="1"/>
    <s v="TEC-AC-10002842"/>
    <x v="2"/>
    <x v="11"/>
    <s v="WD My Passport Ultra 2TB Portable External Hard Drive"/>
    <x v="2027"/>
    <n v="5"/>
    <n v="0"/>
    <n v="95.200000000000031"/>
  </r>
  <r>
    <n v="8159"/>
    <s v="CA-2014-136238"/>
    <x v="3"/>
    <x v="377"/>
    <d v="2015-01-02T00:00:00"/>
    <s v="Standard Class"/>
    <s v="KB-16240"/>
    <s v="Karen Bern"/>
    <x v="1"/>
    <s v="United States"/>
    <s v="Odessa"/>
    <x v="5"/>
    <n v="79762"/>
    <x v="2"/>
    <s v="OFF-PA-10004285"/>
    <x v="1"/>
    <x v="10"/>
    <s v="Xerox 1959"/>
    <x v="2975"/>
    <n v="3"/>
    <n v="0.2"/>
    <n v="5.6111999999999993"/>
  </r>
  <r>
    <n v="8160"/>
    <s v="CA-2013-120803"/>
    <x v="0"/>
    <x v="1185"/>
    <d v="2013-03-14T00:00:00"/>
    <s v="Standard Class"/>
    <s v="RB-19465"/>
    <s v="Rick Bensley"/>
    <x v="2"/>
    <s v="United States"/>
    <s v="Milford"/>
    <x v="29"/>
    <n v="6460"/>
    <x v="3"/>
    <s v="TEC-AC-10004469"/>
    <x v="2"/>
    <x v="11"/>
    <s v="Microsoft Sculpt Comfort Mouse"/>
    <x v="5240"/>
    <n v="5"/>
    <n v="0"/>
    <n v="87.890000000000015"/>
  </r>
  <r>
    <n v="8161"/>
    <s v="CA-2013-134138"/>
    <x v="0"/>
    <x v="595"/>
    <d v="2013-02-20T00:00:00"/>
    <s v="Standard Class"/>
    <s v="JD-15790"/>
    <s v="John Dryer"/>
    <x v="0"/>
    <s v="United States"/>
    <s v="Belleville"/>
    <x v="30"/>
    <n v="7109"/>
    <x v="3"/>
    <s v="FUR-CH-10001545"/>
    <x v="0"/>
    <x v="1"/>
    <s v="Hon Comfortask Task/Swivel Chairs"/>
    <x v="5317"/>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s v="CA-2012-120915"/>
    <x v="1"/>
    <x v="694"/>
    <d v="2012-10-03T00:00:00"/>
    <s v="Second Class"/>
    <s v="JJ-15445"/>
    <s v="Jennifer Jackson"/>
    <x v="0"/>
    <s v="United States"/>
    <s v="New York City"/>
    <x v="15"/>
    <n v="10035"/>
    <x v="3"/>
    <s v="TEC-PH-10003012"/>
    <x v="2"/>
    <x v="7"/>
    <s v="Nortel Meridian M3904 Professional Digital phone"/>
    <x v="673"/>
    <n v="2"/>
    <n v="0"/>
    <n v="89.314199999999971"/>
  </r>
  <r>
    <n v="8164"/>
    <s v="CA-2012-168207"/>
    <x v="1"/>
    <x v="121"/>
    <d v="2012-11-06T00:00:00"/>
    <s v="Standard Class"/>
    <s v="LT-17110"/>
    <s v="Liz Thompson"/>
    <x v="0"/>
    <s v="United States"/>
    <s v="San Diego"/>
    <x v="1"/>
    <n v="92105"/>
    <x v="1"/>
    <s v="FUR-FU-10004909"/>
    <x v="0"/>
    <x v="5"/>
    <s v="Contemporary Wood/Metal Frame"/>
    <x v="5319"/>
    <n v="6"/>
    <n v="0"/>
    <n v="33.935999999999993"/>
  </r>
  <r>
    <n v="8165"/>
    <s v="CA-2012-168207"/>
    <x v="1"/>
    <x v="121"/>
    <d v="2012-11-06T00:00:00"/>
    <s v="Standard Class"/>
    <s v="LT-17110"/>
    <s v="Liz Thompson"/>
    <x v="0"/>
    <s v="United States"/>
    <s v="San Diego"/>
    <x v="1"/>
    <n v="92105"/>
    <x v="1"/>
    <s v="OFF-BI-10001524"/>
    <x v="1"/>
    <x v="8"/>
    <s v="GBC Premium Transparent Covers with Diagonal Lined Pattern"/>
    <x v="3668"/>
    <n v="7"/>
    <n v="0.2"/>
    <n v="41.120799999999988"/>
  </r>
  <r>
    <n v="8166"/>
    <s v="CA-2012-168207"/>
    <x v="1"/>
    <x v="121"/>
    <d v="2012-11-06T00:00:00"/>
    <s v="Standard Class"/>
    <s v="LT-17110"/>
    <s v="Liz Thompson"/>
    <x v="0"/>
    <s v="United States"/>
    <s v="San Diego"/>
    <x v="1"/>
    <n v="92105"/>
    <x v="1"/>
    <s v="OFF-BI-10003355"/>
    <x v="1"/>
    <x v="8"/>
    <s v="Cardinal Holdit Business Card Pockets"/>
    <x v="1655"/>
    <n v="3"/>
    <n v="0.2"/>
    <n v="4.1832000000000003"/>
  </r>
  <r>
    <n v="8167"/>
    <s v="CA-2012-168207"/>
    <x v="1"/>
    <x v="121"/>
    <d v="2012-11-06T00:00:00"/>
    <s v="Standard Class"/>
    <s v="LT-17110"/>
    <s v="Liz Thompson"/>
    <x v="0"/>
    <s v="United States"/>
    <s v="San Diego"/>
    <x v="1"/>
    <n v="92105"/>
    <x v="1"/>
    <s v="FUR-BO-10004357"/>
    <x v="0"/>
    <x v="0"/>
    <s v="O'Sullivan Living Dimensions 3-Shelf Bookcases"/>
    <x v="5320"/>
    <n v="3"/>
    <n v="0.15"/>
    <n v="-30.147000000000048"/>
  </r>
  <r>
    <n v="8168"/>
    <s v="CA-2013-144148"/>
    <x v="0"/>
    <x v="995"/>
    <d v="2013-08-06T00:00:00"/>
    <s v="Standard Class"/>
    <s v="AH-10690"/>
    <s v="Anna Häberlin"/>
    <x v="1"/>
    <s v="United States"/>
    <s v="San Francisco"/>
    <x v="1"/>
    <n v="94122"/>
    <x v="1"/>
    <s v="FUR-TA-10002774"/>
    <x v="0"/>
    <x v="3"/>
    <s v="Laminate Occasional Tables"/>
    <x v="5321"/>
    <n v="7"/>
    <n v="0.2"/>
    <n v="-32.367300000000085"/>
  </r>
  <r>
    <n v="8169"/>
    <s v="CA-2014-107174"/>
    <x v="3"/>
    <x v="44"/>
    <d v="2014-11-14T00:00:00"/>
    <s v="Standard Class"/>
    <s v="AB-10060"/>
    <s v="Adam Bellavance"/>
    <x v="2"/>
    <s v="United States"/>
    <s v="Seattle"/>
    <x v="4"/>
    <n v="98105"/>
    <x v="1"/>
    <s v="FUR-TA-10004575"/>
    <x v="0"/>
    <x v="3"/>
    <s v="Hon 5100 Series Wood Tables"/>
    <x v="5322"/>
    <n v="7"/>
    <n v="0"/>
    <n v="366.63479999999993"/>
  </r>
  <r>
    <n v="8170"/>
    <s v="CA-2014-107174"/>
    <x v="3"/>
    <x v="44"/>
    <d v="2014-11-14T00:00:00"/>
    <s v="Standard Class"/>
    <s v="AB-10060"/>
    <s v="Adam Bellavance"/>
    <x v="2"/>
    <s v="United States"/>
    <s v="Seattle"/>
    <x v="4"/>
    <n v="98105"/>
    <x v="1"/>
    <s v="FUR-CH-10003312"/>
    <x v="0"/>
    <x v="1"/>
    <s v="Hon 2090 “Pillow Soft” Series Mid Back Swivel/Tilt Chairs"/>
    <x v="4920"/>
    <n v="2"/>
    <n v="0.2"/>
    <n v="-73.054800000000071"/>
  </r>
  <r>
    <n v="8171"/>
    <s v="CA-2014-107174"/>
    <x v="3"/>
    <x v="44"/>
    <d v="2014-11-14T00:00:00"/>
    <s v="Standard Class"/>
    <s v="AB-10060"/>
    <s v="Adam Bellavance"/>
    <x v="2"/>
    <s v="United States"/>
    <s v="Seattle"/>
    <x v="4"/>
    <n v="98105"/>
    <x v="1"/>
    <s v="TEC-AC-10001465"/>
    <x v="2"/>
    <x v="11"/>
    <s v="SanDisk Cruzer 64 GB USB Flash Drive"/>
    <x v="5323"/>
    <n v="3"/>
    <n v="0"/>
    <n v="32.687999999999988"/>
  </r>
  <r>
    <n v="8172"/>
    <s v="CA-2013-146150"/>
    <x v="0"/>
    <x v="1173"/>
    <d v="2013-02-19T00:00:00"/>
    <s v="Standard Class"/>
    <s v="FM-14380"/>
    <s v="Fred McMath"/>
    <x v="0"/>
    <s v="United States"/>
    <s v="Jackson"/>
    <x v="35"/>
    <n v="39212"/>
    <x v="0"/>
    <s v="OFF-AR-10002240"/>
    <x v="1"/>
    <x v="6"/>
    <s v="Panasonic KP-150 Electric Pencil Sharpener"/>
    <x v="5324"/>
    <n v="7"/>
    <n v="0"/>
    <n v="68.686800000000005"/>
  </r>
  <r>
    <n v="8173"/>
    <s v="CA-2011-114125"/>
    <x v="2"/>
    <x v="868"/>
    <d v="2011-07-13T00:00:00"/>
    <s v="Standard Class"/>
    <s v="GH-14410"/>
    <s v="Gary Hansen"/>
    <x v="2"/>
    <s v="United States"/>
    <s v="Los Angeles"/>
    <x v="1"/>
    <n v="90049"/>
    <x v="1"/>
    <s v="OFF-LA-10004559"/>
    <x v="1"/>
    <x v="2"/>
    <s v="Avery 49"/>
    <x v="709"/>
    <n v="1"/>
    <n v="0"/>
    <n v="1.4112"/>
  </r>
  <r>
    <n v="8174"/>
    <s v="CA-2011-114125"/>
    <x v="2"/>
    <x v="868"/>
    <d v="2011-07-13T00:00:00"/>
    <s v="Standard Class"/>
    <s v="GH-14410"/>
    <s v="Gary Hansen"/>
    <x v="2"/>
    <s v="United States"/>
    <s v="Los Angeles"/>
    <x v="1"/>
    <n v="90049"/>
    <x v="1"/>
    <s v="OFF-BI-10003291"/>
    <x v="1"/>
    <x v="8"/>
    <s v="Wilson Jones Leather-Like Binders with DublLock Round Rings"/>
    <x v="4299"/>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x v="100"/>
    <n v="4"/>
    <n v="0"/>
    <n v="4.066399999999998"/>
  </r>
  <r>
    <n v="8176"/>
    <s v="CA-2013-114944"/>
    <x v="0"/>
    <x v="806"/>
    <d v="2013-02-04T00:00:00"/>
    <s v="Standard Class"/>
    <s v="HE-14800"/>
    <s v="Harold Engle"/>
    <x v="1"/>
    <s v="United States"/>
    <s v="Chicago"/>
    <x v="10"/>
    <n v="60623"/>
    <x v="2"/>
    <s v="OFF-PA-10003892"/>
    <x v="1"/>
    <x v="10"/>
    <s v="Xerox 1943"/>
    <x v="4415"/>
    <n v="4"/>
    <n v="0.2"/>
    <n v="52.822799999999987"/>
  </r>
  <r>
    <n v="8177"/>
    <s v="CA-2013-135965"/>
    <x v="0"/>
    <x v="897"/>
    <d v="2013-09-26T00:00:00"/>
    <s v="First Class"/>
    <s v="SZ-20035"/>
    <s v="Sam Zeldin"/>
    <x v="2"/>
    <s v="United States"/>
    <s v="New York City"/>
    <x v="15"/>
    <n v="10035"/>
    <x v="3"/>
    <s v="OFF-ST-10002370"/>
    <x v="1"/>
    <x v="4"/>
    <s v="Sortfiler Multipurpose Personal File Organizer, Black"/>
    <x v="5325"/>
    <n v="6"/>
    <n v="0"/>
    <n v="37.218599999999995"/>
  </r>
  <r>
    <n v="8178"/>
    <s v="CA-2014-149699"/>
    <x v="3"/>
    <x v="66"/>
    <d v="2014-12-25T00:00:00"/>
    <s v="First Class"/>
    <s v="CM-12115"/>
    <s v="Chad McGuire"/>
    <x v="0"/>
    <s v="United States"/>
    <s v="Los Angeles"/>
    <x v="1"/>
    <n v="90008"/>
    <x v="1"/>
    <s v="TEC-AC-10000474"/>
    <x v="2"/>
    <x v="11"/>
    <s v="Kensington Expert Mouse Optical USB Trackball for PC or Mac"/>
    <x v="5326"/>
    <n v="5"/>
    <n v="0"/>
    <n v="142.48499999999993"/>
  </r>
  <r>
    <n v="8179"/>
    <s v="CA-2013-166429"/>
    <x v="0"/>
    <x v="476"/>
    <d v="2013-09-09T00:00:00"/>
    <s v="Standard Class"/>
    <s v="TG-21310"/>
    <s v="Toby Gnade"/>
    <x v="0"/>
    <s v="United States"/>
    <s v="Des Moines"/>
    <x v="4"/>
    <n v="98198"/>
    <x v="1"/>
    <s v="TEC-CO-10002095"/>
    <x v="2"/>
    <x v="16"/>
    <s v="Hewlett Packard 610 Color Digital Copier / Printer"/>
    <x v="3157"/>
    <n v="2"/>
    <n v="0"/>
    <n v="449.99099999999999"/>
  </r>
  <r>
    <n v="8180"/>
    <s v="CA-2012-112767"/>
    <x v="1"/>
    <x v="991"/>
    <d v="2012-08-06T00:00:00"/>
    <s v="Standard Class"/>
    <s v="DK-12985"/>
    <s v="Darren Koutras"/>
    <x v="0"/>
    <s v="United States"/>
    <s v="Springfield"/>
    <x v="21"/>
    <n v="97477"/>
    <x v="1"/>
    <s v="FUR-TA-10003469"/>
    <x v="0"/>
    <x v="3"/>
    <s v="Balt Split Level Computer Training Table"/>
    <x v="5327"/>
    <n v="4"/>
    <n v="0.5"/>
    <n v="-188.7"/>
  </r>
  <r>
    <n v="8181"/>
    <s v="CA-2012-119879"/>
    <x v="1"/>
    <x v="82"/>
    <d v="2012-11-25T00:00:00"/>
    <s v="Standard Class"/>
    <s v="SS-20410"/>
    <s v="Shahid Shariari"/>
    <x v="0"/>
    <s v="United States"/>
    <s v="Philadelphia"/>
    <x v="9"/>
    <n v="19120"/>
    <x v="3"/>
    <s v="FUR-TA-10002958"/>
    <x v="0"/>
    <x v="3"/>
    <s v="Bevis Oval Conference Table, Walnut"/>
    <x v="5328"/>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x v="5329"/>
    <n v="5"/>
    <n v="0.4"/>
    <n v="-24.043499999999995"/>
  </r>
  <r>
    <n v="8183"/>
    <s v="CA-2014-155642"/>
    <x v="3"/>
    <x v="796"/>
    <d v="2014-05-23T00:00:00"/>
    <s v="Standard Class"/>
    <s v="BM-11575"/>
    <s v="Brendan Murry"/>
    <x v="1"/>
    <s v="United States"/>
    <s v="Chicago"/>
    <x v="10"/>
    <n v="60653"/>
    <x v="2"/>
    <s v="FUR-FU-10004973"/>
    <x v="0"/>
    <x v="5"/>
    <s v="Flat Face Poster Frame"/>
    <x v="1832"/>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x v="5330"/>
    <n v="1"/>
    <n v="0.6"/>
    <n v="-0.99329999999999963"/>
  </r>
  <r>
    <n v="8185"/>
    <s v="US-2014-101721"/>
    <x v="3"/>
    <x v="283"/>
    <d v="2014-07-28T00:00:00"/>
    <s v="Standard Class"/>
    <s v="MY-17380"/>
    <s v="Maribeth Yedwab"/>
    <x v="1"/>
    <s v="United States"/>
    <s v="Chicago"/>
    <x v="10"/>
    <n v="60623"/>
    <x v="2"/>
    <s v="OFF-PA-10003641"/>
    <x v="1"/>
    <x v="10"/>
    <s v="Xerox 1909"/>
    <x v="930"/>
    <n v="3"/>
    <n v="0.2"/>
    <n v="20.576399999999996"/>
  </r>
  <r>
    <n v="8186"/>
    <s v="CA-2012-136728"/>
    <x v="1"/>
    <x v="1023"/>
    <d v="2012-09-17T00:00:00"/>
    <s v="Second Class"/>
    <s v="AG-10900"/>
    <s v="Arthur Gainer"/>
    <x v="0"/>
    <s v="United States"/>
    <s v="Chicago"/>
    <x v="10"/>
    <n v="60623"/>
    <x v="2"/>
    <s v="OFF-EN-10002621"/>
    <x v="1"/>
    <x v="12"/>
    <s v="Staples"/>
    <x v="1635"/>
    <n v="1"/>
    <n v="0.2"/>
    <n v="2.9339999999999997"/>
  </r>
  <r>
    <n v="8187"/>
    <s v="CA-2012-136728"/>
    <x v="1"/>
    <x v="1023"/>
    <d v="2012-09-17T00:00:00"/>
    <s v="Second Class"/>
    <s v="AG-10900"/>
    <s v="Arthur Gainer"/>
    <x v="0"/>
    <s v="United States"/>
    <s v="Chicago"/>
    <x v="10"/>
    <n v="60623"/>
    <x v="2"/>
    <s v="FUR-CH-10003817"/>
    <x v="0"/>
    <x v="1"/>
    <s v="Global Value Steno Chair, Gray"/>
    <x v="5331"/>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s v="CA-2012-140375"/>
    <x v="1"/>
    <x v="653"/>
    <d v="2012-10-05T00:00:00"/>
    <s v="Second Class"/>
    <s v="SG-20470"/>
    <s v="Sheri Gordon"/>
    <x v="0"/>
    <s v="United States"/>
    <s v="Rockville"/>
    <x v="39"/>
    <n v="20852"/>
    <x v="3"/>
    <s v="OFF-PA-10001870"/>
    <x v="1"/>
    <x v="10"/>
    <s v="Xerox 202"/>
    <x v="541"/>
    <n v="3"/>
    <n v="0"/>
    <n v="9.3312000000000008"/>
  </r>
  <r>
    <n v="8190"/>
    <s v="CA-2012-140375"/>
    <x v="1"/>
    <x v="653"/>
    <d v="2012-10-05T00:00:00"/>
    <s v="Second Class"/>
    <s v="SG-20470"/>
    <s v="Sheri Gordon"/>
    <x v="0"/>
    <s v="United States"/>
    <s v="Rockville"/>
    <x v="39"/>
    <n v="20852"/>
    <x v="3"/>
    <s v="OFF-BI-10000320"/>
    <x v="1"/>
    <x v="8"/>
    <s v="GBC Plastic Binding Combs"/>
    <x v="1576"/>
    <n v="1"/>
    <n v="0"/>
    <n v="3.6162000000000001"/>
  </r>
  <r>
    <n v="8191"/>
    <s v="US-2014-155866"/>
    <x v="3"/>
    <x v="701"/>
    <d v="2014-11-22T00:00:00"/>
    <s v="Standard Class"/>
    <s v="CC-12370"/>
    <s v="Christopher Conant"/>
    <x v="0"/>
    <s v="United States"/>
    <s v="New York City"/>
    <x v="15"/>
    <n v="10011"/>
    <x v="3"/>
    <s v="OFF-PA-10004735"/>
    <x v="1"/>
    <x v="10"/>
    <s v="Xerox 1905"/>
    <x v="789"/>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x v="5093"/>
    <n v="4"/>
    <n v="0"/>
    <n v="76.9816"/>
  </r>
  <r>
    <n v="8193"/>
    <s v="CA-2012-141327"/>
    <x v="1"/>
    <x v="672"/>
    <d v="2012-12-03T00:00:00"/>
    <s v="First Class"/>
    <s v="LR-16915"/>
    <s v="Lena Radford"/>
    <x v="0"/>
    <s v="United States"/>
    <s v="Durham"/>
    <x v="3"/>
    <n v="27707"/>
    <x v="0"/>
    <s v="OFF-BI-10000546"/>
    <x v="1"/>
    <x v="8"/>
    <s v="Avery Durable Binders"/>
    <x v="5332"/>
    <n v="7"/>
    <n v="0.7"/>
    <n v="-4.2336000000000009"/>
  </r>
  <r>
    <n v="8194"/>
    <s v="CA-2012-141327"/>
    <x v="1"/>
    <x v="672"/>
    <d v="2012-12-03T00:00:00"/>
    <s v="First Class"/>
    <s v="LR-16915"/>
    <s v="Lena Radford"/>
    <x v="0"/>
    <s v="United States"/>
    <s v="Durham"/>
    <x v="3"/>
    <n v="27707"/>
    <x v="0"/>
    <s v="OFF-AP-10001293"/>
    <x v="1"/>
    <x v="9"/>
    <s v="Belkin 8 Outlet Surge Protector"/>
    <x v="2066"/>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x v="5333"/>
    <n v="2"/>
    <n v="0.2"/>
    <n v="25.180800000000005"/>
  </r>
  <r>
    <n v="8196"/>
    <s v="CA-2012-136700"/>
    <x v="1"/>
    <x v="401"/>
    <d v="2012-12-11T00:00:00"/>
    <s v="Second Class"/>
    <s v="DB-13120"/>
    <s v="David Bremer"/>
    <x v="1"/>
    <s v="United States"/>
    <s v="Santa Barbara"/>
    <x v="1"/>
    <n v="93101"/>
    <x v="1"/>
    <s v="OFF-PA-10004519"/>
    <x v="1"/>
    <x v="10"/>
    <s v="Spiral Phone Message Books with Labels by Adams"/>
    <x v="2482"/>
    <n v="2"/>
    <n v="0"/>
    <n v="4.3904000000000005"/>
  </r>
  <r>
    <n v="8197"/>
    <s v="CA-2014-102736"/>
    <x v="3"/>
    <x v="528"/>
    <d v="2014-09-10T00:00:00"/>
    <s v="Standard Class"/>
    <s v="LP-17095"/>
    <s v="Liz Preis"/>
    <x v="0"/>
    <s v="United States"/>
    <s v="Knoxville"/>
    <x v="18"/>
    <n v="37918"/>
    <x v="0"/>
    <s v="TEC-AC-10004568"/>
    <x v="2"/>
    <x v="11"/>
    <s v="Maxell LTO Ultrium - 800 GB"/>
    <x v="2879"/>
    <n v="4"/>
    <n v="0.2"/>
    <n v="-1.119600000000009"/>
  </r>
  <r>
    <n v="8198"/>
    <s v="CA-2014-102736"/>
    <x v="3"/>
    <x v="528"/>
    <d v="2014-09-10T00:00:00"/>
    <s v="Standard Class"/>
    <s v="LP-17095"/>
    <s v="Liz Preis"/>
    <x v="0"/>
    <s v="United States"/>
    <s v="Knoxville"/>
    <x v="18"/>
    <n v="37918"/>
    <x v="0"/>
    <s v="OFF-AR-10001897"/>
    <x v="1"/>
    <x v="6"/>
    <s v="Model L Table or Wall-Mount Pencil Sharpener"/>
    <x v="1002"/>
    <n v="5"/>
    <n v="0.2"/>
    <n v="7.1960000000000015"/>
  </r>
  <r>
    <n v="8199"/>
    <s v="CA-2014-102736"/>
    <x v="3"/>
    <x v="528"/>
    <d v="2014-09-10T00:00:00"/>
    <s v="Standard Class"/>
    <s v="LP-17095"/>
    <s v="Liz Preis"/>
    <x v="0"/>
    <s v="United States"/>
    <s v="Knoxville"/>
    <x v="18"/>
    <n v="37918"/>
    <x v="0"/>
    <s v="OFF-PA-10001800"/>
    <x v="1"/>
    <x v="10"/>
    <s v="Xerox 220"/>
    <x v="12"/>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s v="CA-2014-125269"/>
    <x v="3"/>
    <x v="558"/>
    <d v="2014-05-01T00:00:00"/>
    <s v="Standard Class"/>
    <s v="AF-10870"/>
    <s v="Art Ferguson"/>
    <x v="0"/>
    <s v="United States"/>
    <s v="Chicago"/>
    <x v="10"/>
    <n v="60610"/>
    <x v="2"/>
    <s v="OFF-ST-10004123"/>
    <x v="1"/>
    <x v="4"/>
    <s v="Safco Industrial Wire Shelving System"/>
    <x v="74"/>
    <n v="1"/>
    <n v="0.2"/>
    <n v="-18.196000000000002"/>
  </r>
  <r>
    <n v="8202"/>
    <s v="CA-2012-114811"/>
    <x v="1"/>
    <x v="627"/>
    <d v="2012-11-08T00:00:00"/>
    <s v="Same Day"/>
    <s v="KD-16495"/>
    <s v="Keith Dawkins"/>
    <x v="1"/>
    <s v="United States"/>
    <s v="New York City"/>
    <x v="15"/>
    <n v="10024"/>
    <x v="3"/>
    <s v="OFF-ST-10000885"/>
    <x v="1"/>
    <x v="4"/>
    <s v="Fellowes Desktop Hanging File Manager"/>
    <x v="5335"/>
    <n v="5"/>
    <n v="0"/>
    <n v="16.787500000000001"/>
  </r>
  <r>
    <n v="8203"/>
    <s v="CA-2012-114811"/>
    <x v="1"/>
    <x v="627"/>
    <d v="2012-11-08T00:00:00"/>
    <s v="Same Day"/>
    <s v="KD-16495"/>
    <s v="Keith Dawkins"/>
    <x v="1"/>
    <s v="United States"/>
    <s v="New York City"/>
    <x v="15"/>
    <n v="10024"/>
    <x v="3"/>
    <s v="TEC-PH-10004165"/>
    <x v="2"/>
    <x v="7"/>
    <s v="Mitel MiVoice 5330e IP Phone"/>
    <x v="5336"/>
    <n v="2"/>
    <n v="0"/>
    <n v="142.9948"/>
  </r>
  <r>
    <n v="8204"/>
    <s v="CA-2012-114811"/>
    <x v="1"/>
    <x v="627"/>
    <d v="2012-11-08T00:00:00"/>
    <s v="Same Day"/>
    <s v="KD-16495"/>
    <s v="Keith Dawkins"/>
    <x v="1"/>
    <s v="United States"/>
    <s v="New York City"/>
    <x v="15"/>
    <n v="10024"/>
    <x v="3"/>
    <s v="FUR-FU-10002240"/>
    <x v="0"/>
    <x v="5"/>
    <s v="Nu-Dell EZ-Mount Plastic Wall Frames"/>
    <x v="5337"/>
    <n v="3"/>
    <n v="0"/>
    <n v="4.7279999999999998"/>
  </r>
  <r>
    <n v="8205"/>
    <s v="CA-2012-114811"/>
    <x v="1"/>
    <x v="627"/>
    <d v="2012-11-08T00:00:00"/>
    <s v="Same Day"/>
    <s v="KD-16495"/>
    <s v="Keith Dawkins"/>
    <x v="1"/>
    <s v="United States"/>
    <s v="New York City"/>
    <x v="15"/>
    <n v="10024"/>
    <x v="3"/>
    <s v="TEC-MA-10000045"/>
    <x v="2"/>
    <x v="15"/>
    <s v="Zebra ZM400 Thermal Label Printer"/>
    <x v="5338"/>
    <n v="4"/>
    <n v="0"/>
    <n v="2229.0239999999999"/>
  </r>
  <r>
    <n v="8206"/>
    <s v="CA-2012-114811"/>
    <x v="1"/>
    <x v="627"/>
    <d v="2012-11-08T00:00:00"/>
    <s v="Same Day"/>
    <s v="KD-16495"/>
    <s v="Keith Dawkins"/>
    <x v="1"/>
    <s v="United States"/>
    <s v="New York City"/>
    <x v="15"/>
    <n v="10024"/>
    <x v="3"/>
    <s v="FUR-CH-10003746"/>
    <x v="0"/>
    <x v="1"/>
    <s v="Hon 4070 Series Pagoda Round Back Stacking Chairs"/>
    <x v="5339"/>
    <n v="2"/>
    <n v="0.1"/>
    <n v="115.5528"/>
  </r>
  <r>
    <n v="8207"/>
    <s v="CA-2012-122266"/>
    <x v="1"/>
    <x v="33"/>
    <d v="2012-04-30T00:00:00"/>
    <s v="Standard Class"/>
    <s v="SA-20830"/>
    <s v="Sue Ann Reed"/>
    <x v="0"/>
    <s v="United States"/>
    <s v="Daytona Beach"/>
    <x v="2"/>
    <n v="32114"/>
    <x v="0"/>
    <s v="FUR-TA-10000577"/>
    <x v="0"/>
    <x v="3"/>
    <s v="Bretford CR4500 Series Slim Rectangular Table"/>
    <x v="5340"/>
    <n v="1"/>
    <n v="0.45"/>
    <n v="-76.606200000000001"/>
  </r>
  <r>
    <n v="8208"/>
    <s v="CA-2012-122266"/>
    <x v="1"/>
    <x v="33"/>
    <d v="2012-04-30T00:00:00"/>
    <s v="Standard Class"/>
    <s v="SA-20830"/>
    <s v="Sue Ann Reed"/>
    <x v="0"/>
    <s v="United States"/>
    <s v="Daytona Beach"/>
    <x v="2"/>
    <n v="32114"/>
    <x v="0"/>
    <s v="OFF-AR-10004757"/>
    <x v="1"/>
    <x v="6"/>
    <s v="Crayola Colored Pencils"/>
    <x v="370"/>
    <n v="1"/>
    <n v="0.2"/>
    <n v="0.42639999999999978"/>
  </r>
  <r>
    <n v="8209"/>
    <s v="CA-2012-141565"/>
    <x v="1"/>
    <x v="1181"/>
    <d v="2012-09-24T00:00:00"/>
    <s v="Standard Class"/>
    <s v="BG-11035"/>
    <s v="Barry Gonzalez"/>
    <x v="0"/>
    <s v="United States"/>
    <s v="Nashville"/>
    <x v="18"/>
    <n v="37211"/>
    <x v="0"/>
    <s v="OFF-BI-10000545"/>
    <x v="1"/>
    <x v="8"/>
    <s v="GBC Ibimaster 500 Manual ProClick Binding System"/>
    <x v="5341"/>
    <n v="6"/>
    <n v="0.7"/>
    <n v="-913.17599999999993"/>
  </r>
  <r>
    <n v="8210"/>
    <s v="CA-2012-141565"/>
    <x v="1"/>
    <x v="1181"/>
    <d v="2012-09-24T00:00:00"/>
    <s v="Standard Class"/>
    <s v="BG-11035"/>
    <s v="Barry Gonzalez"/>
    <x v="0"/>
    <s v="United States"/>
    <s v="Nashville"/>
    <x v="18"/>
    <n v="37211"/>
    <x v="0"/>
    <s v="OFF-ST-10001522"/>
    <x v="1"/>
    <x v="4"/>
    <s v="Gould Plastics 18-Pocket Panel Bin, 34w x 5-1/4d x 20-1/2h"/>
    <x v="5342"/>
    <n v="4"/>
    <n v="0.2"/>
    <n v="-58.873600000000025"/>
  </r>
  <r>
    <n v="8211"/>
    <s v="CA-2014-128769"/>
    <x v="3"/>
    <x v="210"/>
    <d v="2014-09-13T00:00:00"/>
    <s v="Standard Class"/>
    <s v="DM-12955"/>
    <s v="Dario Medina"/>
    <x v="1"/>
    <s v="United States"/>
    <s v="Nashville"/>
    <x v="18"/>
    <n v="37211"/>
    <x v="0"/>
    <s v="OFF-AP-10001271"/>
    <x v="1"/>
    <x v="9"/>
    <s v="Eureka The Boss Cordless Rechargeable Stick Vac"/>
    <x v="2424"/>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x v="5343"/>
    <n v="5"/>
    <n v="0.6"/>
    <n v="-17.783999999999992"/>
  </r>
  <r>
    <n v="8213"/>
    <s v="CA-2013-116337"/>
    <x v="0"/>
    <x v="77"/>
    <d v="2013-11-13T00:00:00"/>
    <s v="Standard Class"/>
    <s v="MC-17845"/>
    <s v="Michael Chen"/>
    <x v="0"/>
    <s v="United States"/>
    <s v="Dallas"/>
    <x v="5"/>
    <n v="75220"/>
    <x v="2"/>
    <s v="OFF-ST-10001272"/>
    <x v="1"/>
    <x v="4"/>
    <s v="Mini 13-1/2 Capacity Data Binder Rack, Pearl"/>
    <x v="5344"/>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x v="5345"/>
    <n v="4"/>
    <n v="0.7"/>
    <n v="-4.6463999999999981"/>
  </r>
  <r>
    <n v="8215"/>
    <s v="CA-2012-120845"/>
    <x v="1"/>
    <x v="12"/>
    <d v="2012-10-02T00:00:00"/>
    <s v="Standard Class"/>
    <s v="ML-17395"/>
    <s v="Marina Lichtenstein"/>
    <x v="1"/>
    <s v="United States"/>
    <s v="Murfreesboro"/>
    <x v="18"/>
    <n v="37130"/>
    <x v="0"/>
    <s v="OFF-PA-10004665"/>
    <x v="1"/>
    <x v="10"/>
    <s v="Advantus Motivational Note Cards"/>
    <x v="3755"/>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x v="5346"/>
    <n v="1"/>
    <n v="0.7"/>
    <n v="-1.8106"/>
  </r>
  <r>
    <n v="8217"/>
    <s v="CA-2012-120845"/>
    <x v="1"/>
    <x v="12"/>
    <d v="2012-10-02T00:00:00"/>
    <s v="Standard Class"/>
    <s v="ML-17395"/>
    <s v="Marina Lichtenstein"/>
    <x v="1"/>
    <s v="United States"/>
    <s v="Murfreesboro"/>
    <x v="18"/>
    <n v="37130"/>
    <x v="0"/>
    <s v="OFF-BI-10001982"/>
    <x v="1"/>
    <x v="8"/>
    <s v="Wilson Jones Custom Binder Spines &amp; Labels"/>
    <x v="5347"/>
    <n v="2"/>
    <n v="0.7"/>
    <n v="-2.2847999999999997"/>
  </r>
  <r>
    <n v="8218"/>
    <s v="CA-2011-120775"/>
    <x v="2"/>
    <x v="462"/>
    <d v="2011-10-07T00:00:00"/>
    <s v="Standard Class"/>
    <s v="RD-19930"/>
    <s v="Russell D'Ascenzo"/>
    <x v="0"/>
    <s v="United States"/>
    <s v="Dallas"/>
    <x v="5"/>
    <n v="75217"/>
    <x v="2"/>
    <s v="OFF-FA-10002676"/>
    <x v="1"/>
    <x v="13"/>
    <s v="Colored Push Pins"/>
    <x v="1456"/>
    <n v="3"/>
    <n v="0.2"/>
    <n v="0.86879999999999979"/>
  </r>
  <r>
    <n v="8219"/>
    <s v="CA-2011-120775"/>
    <x v="2"/>
    <x v="462"/>
    <d v="2011-10-07T00:00:00"/>
    <s v="Standard Class"/>
    <s v="RD-19930"/>
    <s v="Russell D'Ascenzo"/>
    <x v="0"/>
    <s v="United States"/>
    <s v="Dallas"/>
    <x v="5"/>
    <n v="75217"/>
    <x v="2"/>
    <s v="FUR-FU-10000758"/>
    <x v="0"/>
    <x v="5"/>
    <s v="DAX Natural Wood-Tone Poster Frame"/>
    <x v="5348"/>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s v="CA-2011-120775"/>
    <x v="2"/>
    <x v="462"/>
    <d v="2011-10-07T00:00:00"/>
    <s v="Standard Class"/>
    <s v="RD-19930"/>
    <s v="Russell D'Ascenzo"/>
    <x v="0"/>
    <s v="United States"/>
    <s v="Dallas"/>
    <x v="5"/>
    <n v="75217"/>
    <x v="2"/>
    <s v="OFF-BI-10002609"/>
    <x v="1"/>
    <x v="8"/>
    <s v="Avery Hidden Tab Dividers for Binding Systems"/>
    <x v="99"/>
    <n v="3"/>
    <n v="0.8"/>
    <n v="-3.0396000000000001"/>
  </r>
  <r>
    <n v="8222"/>
    <s v="CA-2011-120775"/>
    <x v="2"/>
    <x v="462"/>
    <d v="2011-10-07T00:00:00"/>
    <s v="Standard Class"/>
    <s v="RD-19930"/>
    <s v="Russell D'Ascenzo"/>
    <x v="0"/>
    <s v="United States"/>
    <s v="Dallas"/>
    <x v="5"/>
    <n v="75217"/>
    <x v="2"/>
    <s v="OFF-FA-10000254"/>
    <x v="1"/>
    <x v="13"/>
    <s v="Sterling Rubber Bands by Alliance"/>
    <x v="5349"/>
    <n v="4"/>
    <n v="0.2"/>
    <n v="-3.7680000000000002"/>
  </r>
  <r>
    <n v="8223"/>
    <s v="CA-2011-152905"/>
    <x v="2"/>
    <x v="1087"/>
    <d v="2011-02-25T00:00:00"/>
    <s v="Standard Class"/>
    <s v="AB-10015"/>
    <s v="Aaron Bergman"/>
    <x v="0"/>
    <s v="United States"/>
    <s v="Arlington"/>
    <x v="5"/>
    <n v="76017"/>
    <x v="2"/>
    <s v="OFF-ST-10000321"/>
    <x v="1"/>
    <x v="4"/>
    <s v="Akro Stacking Bins"/>
    <x v="1438"/>
    <n v="2"/>
    <n v="0.2"/>
    <n v="-2.5248000000000022"/>
  </r>
  <r>
    <n v="8224"/>
    <s v="CA-2013-104633"/>
    <x v="0"/>
    <x v="1"/>
    <d v="2013-06-17T00:00:00"/>
    <s v="Standard Class"/>
    <s v="EA-14035"/>
    <s v="Erin Ashbrook"/>
    <x v="1"/>
    <s v="United States"/>
    <s v="Pasadena"/>
    <x v="1"/>
    <n v="91104"/>
    <x v="1"/>
    <s v="OFF-PA-10000241"/>
    <x v="1"/>
    <x v="10"/>
    <s v="IBM Multi-Purpose Copy Paper, 8 1/2 x 11&quot;, Case"/>
    <x v="790"/>
    <n v="6"/>
    <n v="0"/>
    <n v="83.645999999999987"/>
  </r>
  <r>
    <n v="8225"/>
    <s v="CA-2013-104633"/>
    <x v="0"/>
    <x v="1"/>
    <d v="2013-06-17T00:00:00"/>
    <s v="Standard Class"/>
    <s v="EA-14035"/>
    <s v="Erin Ashbrook"/>
    <x v="1"/>
    <s v="United States"/>
    <s v="Pasadena"/>
    <x v="1"/>
    <n v="91104"/>
    <x v="1"/>
    <s v="OFF-PA-10004782"/>
    <x v="1"/>
    <x v="10"/>
    <s v="Xerox 228"/>
    <x v="91"/>
    <n v="2"/>
    <n v="0"/>
    <n v="6.2208000000000006"/>
  </r>
  <r>
    <n v="8226"/>
    <s v="CA-2014-104136"/>
    <x v="3"/>
    <x v="752"/>
    <d v="2014-11-05T00:00:00"/>
    <s v="Second Class"/>
    <s v="SF-20065"/>
    <s v="Sandra Flanagan"/>
    <x v="0"/>
    <s v="United States"/>
    <s v="Everett"/>
    <x v="31"/>
    <n v="2149"/>
    <x v="3"/>
    <s v="OFF-PA-10004243"/>
    <x v="1"/>
    <x v="10"/>
    <s v="Xerox 1939"/>
    <x v="2408"/>
    <n v="10"/>
    <n v="0"/>
    <n v="91.055999999999983"/>
  </r>
  <r>
    <n v="8227"/>
    <s v="CA-2014-104136"/>
    <x v="3"/>
    <x v="752"/>
    <d v="2014-11-05T00:00:00"/>
    <s v="Second Class"/>
    <s v="SF-20065"/>
    <s v="Sandra Flanagan"/>
    <x v="0"/>
    <s v="United States"/>
    <s v="Everett"/>
    <x v="31"/>
    <n v="2149"/>
    <x v="3"/>
    <s v="OFF-PA-10001033"/>
    <x v="1"/>
    <x v="10"/>
    <s v="Xerox 1893"/>
    <x v="1018"/>
    <n v="1"/>
    <n v="0"/>
    <n v="20.085100000000001"/>
  </r>
  <r>
    <n v="8228"/>
    <s v="CA-2013-123050"/>
    <x v="0"/>
    <x v="958"/>
    <d v="2013-04-09T00:00:00"/>
    <s v="Second Class"/>
    <s v="BC-11125"/>
    <s v="Becky Castell"/>
    <x v="2"/>
    <s v="United States"/>
    <s v="Troy"/>
    <x v="15"/>
    <n v="12180"/>
    <x v="3"/>
    <s v="FUR-FU-10000723"/>
    <x v="0"/>
    <x v="5"/>
    <s v="Deflect-o EconoMat Studded, No Bevel Mat for Low Pile Carpeting"/>
    <x v="5350"/>
    <n v="2"/>
    <n v="0"/>
    <n v="7.4376000000000033"/>
  </r>
  <r>
    <n v="8229"/>
    <s v="CA-2013-123050"/>
    <x v="0"/>
    <x v="958"/>
    <d v="2013-04-09T00:00:00"/>
    <s v="Second Class"/>
    <s v="BC-11125"/>
    <s v="Becky Castell"/>
    <x v="2"/>
    <s v="United States"/>
    <s v="Troy"/>
    <x v="15"/>
    <n v="12180"/>
    <x v="3"/>
    <s v="OFF-ST-10003455"/>
    <x v="1"/>
    <x v="4"/>
    <s v="Tenex File Box, Personal Filing Tote with Lid, Black"/>
    <x v="5351"/>
    <n v="2"/>
    <n v="0"/>
    <n v="8.0652000000000008"/>
  </r>
  <r>
    <n v="8230"/>
    <s v="CA-2013-123050"/>
    <x v="0"/>
    <x v="958"/>
    <d v="2013-04-09T00:00:00"/>
    <s v="Second Class"/>
    <s v="BC-11125"/>
    <s v="Becky Castell"/>
    <x v="2"/>
    <s v="United States"/>
    <s v="Troy"/>
    <x v="15"/>
    <n v="12180"/>
    <x v="3"/>
    <s v="TEC-AC-10001109"/>
    <x v="2"/>
    <x v="11"/>
    <s v="Logitech Trackman Marble Mouse"/>
    <x v="1324"/>
    <n v="3"/>
    <n v="0"/>
    <n v="37.787400000000005"/>
  </r>
  <r>
    <n v="8231"/>
    <s v="CA-2013-162355"/>
    <x v="0"/>
    <x v="1186"/>
    <d v="2013-07-03T00:00:00"/>
    <s v="Second Class"/>
    <s v="PF-19165"/>
    <s v="Philip Fox"/>
    <x v="0"/>
    <s v="United States"/>
    <s v="Sandy Springs"/>
    <x v="32"/>
    <n v="30328"/>
    <x v="0"/>
    <s v="OFF-AR-10004344"/>
    <x v="1"/>
    <x v="6"/>
    <s v="Bulldog Vacuum Base Pencil Sharpener"/>
    <x v="878"/>
    <n v="3"/>
    <n v="0"/>
    <n v="9.7118999999999982"/>
  </r>
  <r>
    <n v="8232"/>
    <s v="CA-2013-162355"/>
    <x v="0"/>
    <x v="1186"/>
    <d v="2013-07-03T00:00:00"/>
    <s v="Second Class"/>
    <s v="PF-19165"/>
    <s v="Philip Fox"/>
    <x v="0"/>
    <s v="United States"/>
    <s v="Sandy Springs"/>
    <x v="32"/>
    <n v="30328"/>
    <x v="0"/>
    <s v="FUR-BO-10004695"/>
    <x v="0"/>
    <x v="0"/>
    <s v="O'Sullivan 2-Door Barrister Bookcase in Odessa Pine"/>
    <x v="5352"/>
    <n v="7"/>
    <n v="0"/>
    <n v="291.37779999999987"/>
  </r>
  <r>
    <n v="8233"/>
    <s v="CA-2011-158225"/>
    <x v="2"/>
    <x v="358"/>
    <d v="2011-09-28T00:00:00"/>
    <s v="Standard Class"/>
    <s v="SE-20110"/>
    <s v="Sanjit Engle"/>
    <x v="0"/>
    <s v="United States"/>
    <s v="San Jose"/>
    <x v="1"/>
    <n v="95123"/>
    <x v="1"/>
    <s v="OFF-ST-10000675"/>
    <x v="1"/>
    <x v="4"/>
    <s v="File Shuttle II and Handi-File, Black"/>
    <x v="3382"/>
    <n v="5"/>
    <n v="0"/>
    <n v="42.362499999999997"/>
  </r>
  <r>
    <n v="8234"/>
    <s v="CA-2011-158225"/>
    <x v="2"/>
    <x v="358"/>
    <d v="2011-09-28T00:00:00"/>
    <s v="Standard Class"/>
    <s v="SE-20110"/>
    <s v="Sanjit Engle"/>
    <x v="0"/>
    <s v="United States"/>
    <s v="San Jose"/>
    <x v="1"/>
    <n v="95123"/>
    <x v="1"/>
    <s v="OFF-ST-10002301"/>
    <x v="1"/>
    <x v="4"/>
    <s v="Tennsco Commercial Shelving"/>
    <x v="1390"/>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x v="535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x v="5354"/>
    <n v="4"/>
    <n v="0.45"/>
    <n v="-458.14679999999998"/>
  </r>
  <r>
    <n v="8237"/>
    <s v="CA-2014-102204"/>
    <x v="3"/>
    <x v="927"/>
    <d v="2014-05-07T00:00:00"/>
    <s v="Standard Class"/>
    <s v="CJ-12010"/>
    <s v="Caroline Jumper"/>
    <x v="0"/>
    <s v="United States"/>
    <s v="Jacksonville"/>
    <x v="2"/>
    <n v="32216"/>
    <x v="0"/>
    <s v="FUR-CH-10002024"/>
    <x v="0"/>
    <x v="1"/>
    <s v="HON 5400 Series Task Chairs for Big and Tall"/>
    <x v="5355"/>
    <n v="5"/>
    <n v="0.2"/>
    <n v="0"/>
  </r>
  <r>
    <n v="8238"/>
    <s v="CA-2014-103065"/>
    <x v="3"/>
    <x v="179"/>
    <d v="2014-10-21T00:00:00"/>
    <s v="Same Day"/>
    <s v="PT-19090"/>
    <s v="Pete Takahito"/>
    <x v="0"/>
    <s v="United States"/>
    <s v="Jacksonville"/>
    <x v="2"/>
    <n v="32216"/>
    <x v="0"/>
    <s v="OFF-ST-10000617"/>
    <x v="1"/>
    <x v="4"/>
    <s v="Woodgrain Magazine Files by Perma"/>
    <x v="411"/>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s v="CA-2014-103065"/>
    <x v="3"/>
    <x v="179"/>
    <d v="2014-10-21T00:00:00"/>
    <s v="Same Day"/>
    <s v="PT-19090"/>
    <s v="Pete Takahito"/>
    <x v="0"/>
    <s v="United States"/>
    <s v="Jacksonville"/>
    <x v="2"/>
    <n v="32216"/>
    <x v="0"/>
    <s v="OFF-AR-10003251"/>
    <x v="1"/>
    <x v="6"/>
    <s v="Prang Drawing Pencil Set"/>
    <x v="3079"/>
    <n v="2"/>
    <n v="0.2"/>
    <n v="1.1119999999999999"/>
  </r>
  <r>
    <n v="8241"/>
    <s v="CA-2014-103065"/>
    <x v="3"/>
    <x v="179"/>
    <d v="2014-10-21T00:00:00"/>
    <s v="Same Day"/>
    <s v="PT-19090"/>
    <s v="Pete Takahito"/>
    <x v="0"/>
    <s v="United States"/>
    <s v="Jacksonville"/>
    <x v="2"/>
    <n v="32216"/>
    <x v="0"/>
    <s v="FUR-FU-10000175"/>
    <x v="0"/>
    <x v="5"/>
    <s v="DAX Wood Document Frame."/>
    <x v="5356"/>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x v="5357"/>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x v="5358"/>
    <n v="3"/>
    <n v="0"/>
    <n v="57.120000000000019"/>
  </r>
  <r>
    <n v="8244"/>
    <s v="CA-2011-109897"/>
    <x v="2"/>
    <x v="1132"/>
    <d v="2011-08-16T00:00:00"/>
    <s v="Standard Class"/>
    <s v="BW-11200"/>
    <s v="Ben Wallace"/>
    <x v="0"/>
    <s v="United States"/>
    <s v="San Francisco"/>
    <x v="1"/>
    <n v="94122"/>
    <x v="1"/>
    <s v="TEC-PH-10003691"/>
    <x v="2"/>
    <x v="7"/>
    <s v="BlackBerry Q10"/>
    <x v="5359"/>
    <n v="8"/>
    <n v="0.2"/>
    <n v="50.396000000000015"/>
  </r>
  <r>
    <n v="8245"/>
    <s v="CA-2011-109897"/>
    <x v="2"/>
    <x v="1132"/>
    <d v="2011-08-16T00:00:00"/>
    <s v="Standard Class"/>
    <s v="BW-11200"/>
    <s v="Ben Wallace"/>
    <x v="0"/>
    <s v="United States"/>
    <s v="San Francisco"/>
    <x v="1"/>
    <n v="94122"/>
    <x v="1"/>
    <s v="FUR-FU-10002878"/>
    <x v="0"/>
    <x v="5"/>
    <s v="Seth Thomas 14&quot; Day/Date Wall Clock"/>
    <x v="5360"/>
    <n v="3"/>
    <n v="0"/>
    <n v="31.612800000000004"/>
  </r>
  <r>
    <n v="8246"/>
    <s v="US-2011-143581"/>
    <x v="2"/>
    <x v="710"/>
    <d v="2011-08-23T00:00:00"/>
    <s v="Standard Class"/>
    <s v="BS-11365"/>
    <s v="Bill Shonely"/>
    <x v="1"/>
    <s v="United States"/>
    <s v="Columbus"/>
    <x v="32"/>
    <n v="31907"/>
    <x v="0"/>
    <s v="OFF-ST-10000991"/>
    <x v="1"/>
    <x v="4"/>
    <s v="Space Solutions HD Industrial Steel Shelving."/>
    <x v="3216"/>
    <n v="3"/>
    <n v="0"/>
    <n v="10.347300000000004"/>
  </r>
  <r>
    <n v="8247"/>
    <s v="CA-2012-129217"/>
    <x v="1"/>
    <x v="1187"/>
    <d v="2012-05-10T00:00:00"/>
    <s v="Same Day"/>
    <s v="DP-13390"/>
    <s v="Dennis Pardue"/>
    <x v="2"/>
    <s v="United States"/>
    <s v="Aurora"/>
    <x v="10"/>
    <n v="60505"/>
    <x v="2"/>
    <s v="OFF-AP-10002439"/>
    <x v="1"/>
    <x v="9"/>
    <s v="Tripp Lite Isotel 8 Ultra 8 Outlet Metal Surge"/>
    <x v="5361"/>
    <n v="5"/>
    <n v="0.8"/>
    <n v="-191.619"/>
  </r>
  <r>
    <n v="8248"/>
    <s v="CA-2012-129217"/>
    <x v="1"/>
    <x v="1187"/>
    <d v="2012-05-10T00:00:00"/>
    <s v="Same Day"/>
    <s v="DP-13390"/>
    <s v="Dennis Pardue"/>
    <x v="2"/>
    <s v="United States"/>
    <s v="Aurora"/>
    <x v="10"/>
    <n v="60505"/>
    <x v="2"/>
    <s v="OFF-AR-10004602"/>
    <x v="1"/>
    <x v="6"/>
    <s v="Boston KS Multi-Size Manual Pencil Sharpener"/>
    <x v="2862"/>
    <n v="2"/>
    <n v="0.2"/>
    <n v="3.6784000000000017"/>
  </r>
  <r>
    <n v="8249"/>
    <s v="CA-2013-133816"/>
    <x v="0"/>
    <x v="1120"/>
    <d v="2013-05-14T00:00:00"/>
    <s v="Second Class"/>
    <s v="CS-12400"/>
    <s v="Christopher Schild"/>
    <x v="2"/>
    <s v="United States"/>
    <s v="Philadelphia"/>
    <x v="9"/>
    <n v="19134"/>
    <x v="3"/>
    <s v="TEC-PH-10001795"/>
    <x v="2"/>
    <x v="7"/>
    <s v="ClearOne CHATAttach 160 - speaker phone"/>
    <x v="5362"/>
    <n v="2"/>
    <n v="0.4"/>
    <n v="-123.9980000000001"/>
  </r>
  <r>
    <n v="8250"/>
    <s v="CA-2012-140221"/>
    <x v="1"/>
    <x v="616"/>
    <d v="2012-03-09T00:00:00"/>
    <s v="Second Class"/>
    <s v="MS-17365"/>
    <s v="Maribeth Schnelling"/>
    <x v="0"/>
    <s v="United States"/>
    <s v="Chicago"/>
    <x v="10"/>
    <n v="60653"/>
    <x v="2"/>
    <s v="OFF-BI-10002854"/>
    <x v="1"/>
    <x v="8"/>
    <s v="Performers Binder/Pad Holder, Black"/>
    <x v="5363"/>
    <n v="2"/>
    <n v="0.8"/>
    <n v="-16.818000000000005"/>
  </r>
  <r>
    <n v="8251"/>
    <s v="CA-2012-140221"/>
    <x v="1"/>
    <x v="616"/>
    <d v="2012-03-09T00:00:00"/>
    <s v="Second Class"/>
    <s v="MS-17365"/>
    <s v="Maribeth Schnelling"/>
    <x v="0"/>
    <s v="United States"/>
    <s v="Chicago"/>
    <x v="10"/>
    <n v="60653"/>
    <x v="2"/>
    <s v="FUR-FU-10000023"/>
    <x v="0"/>
    <x v="5"/>
    <s v="Eldon Wave Desk Accessories"/>
    <x v="5364"/>
    <n v="2"/>
    <n v="0.6"/>
    <n v="-1.8847999999999994"/>
  </r>
  <r>
    <n v="8252"/>
    <s v="CA-2012-140221"/>
    <x v="1"/>
    <x v="616"/>
    <d v="2012-03-09T00:00:00"/>
    <s v="Second Class"/>
    <s v="MS-17365"/>
    <s v="Maribeth Schnelling"/>
    <x v="0"/>
    <s v="United States"/>
    <s v="Chicago"/>
    <x v="10"/>
    <n v="60653"/>
    <x v="2"/>
    <s v="OFF-AP-10000828"/>
    <x v="1"/>
    <x v="9"/>
    <s v="Avanti 4.4 Cu. Ft. Refrigerator"/>
    <x v="5365"/>
    <n v="5"/>
    <n v="0.8"/>
    <n v="-470.548"/>
  </r>
  <r>
    <n v="8253"/>
    <s v="CA-2012-140221"/>
    <x v="1"/>
    <x v="616"/>
    <d v="2012-03-09T00:00:00"/>
    <s v="Second Class"/>
    <s v="MS-17365"/>
    <s v="Maribeth Schnelling"/>
    <x v="0"/>
    <s v="United States"/>
    <s v="Chicago"/>
    <x v="10"/>
    <n v="60653"/>
    <x v="2"/>
    <s v="OFF-ST-10000777"/>
    <x v="1"/>
    <x v="4"/>
    <s v="Companion Letter/Legal File, Black"/>
    <x v="1556"/>
    <n v="2"/>
    <n v="0.2"/>
    <n v="6.0416000000000025"/>
  </r>
  <r>
    <n v="8254"/>
    <s v="CA-2014-152310"/>
    <x v="3"/>
    <x v="801"/>
    <d v="2014-08-20T00:00:00"/>
    <s v="Standard Class"/>
    <s v="DK-12895"/>
    <s v="Dana Kaydos"/>
    <x v="0"/>
    <s v="United States"/>
    <s v="Seattle"/>
    <x v="4"/>
    <n v="98103"/>
    <x v="1"/>
    <s v="TEC-CO-10000971"/>
    <x v="2"/>
    <x v="16"/>
    <s v="Hewlett Packard 310 Color Digital Copier"/>
    <x v="5366"/>
    <n v="1"/>
    <n v="0"/>
    <n v="89.996999999999986"/>
  </r>
  <r>
    <n v="8255"/>
    <s v="CA-2014-152310"/>
    <x v="3"/>
    <x v="801"/>
    <d v="2014-08-20T00:00:00"/>
    <s v="Standard Class"/>
    <s v="DK-12895"/>
    <s v="Dana Kaydos"/>
    <x v="0"/>
    <s v="United States"/>
    <s v="Seattle"/>
    <x v="4"/>
    <n v="98103"/>
    <x v="1"/>
    <s v="OFF-PA-10003134"/>
    <x v="1"/>
    <x v="10"/>
    <s v="Xerox 1937"/>
    <x v="2250"/>
    <n v="4"/>
    <n v="0"/>
    <n v="92.236799999999988"/>
  </r>
  <r>
    <n v="8256"/>
    <s v="CA-2014-152310"/>
    <x v="3"/>
    <x v="801"/>
    <d v="2014-08-20T00:00:00"/>
    <s v="Standard Class"/>
    <s v="DK-12895"/>
    <s v="Dana Kaydos"/>
    <x v="0"/>
    <s v="United States"/>
    <s v="Seattle"/>
    <x v="4"/>
    <n v="98103"/>
    <x v="1"/>
    <s v="TEC-PH-10002538"/>
    <x v="2"/>
    <x v="7"/>
    <s v="Grandstream GXP1160 VoIP phone"/>
    <x v="5367"/>
    <n v="8"/>
    <n v="0.2"/>
    <n v="27.295199999999973"/>
  </r>
  <r>
    <n v="8257"/>
    <s v="CA-2014-152310"/>
    <x v="3"/>
    <x v="801"/>
    <d v="2014-08-20T00:00:00"/>
    <s v="Standard Class"/>
    <s v="DK-12895"/>
    <s v="Dana Kaydos"/>
    <x v="0"/>
    <s v="United States"/>
    <s v="Seattle"/>
    <x v="4"/>
    <n v="98103"/>
    <x v="1"/>
    <s v="OFF-ST-10001228"/>
    <x v="1"/>
    <x v="4"/>
    <s v="Personal File Boxes with Fold-Down Carry Handle"/>
    <x v="485"/>
    <n v="3"/>
    <n v="0"/>
    <n v="11.684999999999999"/>
  </r>
  <r>
    <n v="8258"/>
    <s v="CA-2014-152310"/>
    <x v="3"/>
    <x v="801"/>
    <d v="2014-08-20T00:00:00"/>
    <s v="Standard Class"/>
    <s v="DK-12895"/>
    <s v="Dana Kaydos"/>
    <x v="0"/>
    <s v="United States"/>
    <s v="Seattle"/>
    <x v="4"/>
    <n v="98103"/>
    <x v="1"/>
    <s v="TEC-AC-10000397"/>
    <x v="2"/>
    <x v="11"/>
    <s v="Perixx PERIBOARD-512B, Ergonomic Split Keyboard"/>
    <x v="5368"/>
    <n v="5"/>
    <n v="0"/>
    <n v="12.246500000000005"/>
  </r>
  <r>
    <n v="8259"/>
    <s v="CA-2014-152310"/>
    <x v="3"/>
    <x v="801"/>
    <d v="2014-08-20T00:00:00"/>
    <s v="Standard Class"/>
    <s v="DK-12895"/>
    <s v="Dana Kaydos"/>
    <x v="0"/>
    <s v="United States"/>
    <s v="Seattle"/>
    <x v="4"/>
    <n v="98103"/>
    <x v="1"/>
    <s v="OFF-BI-10004308"/>
    <x v="1"/>
    <x v="8"/>
    <s v="Avery Legal 4-Ring Binder"/>
    <x v="997"/>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s v="CA-2013-118101"/>
    <x v="0"/>
    <x v="190"/>
    <d v="2013-06-27T00:00:00"/>
    <s v="Same Day"/>
    <s v="SN-20560"/>
    <s v="Skye Norling"/>
    <x v="2"/>
    <s v="United States"/>
    <s v="Roseville"/>
    <x v="12"/>
    <n v="48066"/>
    <x v="2"/>
    <s v="OFF-BI-10000773"/>
    <x v="1"/>
    <x v="8"/>
    <s v="Insertable Tab Post Binder Dividers"/>
    <x v="5369"/>
    <n v="1"/>
    <n v="0"/>
    <n v="3.7693999999999992"/>
  </r>
  <r>
    <n v="8262"/>
    <s v="CA-2013-118101"/>
    <x v="0"/>
    <x v="190"/>
    <d v="2013-06-27T00:00:00"/>
    <s v="Same Day"/>
    <s v="SN-20560"/>
    <s v="Skye Norling"/>
    <x v="2"/>
    <s v="United States"/>
    <s v="Roseville"/>
    <x v="12"/>
    <n v="48066"/>
    <x v="2"/>
    <s v="OFF-ST-10001837"/>
    <x v="1"/>
    <x v="4"/>
    <s v="SAFCO Mobile Desk Side File, Wire Frame"/>
    <x v="5370"/>
    <n v="4"/>
    <n v="0"/>
    <n v="44.470399999999998"/>
  </r>
  <r>
    <n v="8263"/>
    <s v="CA-2013-100307"/>
    <x v="0"/>
    <x v="272"/>
    <d v="2013-12-20T00:00:00"/>
    <s v="Standard Class"/>
    <s v="TC-21475"/>
    <s v="Tony Chapman"/>
    <x v="2"/>
    <s v="United States"/>
    <s v="Fayetteville"/>
    <x v="36"/>
    <n v="72701"/>
    <x v="0"/>
    <s v="OFF-PA-10002552"/>
    <x v="1"/>
    <x v="10"/>
    <s v="Xerox 1958"/>
    <x v="541"/>
    <n v="3"/>
    <n v="0"/>
    <n v="9.3312000000000008"/>
  </r>
  <r>
    <n v="8264"/>
    <s v="CA-2012-138457"/>
    <x v="1"/>
    <x v="1023"/>
    <d v="2012-09-17T00:00:00"/>
    <s v="Standard Class"/>
    <s v="AM-10705"/>
    <s v="Anne McFarland"/>
    <x v="0"/>
    <s v="United States"/>
    <s v="Jacksonville"/>
    <x v="3"/>
    <n v="28540"/>
    <x v="0"/>
    <s v="OFF-BI-10000014"/>
    <x v="1"/>
    <x v="8"/>
    <s v="Heavy-Duty E-Z-D Binders"/>
    <x v="3702"/>
    <n v="4"/>
    <n v="0.7"/>
    <n v="-10.037199999999999"/>
  </r>
  <r>
    <n v="8265"/>
    <s v="CA-2011-131800"/>
    <x v="2"/>
    <x v="125"/>
    <d v="2012-01-04T00:00:00"/>
    <s v="Standard Class"/>
    <s v="AJ-10960"/>
    <s v="Astrea Jones"/>
    <x v="0"/>
    <s v="United States"/>
    <s v="New York City"/>
    <x v="15"/>
    <n v="10035"/>
    <x v="3"/>
    <s v="OFF-AP-10004136"/>
    <x v="1"/>
    <x v="9"/>
    <s v="Kensington 6 Outlet SmartSocket Surge Protector"/>
    <x v="1546"/>
    <n v="3"/>
    <n v="0"/>
    <n v="30.734999999999992"/>
  </r>
  <r>
    <n v="8266"/>
    <s v="CA-2011-131800"/>
    <x v="2"/>
    <x v="125"/>
    <d v="2012-01-04T00:00:00"/>
    <s v="Standard Class"/>
    <s v="AJ-10960"/>
    <s v="Astrea Jones"/>
    <x v="0"/>
    <s v="United States"/>
    <s v="New York City"/>
    <x v="15"/>
    <n v="10035"/>
    <x v="3"/>
    <s v="OFF-BI-10003429"/>
    <x v="1"/>
    <x v="8"/>
    <s v="Cardinal HOLDit! Binder Insert Strips,Extra Strips"/>
    <x v="5371"/>
    <n v="7"/>
    <n v="0.2"/>
    <n v="12.8499"/>
  </r>
  <r>
    <n v="8267"/>
    <s v="CA-2011-118304"/>
    <x v="2"/>
    <x v="333"/>
    <d v="2011-05-04T00:00:00"/>
    <s v="Standard Class"/>
    <s v="KH-16360"/>
    <s v="Katherine Hughes"/>
    <x v="0"/>
    <s v="United States"/>
    <s v="Dover"/>
    <x v="13"/>
    <n v="19901"/>
    <x v="3"/>
    <s v="TEC-PH-10000376"/>
    <x v="2"/>
    <x v="7"/>
    <s v="Square Credit Card Reader"/>
    <x v="1024"/>
    <n v="2"/>
    <n v="0"/>
    <n v="5.1948000000000008"/>
  </r>
  <r>
    <n v="8268"/>
    <s v="CA-2014-121790"/>
    <x v="3"/>
    <x v="289"/>
    <d v="2014-02-07T00:00:00"/>
    <s v="Standard Class"/>
    <s v="LP-17095"/>
    <s v="Liz Preis"/>
    <x v="0"/>
    <s v="United States"/>
    <s v="Aurora"/>
    <x v="10"/>
    <n v="60505"/>
    <x v="2"/>
    <s v="FUR-TA-10003469"/>
    <x v="0"/>
    <x v="3"/>
    <s v="Balt Split Level Computer Training Table"/>
    <x v="5372"/>
    <n v="1"/>
    <n v="0.5"/>
    <n v="-47.174999999999997"/>
  </r>
  <r>
    <n v="8269"/>
    <s v="CA-2014-121790"/>
    <x v="3"/>
    <x v="289"/>
    <d v="2014-02-07T00:00:00"/>
    <s v="Standard Class"/>
    <s v="LP-17095"/>
    <s v="Liz Preis"/>
    <x v="0"/>
    <s v="United States"/>
    <s v="Aurora"/>
    <x v="10"/>
    <n v="60505"/>
    <x v="2"/>
    <s v="OFF-SU-10004231"/>
    <x v="1"/>
    <x v="14"/>
    <s v="Acme Tagit Stainless Steel Antibacterial Scissors"/>
    <x v="2511"/>
    <n v="4"/>
    <n v="0.2"/>
    <n v="2.7719999999999994"/>
  </r>
  <r>
    <n v="8270"/>
    <s v="CA-2014-121790"/>
    <x v="3"/>
    <x v="289"/>
    <d v="2014-02-07T00:00:00"/>
    <s v="Standard Class"/>
    <s v="LP-17095"/>
    <s v="Liz Preis"/>
    <x v="0"/>
    <s v="United States"/>
    <s v="Aurora"/>
    <x v="10"/>
    <n v="60505"/>
    <x v="2"/>
    <s v="TEC-PH-10002584"/>
    <x v="2"/>
    <x v="7"/>
    <s v="Samsung Galaxy S4"/>
    <x v="5373"/>
    <n v="4"/>
    <n v="0.2"/>
    <n v="250.39599999999984"/>
  </r>
  <r>
    <n v="8271"/>
    <s v="CA-2014-121790"/>
    <x v="3"/>
    <x v="289"/>
    <d v="2014-02-07T00:00:00"/>
    <s v="Standard Class"/>
    <s v="LP-17095"/>
    <s v="Liz Preis"/>
    <x v="0"/>
    <s v="United States"/>
    <s v="Aurora"/>
    <x v="10"/>
    <n v="60505"/>
    <x v="2"/>
    <s v="OFF-AR-10003602"/>
    <x v="1"/>
    <x v="6"/>
    <s v="Quartet Omega Colored Chalk, 12/Pack"/>
    <x v="56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s v="CA-2013-139549"/>
    <x v="0"/>
    <x v="201"/>
    <d v="2013-10-26T00:00:00"/>
    <s v="Standard Class"/>
    <s v="MY-18295"/>
    <s v="Muhammed Yedwab"/>
    <x v="1"/>
    <s v="United States"/>
    <s v="El Cajon"/>
    <x v="1"/>
    <n v="92020"/>
    <x v="1"/>
    <s v="FUR-CH-10001802"/>
    <x v="0"/>
    <x v="1"/>
    <s v="Hon Every-Day Chair Series Swivel Task Chairs"/>
    <x v="2388"/>
    <n v="4"/>
    <n v="0.2"/>
    <n v="4.8391999999999911"/>
  </r>
  <r>
    <n v="8274"/>
    <s v="CA-2012-104059"/>
    <x v="1"/>
    <x v="385"/>
    <d v="2012-06-15T00:00:00"/>
    <s v="Second Class"/>
    <s v="FC-14245"/>
    <s v="Frank Carlisle"/>
    <x v="2"/>
    <s v="United States"/>
    <s v="Springfield"/>
    <x v="24"/>
    <n v="45503"/>
    <x v="3"/>
    <s v="OFF-AR-10000634"/>
    <x v="1"/>
    <x v="6"/>
    <s v="Newell 320"/>
    <x v="1321"/>
    <n v="1"/>
    <n v="0.2"/>
    <n v="0.29960000000000009"/>
  </r>
  <r>
    <n v="8275"/>
    <s v="CA-2014-164112"/>
    <x v="3"/>
    <x v="160"/>
    <d v="2014-07-05T00:00:00"/>
    <s v="Standard Class"/>
    <s v="ND-18460"/>
    <s v="Neil Ducich"/>
    <x v="1"/>
    <s v="United States"/>
    <s v="Mount Vernon"/>
    <x v="15"/>
    <n v="10550"/>
    <x v="3"/>
    <s v="OFF-ST-10002615"/>
    <x v="1"/>
    <x v="4"/>
    <s v="Dual Level, Single-Width Filing Carts"/>
    <x v="2969"/>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x v="5375"/>
    <n v="9"/>
    <n v="0.2"/>
    <n v="15.607799999999999"/>
  </r>
  <r>
    <n v="8277"/>
    <s v="US-2013-139262"/>
    <x v="0"/>
    <x v="823"/>
    <d v="2013-02-25T00:00:00"/>
    <s v="Standard Class"/>
    <s v="LC-16960"/>
    <s v="Lindsay Castell"/>
    <x v="2"/>
    <s v="United States"/>
    <s v="Tampa"/>
    <x v="2"/>
    <n v="33614"/>
    <x v="0"/>
    <s v="OFF-BI-10003727"/>
    <x v="1"/>
    <x v="8"/>
    <s v="Avery Durable Slant Ring Binders With Label Holder"/>
    <x v="5233"/>
    <n v="3"/>
    <n v="0.7"/>
    <n v="-2.758799999999999"/>
  </r>
  <r>
    <n v="8278"/>
    <s v="US-2013-139262"/>
    <x v="0"/>
    <x v="823"/>
    <d v="2013-02-25T00:00:00"/>
    <s v="Standard Class"/>
    <s v="LC-16960"/>
    <s v="Lindsay Castell"/>
    <x v="2"/>
    <s v="United States"/>
    <s v="Tampa"/>
    <x v="2"/>
    <n v="33614"/>
    <x v="0"/>
    <s v="OFF-BI-10002026"/>
    <x v="1"/>
    <x v="8"/>
    <s v="Avery Arch Ring Binders"/>
    <x v="5376"/>
    <n v="2"/>
    <n v="0.7"/>
    <n v="-26.726000000000006"/>
  </r>
  <r>
    <n v="8279"/>
    <s v="US-2013-139262"/>
    <x v="0"/>
    <x v="823"/>
    <d v="2013-02-25T00:00:00"/>
    <s v="Standard Class"/>
    <s v="LC-16960"/>
    <s v="Lindsay Castell"/>
    <x v="2"/>
    <s v="United States"/>
    <s v="Tampa"/>
    <x v="2"/>
    <n v="33614"/>
    <x v="0"/>
    <s v="OFF-ST-10001496"/>
    <x v="1"/>
    <x v="4"/>
    <s v="Standard Rollaway File with Lock"/>
    <x v="5377"/>
    <n v="3"/>
    <n v="0.2"/>
    <n v="32.434200000000004"/>
  </r>
  <r>
    <n v="8280"/>
    <s v="CA-2014-146192"/>
    <x v="3"/>
    <x v="300"/>
    <d v="2014-04-27T00:00:00"/>
    <s v="Standard Class"/>
    <s v="BD-11725"/>
    <s v="Bruce Degenhardt"/>
    <x v="0"/>
    <s v="United States"/>
    <s v="Columbus"/>
    <x v="32"/>
    <n v="31907"/>
    <x v="0"/>
    <s v="OFF-ST-10003716"/>
    <x v="1"/>
    <x v="4"/>
    <s v="Tennsco Double-Tier Lockers"/>
    <x v="5378"/>
    <n v="3"/>
    <n v="0"/>
    <n v="87.757800000000003"/>
  </r>
  <r>
    <n v="8281"/>
    <s v="CA-2014-134810"/>
    <x v="3"/>
    <x v="1188"/>
    <d v="2014-05-11T00:00:00"/>
    <s v="First Class"/>
    <s v="MC-17605"/>
    <s v="Matt Connell"/>
    <x v="1"/>
    <s v="United States"/>
    <s v="Jacksonville"/>
    <x v="3"/>
    <n v="28540"/>
    <x v="0"/>
    <s v="OFF-EN-10002504"/>
    <x v="1"/>
    <x v="12"/>
    <s v="Tyvek  Top-Opening Peel &amp; Seel Envelopes, Plain White"/>
    <x v="5379"/>
    <n v="3"/>
    <n v="0.2"/>
    <n v="22.015799999999999"/>
  </r>
  <r>
    <n v="8282"/>
    <s v="CA-2014-134810"/>
    <x v="3"/>
    <x v="1188"/>
    <d v="2014-05-11T00:00:00"/>
    <s v="First Class"/>
    <s v="MC-17605"/>
    <s v="Matt Connell"/>
    <x v="1"/>
    <s v="United States"/>
    <s v="Jacksonville"/>
    <x v="3"/>
    <n v="28540"/>
    <x v="0"/>
    <s v="FUR-CH-10001270"/>
    <x v="0"/>
    <x v="1"/>
    <s v="Harbour Creations Steel Folding Chair"/>
    <x v="724"/>
    <n v="3"/>
    <n v="0.2"/>
    <n v="25.874999999999972"/>
  </r>
  <r>
    <n v="8283"/>
    <s v="CA-2012-154284"/>
    <x v="1"/>
    <x v="379"/>
    <d v="2012-12-26T00:00:00"/>
    <s v="Second Class"/>
    <s v="SZ-20035"/>
    <s v="Sam Zeldin"/>
    <x v="2"/>
    <s v="United States"/>
    <s v="Saint Charles"/>
    <x v="10"/>
    <n v="60174"/>
    <x v="2"/>
    <s v="TEC-MA-10004241"/>
    <x v="2"/>
    <x v="15"/>
    <s v="Star Micronics TSP800 TSP847IIU Receipt Printer"/>
    <x v="5380"/>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s v="CA-2012-154284"/>
    <x v="1"/>
    <x v="379"/>
    <d v="2012-12-26T00:00:00"/>
    <s v="Second Class"/>
    <s v="SZ-20035"/>
    <s v="Sam Zeldin"/>
    <x v="2"/>
    <s v="United States"/>
    <s v="Saint Charles"/>
    <x v="10"/>
    <n v="60174"/>
    <x v="2"/>
    <s v="TEC-AC-10003198"/>
    <x v="2"/>
    <x v="11"/>
    <s v="Enermax Acrylux Wireless Keyboard"/>
    <x v="5381"/>
    <n v="8"/>
    <n v="0.2"/>
    <n v="135.45599999999996"/>
  </r>
  <r>
    <n v="8286"/>
    <s v="CA-2012-154284"/>
    <x v="1"/>
    <x v="379"/>
    <d v="2012-12-26T00:00:00"/>
    <s v="Second Class"/>
    <s v="SZ-20035"/>
    <s v="Sam Zeldin"/>
    <x v="2"/>
    <s v="United States"/>
    <s v="Saint Charles"/>
    <x v="10"/>
    <n v="60174"/>
    <x v="2"/>
    <s v="FUR-FU-10003039"/>
    <x v="0"/>
    <x v="5"/>
    <s v="Howard Miller 11-1/2&quot; Diameter Grantwood Wall Clock"/>
    <x v="5382"/>
    <n v="3"/>
    <n v="0.6"/>
    <n v="-33.641399999999997"/>
  </r>
  <r>
    <n v="8287"/>
    <s v="CA-2011-156244"/>
    <x v="2"/>
    <x v="1132"/>
    <d v="2011-08-16T00:00:00"/>
    <s v="Standard Class"/>
    <s v="DH-13675"/>
    <s v="Duane Huffman"/>
    <x v="2"/>
    <s v="United States"/>
    <s v="Miami"/>
    <x v="2"/>
    <n v="33180"/>
    <x v="0"/>
    <s v="OFF-PA-10000295"/>
    <x v="1"/>
    <x v="10"/>
    <s v="Xerox 229"/>
    <x v="277"/>
    <n v="6"/>
    <n v="0.2"/>
    <n v="10.8864"/>
  </r>
  <r>
    <n v="8288"/>
    <s v="CA-2011-156244"/>
    <x v="2"/>
    <x v="1132"/>
    <d v="2011-08-16T00:00:00"/>
    <s v="Standard Class"/>
    <s v="DH-13675"/>
    <s v="Duane Huffman"/>
    <x v="2"/>
    <s v="United States"/>
    <s v="Miami"/>
    <x v="2"/>
    <n v="33180"/>
    <x v="0"/>
    <s v="OFF-AR-10004344"/>
    <x v="1"/>
    <x v="6"/>
    <s v="Bulldog Vacuum Base Pencil Sharpener"/>
    <x v="1914"/>
    <n v="5"/>
    <n v="0.2"/>
    <n v="4.196499999999995"/>
  </r>
  <r>
    <n v="8289"/>
    <s v="CA-2011-156244"/>
    <x v="2"/>
    <x v="1132"/>
    <d v="2011-08-16T00:00:00"/>
    <s v="Standard Class"/>
    <s v="DH-13675"/>
    <s v="Duane Huffman"/>
    <x v="2"/>
    <s v="United States"/>
    <s v="Miami"/>
    <x v="2"/>
    <n v="33180"/>
    <x v="0"/>
    <s v="TEC-AC-10002473"/>
    <x v="2"/>
    <x v="11"/>
    <s v="Maxell 4.7GB DVD-R"/>
    <x v="2030"/>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s v="CA-2011-156244"/>
    <x v="2"/>
    <x v="1132"/>
    <d v="2011-08-16T00:00:00"/>
    <s v="Standard Class"/>
    <s v="DH-13675"/>
    <s v="Duane Huffman"/>
    <x v="2"/>
    <s v="United States"/>
    <s v="Miami"/>
    <x v="2"/>
    <n v="33180"/>
    <x v="0"/>
    <s v="OFF-SU-10000432"/>
    <x v="1"/>
    <x v="14"/>
    <s v="Acco Side-Punched Conventional Columnar Pads"/>
    <x v="4839"/>
    <n v="2"/>
    <n v="0.2"/>
    <n v="-1.0410000000000006"/>
  </r>
  <r>
    <n v="8292"/>
    <s v="CA-2011-156244"/>
    <x v="2"/>
    <x v="1132"/>
    <d v="2011-08-16T00:00:00"/>
    <s v="Standard Class"/>
    <s v="DH-13675"/>
    <s v="Duane Huffman"/>
    <x v="2"/>
    <s v="United States"/>
    <s v="Miami"/>
    <x v="2"/>
    <n v="33180"/>
    <x v="0"/>
    <s v="OFF-LA-10000443"/>
    <x v="1"/>
    <x v="2"/>
    <s v="Avery 501"/>
    <x v="5384"/>
    <n v="1"/>
    <n v="0.2"/>
    <n v="0.99629999999999996"/>
  </r>
  <r>
    <n v="8293"/>
    <s v="CA-2012-106362"/>
    <x v="1"/>
    <x v="555"/>
    <d v="2012-12-15T00:00:00"/>
    <s v="Standard Class"/>
    <s v="LC-16885"/>
    <s v="Lena Creighton"/>
    <x v="0"/>
    <s v="United States"/>
    <s v="Troy"/>
    <x v="24"/>
    <n v="45373"/>
    <x v="3"/>
    <s v="OFF-BI-10003166"/>
    <x v="1"/>
    <x v="8"/>
    <s v="GBC Plasticlear Binding Covers"/>
    <x v="2293"/>
    <n v="3"/>
    <n v="0.7"/>
    <n v="-7.5767999999999986"/>
  </r>
  <r>
    <n v="8294"/>
    <s v="US-2014-168802"/>
    <x v="3"/>
    <x v="132"/>
    <d v="2014-11-08T00:00:00"/>
    <s v="Standard Class"/>
    <s v="JO-15145"/>
    <s v="Jack O'Briant"/>
    <x v="1"/>
    <s v="United States"/>
    <s v="Seattle"/>
    <x v="4"/>
    <n v="98103"/>
    <x v="1"/>
    <s v="OFF-BI-10002393"/>
    <x v="1"/>
    <x v="8"/>
    <s v="Binder Posts"/>
    <x v="5385"/>
    <n v="4"/>
    <n v="0.2"/>
    <n v="5.9695999999999998"/>
  </r>
  <r>
    <n v="8295"/>
    <s v="US-2014-146906"/>
    <x v="3"/>
    <x v="677"/>
    <d v="2014-03-18T00:00:00"/>
    <s v="Standard Class"/>
    <s v="MT-17815"/>
    <s v="Meg Tillman"/>
    <x v="0"/>
    <s v="United States"/>
    <s v="New York City"/>
    <x v="15"/>
    <n v="10011"/>
    <x v="3"/>
    <s v="TEC-PH-10001809"/>
    <x v="2"/>
    <x v="7"/>
    <s v="Panasonic KX T7736-B Digital phone"/>
    <x v="1657"/>
    <n v="2"/>
    <n v="0"/>
    <n v="74.974999999999994"/>
  </r>
  <r>
    <n v="8296"/>
    <s v="CA-2013-166380"/>
    <x v="0"/>
    <x v="198"/>
    <d v="2013-06-04T00:00:00"/>
    <s v="Standard Class"/>
    <s v="EB-13750"/>
    <s v="Edward Becker"/>
    <x v="1"/>
    <s v="United States"/>
    <s v="Arlington"/>
    <x v="17"/>
    <n v="22204"/>
    <x v="0"/>
    <s v="OFF-EN-10002600"/>
    <x v="1"/>
    <x v="12"/>
    <s v="Redi-Strip #10 Envelopes, 4 1/8 x 9 1/2"/>
    <x v="5386"/>
    <n v="9"/>
    <n v="0"/>
    <n v="12.744"/>
  </r>
  <r>
    <n v="8297"/>
    <s v="CA-2013-166380"/>
    <x v="0"/>
    <x v="198"/>
    <d v="2013-06-04T00:00:00"/>
    <s v="Standard Class"/>
    <s v="EB-13750"/>
    <s v="Edward Becker"/>
    <x v="1"/>
    <s v="United States"/>
    <s v="Arlington"/>
    <x v="17"/>
    <n v="22204"/>
    <x v="0"/>
    <s v="TEC-AC-10000109"/>
    <x v="2"/>
    <x v="11"/>
    <s v="Sony Micro Vault Click 16 GB USB 2.0 Flash Drive"/>
    <x v="5387"/>
    <n v="2"/>
    <n v="0"/>
    <n v="26.875200000000007"/>
  </r>
  <r>
    <n v="8298"/>
    <s v="US-2012-158911"/>
    <x v="1"/>
    <x v="761"/>
    <d v="2012-07-11T00:00:00"/>
    <s v="Standard Class"/>
    <s v="RS-19765"/>
    <s v="Roland Schwarz"/>
    <x v="1"/>
    <s v="United States"/>
    <s v="Charlotte"/>
    <x v="3"/>
    <n v="28205"/>
    <x v="0"/>
    <s v="FUR-FU-10003829"/>
    <x v="0"/>
    <x v="5"/>
    <s v="Stackable Trays"/>
    <x v="1268"/>
    <n v="2"/>
    <n v="0.2"/>
    <n v="0.73919999999999941"/>
  </r>
  <r>
    <n v="8299"/>
    <s v="US-2012-158911"/>
    <x v="1"/>
    <x v="761"/>
    <d v="2012-07-11T00:00:00"/>
    <s v="Standard Class"/>
    <s v="RS-19765"/>
    <s v="Roland Schwarz"/>
    <x v="1"/>
    <s v="United States"/>
    <s v="Charlotte"/>
    <x v="3"/>
    <n v="28205"/>
    <x v="0"/>
    <s v="OFF-LA-10003223"/>
    <x v="1"/>
    <x v="2"/>
    <s v="Avery 508"/>
    <x v="696"/>
    <n v="3"/>
    <n v="0.2"/>
    <n v="4.2716999999999992"/>
  </r>
  <r>
    <n v="8300"/>
    <s v="US-2011-103338"/>
    <x v="2"/>
    <x v="518"/>
    <d v="2011-03-15T00:00:00"/>
    <s v="Standard Class"/>
    <s v="RB-19435"/>
    <s v="Richard Bierner"/>
    <x v="0"/>
    <s v="United States"/>
    <s v="Roseville"/>
    <x v="1"/>
    <n v="95661"/>
    <x v="1"/>
    <s v="OFF-AR-10001770"/>
    <x v="1"/>
    <x v="6"/>
    <s v="Economy #2 Pencils"/>
    <x v="3373"/>
    <n v="3"/>
    <n v="0"/>
    <n v="2.0747999999999998"/>
  </r>
  <r>
    <n v="8301"/>
    <s v="CA-2012-109169"/>
    <x v="1"/>
    <x v="704"/>
    <d v="2012-04-24T00:00:00"/>
    <s v="Standard Class"/>
    <s v="OT-18730"/>
    <s v="Olvera Toch"/>
    <x v="0"/>
    <s v="United States"/>
    <s v="Detroit"/>
    <x v="12"/>
    <n v="48234"/>
    <x v="2"/>
    <s v="OFF-EN-10003296"/>
    <x v="1"/>
    <x v="12"/>
    <s v="Tyvek Side-Opening Peel &amp; Seel Expanding Envelopes"/>
    <x v="2171"/>
    <n v="2"/>
    <n v="0"/>
    <n v="81.432000000000002"/>
  </r>
  <r>
    <n v="8302"/>
    <s v="US-2014-167318"/>
    <x v="3"/>
    <x v="1189"/>
    <d v="2014-08-02T00:00:00"/>
    <s v="Standard Class"/>
    <s v="GZ-14545"/>
    <s v="George Zrebassa"/>
    <x v="1"/>
    <s v="United States"/>
    <s v="Los Angeles"/>
    <x v="1"/>
    <n v="90036"/>
    <x v="1"/>
    <s v="TEC-AC-10003870"/>
    <x v="2"/>
    <x v="11"/>
    <s v="Logitech Z-906 Speaker sys - home theater - 5.1-CH"/>
    <x v="3939"/>
    <n v="5"/>
    <n v="0"/>
    <n v="659.98"/>
  </r>
  <r>
    <n v="8303"/>
    <s v="US-2014-167318"/>
    <x v="3"/>
    <x v="1189"/>
    <d v="2014-08-02T00:00:00"/>
    <s v="Standard Class"/>
    <s v="GZ-14545"/>
    <s v="George Zrebassa"/>
    <x v="1"/>
    <s v="United States"/>
    <s v="Los Angeles"/>
    <x v="1"/>
    <n v="90036"/>
    <x v="1"/>
    <s v="FUR-CH-10000665"/>
    <x v="0"/>
    <x v="1"/>
    <s v="Global Airflow Leather Mesh Back Chair, Black"/>
    <x v="1599"/>
    <n v="3"/>
    <n v="0.2"/>
    <n v="45.293999999999954"/>
  </r>
  <r>
    <n v="8304"/>
    <s v="US-2011-120313"/>
    <x v="2"/>
    <x v="656"/>
    <d v="2011-11-02T00:00:00"/>
    <s v="Second Class"/>
    <s v="NL-18310"/>
    <s v="Nancy Lomonaco"/>
    <x v="2"/>
    <s v="United States"/>
    <s v="San Francisco"/>
    <x v="1"/>
    <n v="94110"/>
    <x v="1"/>
    <s v="TEC-PH-10003092"/>
    <x v="2"/>
    <x v="7"/>
    <s v="Motorola L804"/>
    <x v="89"/>
    <n v="2"/>
    <n v="0.2"/>
    <n v="8.2781999999999982"/>
  </r>
  <r>
    <n v="8305"/>
    <s v="CA-2014-135419"/>
    <x v="3"/>
    <x v="132"/>
    <d v="2014-11-10T00:00:00"/>
    <s v="Standard Class"/>
    <s v="BG-11740"/>
    <s v="Bruce Geld"/>
    <x v="0"/>
    <s v="United States"/>
    <s v="Bakersfield"/>
    <x v="1"/>
    <n v="93309"/>
    <x v="1"/>
    <s v="FUR-TA-10001086"/>
    <x v="0"/>
    <x v="3"/>
    <s v="SAFCO PlanMaster Boards, 60w x 37-1/2d, White Melamine"/>
    <x v="5388"/>
    <n v="4"/>
    <n v="0.2"/>
    <n v="36.477600000000024"/>
  </r>
  <r>
    <n v="8306"/>
    <s v="CA-2013-128671"/>
    <x v="0"/>
    <x v="1190"/>
    <d v="2013-08-17T00:00:00"/>
    <s v="Standard Class"/>
    <s v="MT-18070"/>
    <s v="Michelle Tran"/>
    <x v="2"/>
    <s v="United States"/>
    <s v="Tulsa"/>
    <x v="26"/>
    <n v="74133"/>
    <x v="2"/>
    <s v="OFF-PA-10001870"/>
    <x v="1"/>
    <x v="10"/>
    <s v="Xerox 202"/>
    <x v="56"/>
    <n v="5"/>
    <n v="0"/>
    <n v="15.552000000000001"/>
  </r>
  <r>
    <n v="8307"/>
    <s v="CA-2013-128671"/>
    <x v="0"/>
    <x v="1190"/>
    <d v="2013-08-17T00:00:00"/>
    <s v="Standard Class"/>
    <s v="MT-18070"/>
    <s v="Michelle Tran"/>
    <x v="2"/>
    <s v="United States"/>
    <s v="Tulsa"/>
    <x v="26"/>
    <n v="74133"/>
    <x v="2"/>
    <s v="OFF-BI-10003305"/>
    <x v="1"/>
    <x v="8"/>
    <s v="Avery Hanging File Binders"/>
    <x v="1085"/>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s v="CA-2013-149335"/>
    <x v="0"/>
    <x v="197"/>
    <d v="2013-07-26T00:00:00"/>
    <s v="Same Day"/>
    <s v="BC-11125"/>
    <s v="Becky Castell"/>
    <x v="2"/>
    <s v="United States"/>
    <s v="San Francisco"/>
    <x v="1"/>
    <n v="94122"/>
    <x v="1"/>
    <s v="OFF-AR-10001419"/>
    <x v="1"/>
    <x v="6"/>
    <s v="Newell 325"/>
    <x v="5389"/>
    <n v="9"/>
    <n v="0"/>
    <n v="11.151"/>
  </r>
  <r>
    <n v="8310"/>
    <s v="CA-2011-168312"/>
    <x v="2"/>
    <x v="72"/>
    <d v="2011-03-07T00:00:00"/>
    <s v="Standard Class"/>
    <s v="GW-14605"/>
    <s v="Giulietta Weimer"/>
    <x v="0"/>
    <s v="United States"/>
    <s v="Houston"/>
    <x v="5"/>
    <n v="77036"/>
    <x v="2"/>
    <s v="OFF-ST-10003692"/>
    <x v="1"/>
    <x v="4"/>
    <s v="Recycled Steel Personal File for Hanging File Folders"/>
    <x v="5390"/>
    <n v="3"/>
    <n v="0.2"/>
    <n v="8.5844999999999914"/>
  </r>
  <r>
    <n v="8311"/>
    <s v="CA-2011-168312"/>
    <x v="2"/>
    <x v="72"/>
    <d v="2011-03-07T00:00:00"/>
    <s v="Standard Class"/>
    <s v="GW-14605"/>
    <s v="Giulietta Weimer"/>
    <x v="0"/>
    <s v="United States"/>
    <s v="Houston"/>
    <x v="5"/>
    <n v="77036"/>
    <x v="2"/>
    <s v="FUR-TA-10001866"/>
    <x v="0"/>
    <x v="3"/>
    <s v="Bevis Round Conference Room Tables and Bases"/>
    <x v="5391"/>
    <n v="3"/>
    <n v="0.3"/>
    <n v="-43.029600000000045"/>
  </r>
  <r>
    <n v="8312"/>
    <s v="US-2014-105935"/>
    <x v="3"/>
    <x v="795"/>
    <d v="2014-02-01T00:00:00"/>
    <s v="Standard Class"/>
    <s v="BD-11500"/>
    <s v="Bradley Drucker"/>
    <x v="0"/>
    <s v="United States"/>
    <s v="Columbus"/>
    <x v="32"/>
    <n v="31907"/>
    <x v="0"/>
    <s v="FUR-FU-10002157"/>
    <x v="0"/>
    <x v="5"/>
    <s v="Artistic Insta-Plaque"/>
    <x v="5392"/>
    <n v="4"/>
    <n v="0"/>
    <n v="24.460799999999999"/>
  </r>
  <r>
    <n v="8313"/>
    <s v="US-2014-105935"/>
    <x v="3"/>
    <x v="795"/>
    <d v="2014-02-01T00:00:00"/>
    <s v="Standard Class"/>
    <s v="BD-11500"/>
    <s v="Bradley Drucker"/>
    <x v="0"/>
    <s v="United States"/>
    <s v="Columbus"/>
    <x v="32"/>
    <n v="31907"/>
    <x v="0"/>
    <s v="TEC-PH-10001459"/>
    <x v="2"/>
    <x v="7"/>
    <s v="Samsung Galaxy Mega 6.3"/>
    <x v="5393"/>
    <n v="7"/>
    <n v="0"/>
    <n v="764.38180000000011"/>
  </r>
  <r>
    <n v="8314"/>
    <s v="CA-2011-161508"/>
    <x v="2"/>
    <x v="136"/>
    <d v="2011-07-16T00:00:00"/>
    <s v="Standard Class"/>
    <s v="PV-18985"/>
    <s v="Paul Van Hugh"/>
    <x v="2"/>
    <s v="United States"/>
    <s v="League City"/>
    <x v="5"/>
    <n v="77573"/>
    <x v="2"/>
    <s v="FUR-CH-10002126"/>
    <x v="0"/>
    <x v="1"/>
    <s v="Hon Deluxe Fabric Upholstered Stacking Chairs"/>
    <x v="5394"/>
    <n v="3"/>
    <n v="0.3"/>
    <n v="-14.638799999999947"/>
  </r>
  <r>
    <n v="8315"/>
    <s v="CA-2011-161508"/>
    <x v="2"/>
    <x v="136"/>
    <d v="2011-07-16T00:00:00"/>
    <s v="Standard Class"/>
    <s v="PV-18985"/>
    <s v="Paul Van Hugh"/>
    <x v="2"/>
    <s v="United States"/>
    <s v="League City"/>
    <x v="5"/>
    <n v="77573"/>
    <x v="2"/>
    <s v="OFF-FA-10001561"/>
    <x v="1"/>
    <x v="13"/>
    <s v="Stockwell Push Pins"/>
    <x v="4273"/>
    <n v="2"/>
    <n v="0.2"/>
    <n v="0.56679999999999997"/>
  </r>
  <r>
    <n v="8316"/>
    <s v="CA-2011-161508"/>
    <x v="2"/>
    <x v="136"/>
    <d v="2011-07-16T00:00:00"/>
    <s v="Standard Class"/>
    <s v="PV-18985"/>
    <s v="Paul Van Hugh"/>
    <x v="2"/>
    <s v="United States"/>
    <s v="League City"/>
    <x v="5"/>
    <n v="77573"/>
    <x v="2"/>
    <s v="OFF-AR-10003158"/>
    <x v="1"/>
    <x v="6"/>
    <s v="Fluorescent Highlighters by Dixon"/>
    <x v="2715"/>
    <n v="7"/>
    <n v="0.2"/>
    <n v="3.9003999999999985"/>
  </r>
  <r>
    <n v="8317"/>
    <s v="CA-2011-161508"/>
    <x v="2"/>
    <x v="136"/>
    <d v="2011-07-16T00:00:00"/>
    <s v="Standard Class"/>
    <s v="PV-18985"/>
    <s v="Paul Van Hugh"/>
    <x v="2"/>
    <s v="United States"/>
    <s v="League City"/>
    <x v="5"/>
    <n v="77573"/>
    <x v="2"/>
    <s v="OFF-PA-10001804"/>
    <x v="1"/>
    <x v="10"/>
    <s v="Xerox 195"/>
    <x v="2975"/>
    <n v="3"/>
    <n v="0.2"/>
    <n v="5.6111999999999993"/>
  </r>
  <r>
    <n v="8318"/>
    <s v="CA-2014-130904"/>
    <x v="3"/>
    <x v="645"/>
    <d v="2014-04-17T00:00:00"/>
    <s v="Standard Class"/>
    <s v="HM-14980"/>
    <s v="Henry MacAllister"/>
    <x v="0"/>
    <s v="United States"/>
    <s v="Burlington"/>
    <x v="3"/>
    <n v="27217"/>
    <x v="0"/>
    <s v="OFF-AR-10000422"/>
    <x v="1"/>
    <x v="6"/>
    <s v="Pencil and Crayon Sharpener"/>
    <x v="5395"/>
    <n v="1"/>
    <n v="0.2"/>
    <n v="0.15329999999999994"/>
  </r>
  <r>
    <n v="8319"/>
    <s v="CA-2014-130904"/>
    <x v="3"/>
    <x v="645"/>
    <d v="2014-04-17T00:00:00"/>
    <s v="Standard Class"/>
    <s v="HM-14980"/>
    <s v="Henry MacAllister"/>
    <x v="0"/>
    <s v="United States"/>
    <s v="Burlington"/>
    <x v="3"/>
    <n v="27217"/>
    <x v="0"/>
    <s v="OFF-AR-10000127"/>
    <x v="1"/>
    <x v="6"/>
    <s v="Newell 321"/>
    <x v="5396"/>
    <n v="8"/>
    <n v="0.2"/>
    <n v="2.3615999999999966"/>
  </r>
  <r>
    <n v="8320"/>
    <s v="CA-2014-133620"/>
    <x v="3"/>
    <x v="38"/>
    <d v="2014-11-19T00:00:00"/>
    <s v="Standard Class"/>
    <s v="EM-14065"/>
    <s v="Erin Mull"/>
    <x v="0"/>
    <s v="United States"/>
    <s v="New York City"/>
    <x v="15"/>
    <n v="10009"/>
    <x v="3"/>
    <s v="OFF-ST-10004634"/>
    <x v="1"/>
    <x v="4"/>
    <s v="Personal Folder Holder, Ebony"/>
    <x v="1082"/>
    <n v="1"/>
    <n v="0"/>
    <n v="3.3629999999999995"/>
  </r>
  <r>
    <n v="8321"/>
    <s v="CA-2012-142937"/>
    <x v="1"/>
    <x v="901"/>
    <d v="2012-12-06T00:00:00"/>
    <s v="First Class"/>
    <s v="SF-20065"/>
    <s v="Sandra Flanagan"/>
    <x v="0"/>
    <s v="United States"/>
    <s v="Dallas"/>
    <x v="5"/>
    <n v="75220"/>
    <x v="2"/>
    <s v="OFF-AR-10003582"/>
    <x v="1"/>
    <x v="6"/>
    <s v="Boston Electric Pencil Sharpener, Model 1818, Charcoal Black"/>
    <x v="3816"/>
    <n v="2"/>
    <n v="0.2"/>
    <n v="4.5040000000000031"/>
  </r>
  <r>
    <n v="8322"/>
    <s v="US-2013-149790"/>
    <x v="0"/>
    <x v="182"/>
    <d v="2013-10-02T00:00:00"/>
    <s v="Standard Class"/>
    <s v="SC-20380"/>
    <s v="Shahid Collister"/>
    <x v="0"/>
    <s v="United States"/>
    <s v="Houston"/>
    <x v="5"/>
    <n v="77095"/>
    <x v="2"/>
    <s v="OFF-BI-10002026"/>
    <x v="1"/>
    <x v="8"/>
    <s v="Ibico Recycled Linen-Style Covers"/>
    <x v="5397"/>
    <n v="2"/>
    <n v="0.8"/>
    <n v="-24.998400000000011"/>
  </r>
  <r>
    <n v="8323"/>
    <s v="CA-2013-130778"/>
    <x v="0"/>
    <x v="258"/>
    <d v="2013-11-26T00:00:00"/>
    <s v="Standard Class"/>
    <s v="ND-18370"/>
    <s v="Natalie DeCherney"/>
    <x v="0"/>
    <s v="United States"/>
    <s v="Long Beach"/>
    <x v="15"/>
    <n v="11561"/>
    <x v="3"/>
    <s v="OFF-AP-10000595"/>
    <x v="1"/>
    <x v="9"/>
    <s v="Disposable Triple-Filter Dust Bags"/>
    <x v="4622"/>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s v="CA-2014-144456"/>
    <x v="3"/>
    <x v="565"/>
    <d v="2014-09-10T00:00:00"/>
    <s v="First Class"/>
    <s v="FC-14245"/>
    <s v="Frank Carlisle"/>
    <x v="2"/>
    <s v="United States"/>
    <s v="Hialeah"/>
    <x v="2"/>
    <n v="33012"/>
    <x v="0"/>
    <s v="OFF-ST-10001321"/>
    <x v="1"/>
    <x v="4"/>
    <s v="Decoflex Hanging Personal Folder File, Blue"/>
    <x v="3058"/>
    <n v="5"/>
    <n v="0.2"/>
    <n v="5.3970000000000073"/>
  </r>
  <r>
    <n v="8326"/>
    <s v="CA-2014-144456"/>
    <x v="3"/>
    <x v="565"/>
    <d v="2014-09-10T00:00:00"/>
    <s v="First Class"/>
    <s v="FC-14245"/>
    <s v="Frank Carlisle"/>
    <x v="2"/>
    <s v="United States"/>
    <s v="Hialeah"/>
    <x v="2"/>
    <n v="33012"/>
    <x v="0"/>
    <s v="TEC-PH-10001750"/>
    <x v="2"/>
    <x v="7"/>
    <s v="Samsung Rugby III"/>
    <x v="3180"/>
    <n v="3"/>
    <n v="0.2"/>
    <n v="13.857900000000008"/>
  </r>
  <r>
    <n v="8327"/>
    <s v="CA-2014-103478"/>
    <x v="3"/>
    <x v="246"/>
    <d v="2014-07-25T00:00:00"/>
    <s v="Second Class"/>
    <s v="KL-16555"/>
    <s v="Kelly Lampkin"/>
    <x v="1"/>
    <s v="United States"/>
    <s v="Aurora"/>
    <x v="10"/>
    <n v="60505"/>
    <x v="2"/>
    <s v="OFF-BI-10001890"/>
    <x v="1"/>
    <x v="8"/>
    <s v="Avery Poly Binder Pockets"/>
    <x v="5398"/>
    <n v="4"/>
    <n v="0.8"/>
    <n v="-4.5824000000000016"/>
  </r>
  <r>
    <n v="8328"/>
    <s v="CA-2014-103478"/>
    <x v="3"/>
    <x v="246"/>
    <d v="2014-07-25T00:00:00"/>
    <s v="Second Class"/>
    <s v="KL-16555"/>
    <s v="Kelly Lampkin"/>
    <x v="1"/>
    <s v="United States"/>
    <s v="Aurora"/>
    <x v="10"/>
    <n v="60505"/>
    <x v="2"/>
    <s v="OFF-BI-10004224"/>
    <x v="1"/>
    <x v="8"/>
    <s v="Catalog Binders with Expanding Posts"/>
    <x v="5399"/>
    <n v="7"/>
    <n v="0.8"/>
    <n v="-164.83600000000007"/>
  </r>
  <r>
    <n v="8329"/>
    <s v="CA-2014-118577"/>
    <x v="3"/>
    <x v="833"/>
    <d v="2014-10-12T00:00:00"/>
    <s v="Standard Class"/>
    <s v="XP-21865"/>
    <s v="Xylona Preis"/>
    <x v="0"/>
    <s v="United States"/>
    <s v="Belleville"/>
    <x v="30"/>
    <n v="7109"/>
    <x v="3"/>
    <s v="OFF-PA-10001357"/>
    <x v="1"/>
    <x v="10"/>
    <s v="Xerox 1886"/>
    <x v="140"/>
    <n v="3"/>
    <n v="0"/>
    <n v="68.975999999999999"/>
  </r>
  <r>
    <n v="8330"/>
    <s v="CA-2014-118577"/>
    <x v="3"/>
    <x v="833"/>
    <d v="2014-10-12T00:00:00"/>
    <s v="Standard Class"/>
    <s v="XP-21865"/>
    <s v="Xylona Preis"/>
    <x v="0"/>
    <s v="United States"/>
    <s v="Belleville"/>
    <x v="30"/>
    <n v="7109"/>
    <x v="3"/>
    <s v="OFF-PA-10004888"/>
    <x v="1"/>
    <x v="10"/>
    <s v="Xerox 217"/>
    <x v="90"/>
    <n v="1"/>
    <n v="0"/>
    <n v="3.1104000000000003"/>
  </r>
  <r>
    <n v="8331"/>
    <s v="CA-2014-113572"/>
    <x v="3"/>
    <x v="659"/>
    <d v="2014-11-12T00:00:00"/>
    <s v="Standard Class"/>
    <s v="FP-14320"/>
    <s v="Frank Preis"/>
    <x v="0"/>
    <s v="United States"/>
    <s v="New York City"/>
    <x v="15"/>
    <n v="10024"/>
    <x v="3"/>
    <s v="TEC-AC-10002370"/>
    <x v="2"/>
    <x v="11"/>
    <s v="Maxell CD-R Discs"/>
    <x v="2317"/>
    <n v="4"/>
    <n v="0"/>
    <n v="2.5215999999999994"/>
  </r>
  <r>
    <n v="8332"/>
    <s v="CA-2013-153269"/>
    <x v="0"/>
    <x v="1185"/>
    <d v="2013-03-13T00:00:00"/>
    <s v="First Class"/>
    <s v="PS-18760"/>
    <s v="Pamela Stobb"/>
    <x v="0"/>
    <s v="United States"/>
    <s v="Andover"/>
    <x v="31"/>
    <n v="1810"/>
    <x v="3"/>
    <s v="OFF-ST-10004634"/>
    <x v="1"/>
    <x v="4"/>
    <s v="Personal Folder Holder, Ebony"/>
    <x v="1082"/>
    <n v="1"/>
    <n v="0"/>
    <n v="3.3629999999999995"/>
  </r>
  <r>
    <n v="8333"/>
    <s v="CA-2013-153269"/>
    <x v="0"/>
    <x v="1185"/>
    <d v="2013-03-13T00:00:00"/>
    <s v="First Class"/>
    <s v="PS-18760"/>
    <s v="Pamela Stobb"/>
    <x v="0"/>
    <s v="United States"/>
    <s v="Andover"/>
    <x v="31"/>
    <n v="1810"/>
    <x v="3"/>
    <s v="FUR-CH-10002647"/>
    <x v="0"/>
    <x v="1"/>
    <s v="Situations Contoured Folding Chairs, 4/Set"/>
    <x v="1383"/>
    <n v="5"/>
    <n v="0"/>
    <n v="88.725000000000023"/>
  </r>
  <r>
    <n v="8334"/>
    <s v="CA-2013-153269"/>
    <x v="0"/>
    <x v="1185"/>
    <d v="2013-03-13T00:00:00"/>
    <s v="First Class"/>
    <s v="PS-18760"/>
    <s v="Pamela Stobb"/>
    <x v="0"/>
    <s v="United States"/>
    <s v="Andover"/>
    <x v="31"/>
    <n v="1810"/>
    <x v="3"/>
    <s v="OFF-PA-10001801"/>
    <x v="1"/>
    <x v="10"/>
    <s v="Xerox 193"/>
    <x v="1465"/>
    <n v="3"/>
    <n v="0"/>
    <n v="8.7906000000000013"/>
  </r>
  <r>
    <n v="8335"/>
    <s v="CA-2013-153269"/>
    <x v="0"/>
    <x v="1185"/>
    <d v="2013-03-13T00:00:00"/>
    <s v="First Class"/>
    <s v="PS-18760"/>
    <s v="Pamela Stobb"/>
    <x v="0"/>
    <s v="United States"/>
    <s v="Andover"/>
    <x v="31"/>
    <n v="1810"/>
    <x v="3"/>
    <s v="OFF-BI-10004632"/>
    <x v="1"/>
    <x v="8"/>
    <s v="GBC Binding covers"/>
    <x v="5400"/>
    <n v="4"/>
    <n v="0"/>
    <n v="23.309999999999995"/>
  </r>
  <r>
    <n v="8336"/>
    <s v="CA-2014-161655"/>
    <x v="3"/>
    <x v="726"/>
    <d v="2014-05-19T00:00:00"/>
    <s v="Second Class"/>
    <s v="CW-11905"/>
    <s v="Carl Weiss"/>
    <x v="2"/>
    <s v="United States"/>
    <s v="Newark"/>
    <x v="13"/>
    <n v="19711"/>
    <x v="3"/>
    <s v="OFF-BI-10002082"/>
    <x v="1"/>
    <x v="8"/>
    <s v="GBC Twin Loop Wire Binding Elements"/>
    <x v="5401"/>
    <n v="9"/>
    <n v="0"/>
    <n v="149.76"/>
  </r>
  <r>
    <n v="8337"/>
    <s v="CA-2013-101469"/>
    <x v="0"/>
    <x v="415"/>
    <d v="2013-07-09T00:00:00"/>
    <s v="Standard Class"/>
    <s v="KH-16360"/>
    <s v="Katherine Hughes"/>
    <x v="0"/>
    <s v="United States"/>
    <s v="Arlington"/>
    <x v="17"/>
    <n v="22204"/>
    <x v="0"/>
    <s v="OFF-AR-10003986"/>
    <x v="1"/>
    <x v="6"/>
    <s v="Avery Hi-Liter Pen Style Six-Color Fluorescent Set"/>
    <x v="5402"/>
    <n v="2"/>
    <n v="0"/>
    <n v="3.157"/>
  </r>
  <r>
    <n v="8338"/>
    <s v="CA-2011-153087"/>
    <x v="2"/>
    <x v="422"/>
    <d v="2012-01-03T00:00:00"/>
    <s v="Standard Class"/>
    <s v="TC-20980"/>
    <s v="Tamara Chand"/>
    <x v="1"/>
    <s v="United States"/>
    <s v="Decatur"/>
    <x v="19"/>
    <n v="35601"/>
    <x v="0"/>
    <s v="OFF-PA-10001243"/>
    <x v="1"/>
    <x v="10"/>
    <s v="Xerox 1983"/>
    <x v="100"/>
    <n v="4"/>
    <n v="0"/>
    <n v="11.720800000000001"/>
  </r>
  <r>
    <n v="8339"/>
    <s v="CA-2011-153087"/>
    <x v="2"/>
    <x v="422"/>
    <d v="2012-01-03T00:00:00"/>
    <s v="Standard Class"/>
    <s v="TC-20980"/>
    <s v="Tamara Chand"/>
    <x v="1"/>
    <s v="United States"/>
    <s v="Decatur"/>
    <x v="19"/>
    <n v="35601"/>
    <x v="0"/>
    <s v="TEC-AC-10003198"/>
    <x v="2"/>
    <x v="11"/>
    <s v="Enermax Acrylux Wireless Keyboard"/>
    <x v="5403"/>
    <n v="5"/>
    <n v="0"/>
    <n v="184.26"/>
  </r>
  <r>
    <n v="8340"/>
    <s v="CA-2014-135076"/>
    <x v="3"/>
    <x v="669"/>
    <d v="2014-04-18T00:00:00"/>
    <s v="Standard Class"/>
    <s v="YS-21880"/>
    <s v="Yana Sorensen"/>
    <x v="1"/>
    <s v="United States"/>
    <s v="Hesperia"/>
    <x v="1"/>
    <n v="92345"/>
    <x v="1"/>
    <s v="FUR-CH-10003774"/>
    <x v="0"/>
    <x v="1"/>
    <s v="Global Wood Trimmed Manager's Task Chair, Khaki"/>
    <x v="5404"/>
    <n v="6"/>
    <n v="0.2"/>
    <n v="-38.211600000000033"/>
  </r>
  <r>
    <n v="8341"/>
    <s v="CA-2011-161634"/>
    <x v="2"/>
    <x v="687"/>
    <d v="2011-11-20T00:00:00"/>
    <s v="Standard Class"/>
    <s v="CC-12220"/>
    <s v="Chris Cortes"/>
    <x v="0"/>
    <s v="United States"/>
    <s v="Chesapeake"/>
    <x v="17"/>
    <n v="23320"/>
    <x v="0"/>
    <s v="OFF-PA-10002262"/>
    <x v="1"/>
    <x v="10"/>
    <s v="Xerox 192"/>
    <x v="5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x v="639"/>
    <n v="3"/>
    <n v="0"/>
    <n v="16.588799999999999"/>
  </r>
  <r>
    <n v="8343"/>
    <s v="CA-2013-132549"/>
    <x v="0"/>
    <x v="881"/>
    <d v="2013-12-01T00:00:00"/>
    <s v="Standard Class"/>
    <s v="JK-15370"/>
    <s v="Jay Kimmel"/>
    <x v="0"/>
    <s v="United States"/>
    <s v="Huntsville"/>
    <x v="19"/>
    <n v="35810"/>
    <x v="0"/>
    <s v="OFF-ST-10001325"/>
    <x v="1"/>
    <x v="4"/>
    <s v="Sterilite Officeware Hinged File Box"/>
    <x v="5405"/>
    <n v="7"/>
    <n v="0"/>
    <n v="19.807200000000002"/>
  </r>
  <r>
    <n v="8344"/>
    <s v="US-2011-155544"/>
    <x v="2"/>
    <x v="90"/>
    <d v="2011-03-25T00:00:00"/>
    <s v="Standard Class"/>
    <s v="GM-14440"/>
    <s v="Gary McGarr"/>
    <x v="0"/>
    <s v="United States"/>
    <s v="Knoxville"/>
    <x v="18"/>
    <n v="37918"/>
    <x v="0"/>
    <s v="OFF-LA-10004544"/>
    <x v="1"/>
    <x v="2"/>
    <s v="Avery 505"/>
    <x v="5406"/>
    <n v="5"/>
    <n v="0.2"/>
    <n v="22.199999999999996"/>
  </r>
  <r>
    <n v="8345"/>
    <s v="US-2011-155544"/>
    <x v="2"/>
    <x v="90"/>
    <d v="2011-03-25T00:00:00"/>
    <s v="Standard Class"/>
    <s v="GM-14440"/>
    <s v="Gary McGarr"/>
    <x v="0"/>
    <s v="United States"/>
    <s v="Knoxville"/>
    <x v="18"/>
    <n v="37918"/>
    <x v="0"/>
    <s v="FUR-FU-10001473"/>
    <x v="0"/>
    <x v="5"/>
    <s v="DAX Wood Document Frame"/>
    <x v="2427"/>
    <n v="3"/>
    <n v="0.2"/>
    <n v="6.5903999999999989"/>
  </r>
  <r>
    <n v="8346"/>
    <s v="US-2011-155544"/>
    <x v="2"/>
    <x v="90"/>
    <d v="2011-03-25T00:00:00"/>
    <s v="Standard Class"/>
    <s v="GM-14440"/>
    <s v="Gary McGarr"/>
    <x v="0"/>
    <s v="United States"/>
    <s v="Knoxville"/>
    <x v="18"/>
    <n v="37918"/>
    <x v="0"/>
    <s v="FUR-CH-10000422"/>
    <x v="0"/>
    <x v="1"/>
    <s v="Global Highback Leather Tilter in Burgundy"/>
    <x v="5407"/>
    <n v="3"/>
    <n v="0.2"/>
    <n v="-10.918799999999983"/>
  </r>
  <r>
    <n v="8347"/>
    <s v="US-2012-115238"/>
    <x v="1"/>
    <x v="28"/>
    <d v="2012-05-04T00:00:00"/>
    <s v="Standard Class"/>
    <s v="JW-15220"/>
    <s v="Jane Waco"/>
    <x v="1"/>
    <s v="United States"/>
    <s v="Lawrence"/>
    <x v="31"/>
    <n v="1841"/>
    <x v="3"/>
    <s v="FUR-FU-10002960"/>
    <x v="0"/>
    <x v="5"/>
    <s v="Eldon 200 Class Desk Accessories, Burgundy"/>
    <x v="815"/>
    <n v="5"/>
    <n v="0"/>
    <n v="13.188000000000002"/>
  </r>
  <r>
    <n v="8348"/>
    <s v="US-2012-115238"/>
    <x v="1"/>
    <x v="28"/>
    <d v="2012-05-04T00:00:00"/>
    <s v="Standard Class"/>
    <s v="JW-15220"/>
    <s v="Jane Waco"/>
    <x v="1"/>
    <s v="United States"/>
    <s v="Lawrence"/>
    <x v="31"/>
    <n v="1841"/>
    <x v="3"/>
    <s v="FUR-FU-10002445"/>
    <x v="0"/>
    <x v="5"/>
    <s v="DAX Two-Tone Rosewood/Black Document Frame, Desktop, 5 x 7"/>
    <x v="540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s v="US-2012-115238"/>
    <x v="1"/>
    <x v="28"/>
    <d v="2012-05-04T00:00:00"/>
    <s v="Standard Class"/>
    <s v="JW-15220"/>
    <s v="Jane Waco"/>
    <x v="1"/>
    <s v="United States"/>
    <s v="Lawrence"/>
    <x v="31"/>
    <n v="1841"/>
    <x v="3"/>
    <s v="FUR-FU-10001025"/>
    <x v="0"/>
    <x v="5"/>
    <s v="Eldon Imàge Series Desk Accessories, Clear"/>
    <x v="5410"/>
    <n v="5"/>
    <n v="0"/>
    <n v="10.449000000000002"/>
  </r>
  <r>
    <n v="8351"/>
    <s v="US-2012-115238"/>
    <x v="1"/>
    <x v="28"/>
    <d v="2012-05-04T00:00:00"/>
    <s v="Standard Class"/>
    <s v="JW-15220"/>
    <s v="Jane Waco"/>
    <x v="1"/>
    <s v="United States"/>
    <s v="Lawrence"/>
    <x v="31"/>
    <n v="1841"/>
    <x v="3"/>
    <s v="OFF-PA-10002689"/>
    <x v="1"/>
    <x v="10"/>
    <s v="Weyerhaeuser First Choice Laser/Copy Paper (20Lb. and 88 Bright)"/>
    <x v="90"/>
    <n v="1"/>
    <n v="0"/>
    <n v="3.1104000000000003"/>
  </r>
  <r>
    <n v="8352"/>
    <s v="CA-2014-132199"/>
    <x v="3"/>
    <x v="898"/>
    <d v="2014-05-09T00:00:00"/>
    <s v="Standard Class"/>
    <s v="BO-11350"/>
    <s v="Bill Overfelt"/>
    <x v="1"/>
    <s v="United States"/>
    <s v="Philadelphia"/>
    <x v="9"/>
    <n v="19134"/>
    <x v="3"/>
    <s v="FUR-FU-10004245"/>
    <x v="0"/>
    <x v="5"/>
    <s v="Career Cubicle Clock, 8 1/4&quot;, Black"/>
    <x v="5411"/>
    <n v="2"/>
    <n v="0.2"/>
    <n v="7.3008000000000006"/>
  </r>
  <r>
    <n v="8353"/>
    <s v="CA-2014-132199"/>
    <x v="3"/>
    <x v="898"/>
    <d v="2014-05-09T00:00:00"/>
    <s v="Standard Class"/>
    <s v="BO-11350"/>
    <s v="Bill Overfelt"/>
    <x v="1"/>
    <s v="United States"/>
    <s v="Philadelphia"/>
    <x v="9"/>
    <n v="19134"/>
    <x v="3"/>
    <s v="OFF-BI-10003684"/>
    <x v="1"/>
    <x v="8"/>
    <s v="Wilson Jones Legal Size Ring Binders"/>
    <x v="5412"/>
    <n v="4"/>
    <n v="0.7"/>
    <n v="-17.591999999999992"/>
  </r>
  <r>
    <n v="8354"/>
    <s v="CA-2014-132199"/>
    <x v="3"/>
    <x v="898"/>
    <d v="2014-05-09T00:00:00"/>
    <s v="Standard Class"/>
    <s v="BO-11350"/>
    <s v="Bill Overfelt"/>
    <x v="1"/>
    <s v="United States"/>
    <s v="Philadelphia"/>
    <x v="9"/>
    <n v="19134"/>
    <x v="3"/>
    <s v="FUR-TA-10003748"/>
    <x v="0"/>
    <x v="3"/>
    <s v="Bevis 36 x 72 Conference Tables"/>
    <x v="5413"/>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x v="4159"/>
    <n v="5"/>
    <n v="0.7"/>
    <n v="-44.94"/>
  </r>
  <r>
    <n v="8356"/>
    <s v="CA-2014-132199"/>
    <x v="3"/>
    <x v="898"/>
    <d v="2014-05-09T00:00:00"/>
    <s v="Standard Class"/>
    <s v="BO-11350"/>
    <s v="Bill Overfelt"/>
    <x v="1"/>
    <s v="United States"/>
    <s v="Philadelphia"/>
    <x v="9"/>
    <n v="19134"/>
    <x v="3"/>
    <s v="OFF-FA-10002280"/>
    <x v="1"/>
    <x v="13"/>
    <s v="Advantus Plastic Paper Clips"/>
    <x v="3905"/>
    <n v="2"/>
    <n v="0.2"/>
    <n v="2.8"/>
  </r>
  <r>
    <n v="8357"/>
    <s v="CA-2013-163174"/>
    <x v="0"/>
    <x v="370"/>
    <d v="2013-08-31T00:00:00"/>
    <s v="Standard Class"/>
    <s v="XP-21865"/>
    <s v="Xylona Preis"/>
    <x v="0"/>
    <s v="United States"/>
    <s v="Athens"/>
    <x v="32"/>
    <n v="30605"/>
    <x v="0"/>
    <s v="FUR-FU-10000308"/>
    <x v="0"/>
    <x v="5"/>
    <s v="Deflect-o Glass Clear Studded Chair Mats"/>
    <x v="4702"/>
    <n v="3"/>
    <n v="0"/>
    <n v="41.038800000000002"/>
  </r>
  <r>
    <n v="8358"/>
    <s v="CA-2011-110555"/>
    <x v="2"/>
    <x v="909"/>
    <d v="2011-04-18T00:00:00"/>
    <s v="Standard Class"/>
    <s v="MM-18055"/>
    <s v="Michelle Moray"/>
    <x v="0"/>
    <s v="United States"/>
    <s v="Great Falls"/>
    <x v="37"/>
    <n v="59405"/>
    <x v="1"/>
    <s v="OFF-ST-10000876"/>
    <x v="1"/>
    <x v="4"/>
    <s v="Eldon Simplefile Box Office"/>
    <x v="5414"/>
    <n v="7"/>
    <n v="0"/>
    <n v="24.382400000000001"/>
  </r>
  <r>
    <n v="8359"/>
    <s v="CA-2011-110555"/>
    <x v="2"/>
    <x v="909"/>
    <d v="2011-04-18T00:00:00"/>
    <s v="Standard Class"/>
    <s v="MM-18055"/>
    <s v="Michelle Moray"/>
    <x v="0"/>
    <s v="United States"/>
    <s v="Great Falls"/>
    <x v="37"/>
    <n v="59405"/>
    <x v="1"/>
    <s v="TEC-PH-10000586"/>
    <x v="2"/>
    <x v="7"/>
    <s v="AT&amp;T SB67148 SynJ"/>
    <x v="554"/>
    <n v="2"/>
    <n v="0.2"/>
    <n v="9.2386000000000053"/>
  </r>
  <r>
    <n v="8360"/>
    <s v="CA-2011-110555"/>
    <x v="2"/>
    <x v="909"/>
    <d v="2011-04-18T00:00:00"/>
    <s v="Standard Class"/>
    <s v="MM-18055"/>
    <s v="Michelle Moray"/>
    <x v="0"/>
    <s v="United States"/>
    <s v="Great Falls"/>
    <x v="37"/>
    <n v="59405"/>
    <x v="1"/>
    <s v="TEC-AC-10003399"/>
    <x v="2"/>
    <x v="11"/>
    <s v="Memorex Mini Travel Drive 64 GB USB 2.0 Flash Drive"/>
    <x v="5415"/>
    <n v="6"/>
    <n v="0"/>
    <n v="91.32480000000001"/>
  </r>
  <r>
    <n v="8361"/>
    <s v="CA-2014-147207"/>
    <x v="3"/>
    <x v="460"/>
    <d v="2014-01-05T00:00:00"/>
    <s v="Second Class"/>
    <s v="TS-21655"/>
    <s v="Trudy Schmidt"/>
    <x v="0"/>
    <s v="United States"/>
    <s v="El Paso"/>
    <x v="5"/>
    <n v="79907"/>
    <x v="2"/>
    <s v="OFF-AR-10001955"/>
    <x v="1"/>
    <x v="6"/>
    <s v="Newell 319"/>
    <x v="4142"/>
    <n v="2"/>
    <n v="0.2"/>
    <n v="3.9679999999999964"/>
  </r>
  <r>
    <n v="8362"/>
    <s v="CA-2014-147207"/>
    <x v="3"/>
    <x v="460"/>
    <d v="2014-01-05T00:00:00"/>
    <s v="Second Class"/>
    <s v="TS-21655"/>
    <s v="Trudy Schmidt"/>
    <x v="0"/>
    <s v="United States"/>
    <s v="El Paso"/>
    <x v="5"/>
    <n v="79907"/>
    <x v="2"/>
    <s v="OFF-AP-10000027"/>
    <x v="1"/>
    <x v="9"/>
    <s v="Hoover Commercial SteamVac"/>
    <x v="5416"/>
    <n v="2"/>
    <n v="0.8"/>
    <n v="-13.580000000000002"/>
  </r>
  <r>
    <n v="8363"/>
    <s v="CA-2014-147207"/>
    <x v="3"/>
    <x v="460"/>
    <d v="2014-01-05T00:00:00"/>
    <s v="Second Class"/>
    <s v="TS-21655"/>
    <s v="Trudy Schmidt"/>
    <x v="0"/>
    <s v="United States"/>
    <s v="El Paso"/>
    <x v="5"/>
    <n v="79907"/>
    <x v="2"/>
    <s v="FUR-TA-10002958"/>
    <x v="0"/>
    <x v="3"/>
    <s v="Bevis Oval Conference Table, Walnut"/>
    <x v="3341"/>
    <n v="5"/>
    <n v="0.3"/>
    <n v="-169.63700000000009"/>
  </r>
  <r>
    <n v="8364"/>
    <s v="CA-2014-147207"/>
    <x v="3"/>
    <x v="460"/>
    <d v="2014-01-05T00:00:00"/>
    <s v="Second Class"/>
    <s v="TS-21655"/>
    <s v="Trudy Schmidt"/>
    <x v="0"/>
    <s v="United States"/>
    <s v="El Paso"/>
    <x v="5"/>
    <n v="79907"/>
    <x v="2"/>
    <s v="OFF-ST-10002615"/>
    <x v="1"/>
    <x v="4"/>
    <s v="Dual Level, Single-Width Filing Carts"/>
    <x v="5417"/>
    <n v="3"/>
    <n v="0.2"/>
    <n v="27.910800000000009"/>
  </r>
  <r>
    <n v="8365"/>
    <s v="CA-2014-137631"/>
    <x v="3"/>
    <x v="1045"/>
    <d v="2014-05-03T00:00:00"/>
    <s v="Standard Class"/>
    <s v="JL-15235"/>
    <s v="Janet Lee"/>
    <x v="0"/>
    <s v="United States"/>
    <s v="Kissimmee"/>
    <x v="2"/>
    <n v="34741"/>
    <x v="0"/>
    <s v="TEC-PH-10002624"/>
    <x v="2"/>
    <x v="7"/>
    <s v="Samsung Galaxy S4 Mini"/>
    <x v="5418"/>
    <n v="2"/>
    <n v="0.2"/>
    <n v="84.598199999999878"/>
  </r>
  <r>
    <n v="8366"/>
    <s v="CA-2014-157273"/>
    <x v="3"/>
    <x v="289"/>
    <d v="2014-02-03T00:00:00"/>
    <s v="First Class"/>
    <s v="SZ-20035"/>
    <s v="Sam Zeldin"/>
    <x v="2"/>
    <s v="United States"/>
    <s v="Seattle"/>
    <x v="4"/>
    <n v="98105"/>
    <x v="1"/>
    <s v="TEC-PH-10002275"/>
    <x v="2"/>
    <x v="7"/>
    <s v="Mitel 5320 IP Phone VoIP phone"/>
    <x v="5419"/>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s v="CA-2011-109918"/>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s v="CA-2011-109918"/>
    <x v="2"/>
    <x v="557"/>
    <d v="2011-09-12T00:00:00"/>
    <s v="Second Class"/>
    <s v="LR-17035"/>
    <s v="Lisa Ryan"/>
    <x v="1"/>
    <s v="United States"/>
    <s v="Santa Clara"/>
    <x v="1"/>
    <n v="95051"/>
    <x v="1"/>
    <s v="OFF-BI-10004308"/>
    <x v="1"/>
    <x v="8"/>
    <s v="Avery Legal 4-Ring Binder"/>
    <x v="2067"/>
    <n v="5"/>
    <n v="0.2"/>
    <n v="31.47"/>
  </r>
  <r>
    <n v="8370"/>
    <s v="CA-2013-118745"/>
    <x v="0"/>
    <x v="725"/>
    <d v="2013-06-17T00:00:00"/>
    <s v="Standard Class"/>
    <s v="SV-20365"/>
    <s v="Seth Vernon"/>
    <x v="0"/>
    <s v="United States"/>
    <s v="Los Angeles"/>
    <x v="1"/>
    <n v="90049"/>
    <x v="1"/>
    <s v="FUR-TA-10003473"/>
    <x v="0"/>
    <x v="3"/>
    <s v="Bretford Rectangular Conference Table Tops"/>
    <x v="3458"/>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s v="CA-2011-165393"/>
    <x v="2"/>
    <x v="422"/>
    <d v="2011-12-30T00:00:00"/>
    <s v="First Class"/>
    <s v="NC-18415"/>
    <s v="Nathan Cano"/>
    <x v="0"/>
    <s v="United States"/>
    <s v="Fort Worth"/>
    <x v="5"/>
    <n v="76106"/>
    <x v="2"/>
    <s v="OFF-BI-10001658"/>
    <x v="1"/>
    <x v="8"/>
    <s v="GBC Standard Therm-A-Bind Covers"/>
    <x v="5421"/>
    <n v="1"/>
    <n v="0.8"/>
    <n v="-8.472800000000003"/>
  </r>
  <r>
    <n v="8373"/>
    <s v="CA-2013-113726"/>
    <x v="0"/>
    <x v="390"/>
    <d v="2013-12-02T00:00:00"/>
    <s v="Standard Class"/>
    <s v="SC-20680"/>
    <s v="Steve Carroll"/>
    <x v="2"/>
    <s v="United States"/>
    <s v="Seattle"/>
    <x v="4"/>
    <n v="98105"/>
    <x v="1"/>
    <s v="FUR-FU-10003535"/>
    <x v="0"/>
    <x v="5"/>
    <s v="Howard Miller Distant Time Traveler Alarm Clock"/>
    <x v="4465"/>
    <n v="3"/>
    <n v="0"/>
    <n v="33.726600000000005"/>
  </r>
  <r>
    <n v="8374"/>
    <s v="CA-2013-152940"/>
    <x v="0"/>
    <x v="338"/>
    <d v="2013-11-14T00:00:00"/>
    <s v="First Class"/>
    <s v="RO-19780"/>
    <s v="Rose O'Brian"/>
    <x v="0"/>
    <s v="United States"/>
    <s v="San Francisco"/>
    <x v="1"/>
    <n v="94110"/>
    <x v="1"/>
    <s v="OFF-ST-10000352"/>
    <x v="1"/>
    <x v="4"/>
    <s v="Acco Perma 2700 Stacking Storage Drawers"/>
    <x v="5422"/>
    <n v="1"/>
    <n v="0"/>
    <n v="4.4610000000000021"/>
  </r>
  <r>
    <n v="8375"/>
    <s v="CA-2012-158701"/>
    <x v="1"/>
    <x v="956"/>
    <d v="2012-01-10T00:00:00"/>
    <s v="Standard Class"/>
    <s v="JL-15175"/>
    <s v="James Lanier"/>
    <x v="2"/>
    <s v="United States"/>
    <s v="San Francisco"/>
    <x v="1"/>
    <n v="94110"/>
    <x v="1"/>
    <s v="OFF-AP-10004859"/>
    <x v="1"/>
    <x v="9"/>
    <s v="Acco 6 Outlet Guardian Premium Surge Suppressor"/>
    <x v="5423"/>
    <n v="6"/>
    <n v="0"/>
    <n v="23.587200000000003"/>
  </r>
  <r>
    <n v="8376"/>
    <s v="CA-2012-158701"/>
    <x v="1"/>
    <x v="956"/>
    <d v="2012-01-10T00:00:00"/>
    <s v="Standard Class"/>
    <s v="JL-15175"/>
    <s v="James Lanier"/>
    <x v="2"/>
    <s v="United States"/>
    <s v="San Francisco"/>
    <x v="1"/>
    <n v="94110"/>
    <x v="1"/>
    <s v="OFF-BI-10001294"/>
    <x v="1"/>
    <x v="8"/>
    <s v="Fellowes Binding Cases"/>
    <x v="5424"/>
    <n v="6"/>
    <n v="0.2"/>
    <n v="17.549999999999994"/>
  </r>
  <r>
    <n v="8377"/>
    <s v="CA-2014-156272"/>
    <x v="3"/>
    <x v="708"/>
    <d v="2014-03-28T00:00:00"/>
    <s v="Standard Class"/>
    <s v="PW-19030"/>
    <s v="Pauline Webber"/>
    <x v="1"/>
    <s v="United States"/>
    <s v="Pompano Beach"/>
    <x v="2"/>
    <n v="33068"/>
    <x v="0"/>
    <s v="OFF-AP-10001242"/>
    <x v="1"/>
    <x v="9"/>
    <s v="APC 7 Outlet Network SurgeArrest Surge Protector"/>
    <x v="5425"/>
    <n v="1"/>
    <n v="0.2"/>
    <n v="8.0479999999999983"/>
  </r>
  <r>
    <n v="8378"/>
    <s v="CA-2012-162964"/>
    <x v="1"/>
    <x v="768"/>
    <d v="2012-11-18T00:00:00"/>
    <s v="Standard Class"/>
    <s v="MF-18250"/>
    <s v="Monica Federle"/>
    <x v="1"/>
    <s v="United States"/>
    <s v="Houston"/>
    <x v="5"/>
    <n v="77095"/>
    <x v="2"/>
    <s v="OFF-ST-10002344"/>
    <x v="1"/>
    <x v="4"/>
    <s v="Carina 42&quot;Hx23 3/4&quot;W Media Storage Unit"/>
    <x v="1466"/>
    <n v="1"/>
    <n v="0.2"/>
    <n v="-14.576399999999996"/>
  </r>
  <r>
    <n v="8379"/>
    <s v="CA-2012-162964"/>
    <x v="1"/>
    <x v="768"/>
    <d v="2012-11-18T00:00:00"/>
    <s v="Standard Class"/>
    <s v="MF-18250"/>
    <s v="Monica Federle"/>
    <x v="1"/>
    <s v="United States"/>
    <s v="Houston"/>
    <x v="5"/>
    <n v="77095"/>
    <x v="2"/>
    <s v="OFF-PA-10003349"/>
    <x v="1"/>
    <x v="10"/>
    <s v="Xerox 1957"/>
    <x v="12"/>
    <n v="3"/>
    <n v="0.2"/>
    <n v="5.6375999999999999"/>
  </r>
  <r>
    <n v="8380"/>
    <s v="CA-2012-162964"/>
    <x v="1"/>
    <x v="768"/>
    <d v="2012-11-18T00:00:00"/>
    <s v="Standard Class"/>
    <s v="MF-18250"/>
    <s v="Monica Federle"/>
    <x v="1"/>
    <s v="United States"/>
    <s v="Houston"/>
    <x v="5"/>
    <n v="77095"/>
    <x v="2"/>
    <s v="OFF-EN-10003055"/>
    <x v="1"/>
    <x v="12"/>
    <s v="Blue String-Tie &amp; Button Interoffice Envelopes, 10 x 13"/>
    <x v="5426"/>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s v="CA-2013-134544"/>
    <x v="0"/>
    <x v="716"/>
    <d v="2013-03-20T00:00:00"/>
    <s v="Second Class"/>
    <s v="AC-10660"/>
    <s v="Anna Chung"/>
    <x v="0"/>
    <s v="United States"/>
    <s v="San Francisco"/>
    <x v="1"/>
    <n v="94109"/>
    <x v="1"/>
    <s v="TEC-PH-10003800"/>
    <x v="2"/>
    <x v="7"/>
    <s v="i.Sound Portable Power - 8000 mAh"/>
    <x v="560"/>
    <n v="2"/>
    <n v="0.2"/>
    <n v="-20.136200000000006"/>
  </r>
  <r>
    <n v="8383"/>
    <s v="CA-2013-163048"/>
    <x v="0"/>
    <x v="597"/>
    <d v="2013-02-15T00:00:00"/>
    <s v="Standard Class"/>
    <s v="MH-17440"/>
    <s v="Mark Haberlin"/>
    <x v="1"/>
    <s v="United States"/>
    <s v="Houston"/>
    <x v="5"/>
    <n v="77036"/>
    <x v="2"/>
    <s v="FUR-CH-10001270"/>
    <x v="0"/>
    <x v="1"/>
    <s v="Harbour Creations Steel Folding Chair"/>
    <x v="5427"/>
    <n v="4"/>
    <n v="0.3"/>
    <n v="0"/>
  </r>
  <r>
    <n v="8384"/>
    <s v="CA-2013-145135"/>
    <x v="0"/>
    <x v="491"/>
    <d v="2013-11-29T00:00:00"/>
    <s v="First Class"/>
    <s v="CD-12790"/>
    <s v="Cynthia Delaney"/>
    <x v="2"/>
    <s v="United States"/>
    <s v="Shelton"/>
    <x v="29"/>
    <n v="6484"/>
    <x v="3"/>
    <s v="TEC-AC-10003447"/>
    <x v="2"/>
    <x v="11"/>
    <s v="Micropad Numeric Keypads"/>
    <x v="1543"/>
    <n v="3"/>
    <n v="0"/>
    <n v="14.992499999999996"/>
  </r>
  <r>
    <n v="8385"/>
    <s v="CA-2013-145135"/>
    <x v="0"/>
    <x v="491"/>
    <d v="2013-11-29T00:00:00"/>
    <s v="First Class"/>
    <s v="CD-12790"/>
    <s v="Cynthia Delaney"/>
    <x v="2"/>
    <s v="United States"/>
    <s v="Shelton"/>
    <x v="29"/>
    <n v="6484"/>
    <x v="3"/>
    <s v="OFF-PA-10004285"/>
    <x v="1"/>
    <x v="10"/>
    <s v="Xerox 1959"/>
    <x v="522"/>
    <n v="2"/>
    <n v="0"/>
    <n v="6.4127999999999998"/>
  </r>
  <r>
    <n v="8386"/>
    <s v="CA-2014-137582"/>
    <x v="3"/>
    <x v="507"/>
    <d v="2014-09-09T00:00:00"/>
    <s v="Standard Class"/>
    <s v="CV-12805"/>
    <s v="Cynthia Voltz"/>
    <x v="1"/>
    <s v="United States"/>
    <s v="Oakland"/>
    <x v="1"/>
    <n v="94601"/>
    <x v="1"/>
    <s v="OFF-BI-10001757"/>
    <x v="1"/>
    <x v="8"/>
    <s v="Pressboard Hanging Data Binders for Unburst Sheets"/>
    <x v="929"/>
    <n v="3"/>
    <n v="0.2"/>
    <n v="4.1327999999999996"/>
  </r>
  <r>
    <n v="8387"/>
    <s v="CA-2012-149601"/>
    <x v="1"/>
    <x v="71"/>
    <d v="2012-06-03T00:00:00"/>
    <s v="Standard Class"/>
    <s v="TB-21625"/>
    <s v="Trudy Brown"/>
    <x v="0"/>
    <s v="United States"/>
    <s v="Manchester"/>
    <x v="29"/>
    <n v="6040"/>
    <x v="3"/>
    <s v="OFF-ST-10001558"/>
    <x v="1"/>
    <x v="4"/>
    <s v="Acco Perma 4000 Stacking Storage Drawers"/>
    <x v="5428"/>
    <n v="1"/>
    <n v="0"/>
    <n v="2.4359999999999999"/>
  </r>
  <r>
    <n v="8388"/>
    <s v="CA-2012-149601"/>
    <x v="1"/>
    <x v="71"/>
    <d v="2012-06-03T00:00:00"/>
    <s v="Standard Class"/>
    <s v="TB-21625"/>
    <s v="Trudy Brown"/>
    <x v="0"/>
    <s v="United States"/>
    <s v="Manchester"/>
    <x v="29"/>
    <n v="6040"/>
    <x v="3"/>
    <s v="OFF-ST-10001328"/>
    <x v="1"/>
    <x v="4"/>
    <s v="Personal Filing Tote with Lid, Black/Gray"/>
    <x v="3477"/>
    <n v="5"/>
    <n v="0"/>
    <n v="21.714000000000002"/>
  </r>
  <r>
    <n v="8389"/>
    <s v="CA-2011-139423"/>
    <x v="2"/>
    <x v="301"/>
    <d v="2011-11-05T00:00:00"/>
    <s v="Standard Class"/>
    <s v="DG-13300"/>
    <s v="Deirdre Greer"/>
    <x v="1"/>
    <s v="United States"/>
    <s v="Orange"/>
    <x v="30"/>
    <n v="7050"/>
    <x v="3"/>
    <s v="OFF-AP-10004708"/>
    <x v="1"/>
    <x v="9"/>
    <s v="Fellowes Superior 10 Outlet Split Surge Protector"/>
    <x v="566"/>
    <n v="2"/>
    <n v="0"/>
    <n v="22.074799999999996"/>
  </r>
  <r>
    <n v="8390"/>
    <s v="CA-2013-102596"/>
    <x v="0"/>
    <x v="797"/>
    <d v="2013-12-31T00:00:00"/>
    <s v="First Class"/>
    <s v="RD-19810"/>
    <s v="Ross DeVincentis"/>
    <x v="2"/>
    <s v="United States"/>
    <s v="Akron"/>
    <x v="24"/>
    <n v="44312"/>
    <x v="3"/>
    <s v="OFF-FA-10000621"/>
    <x v="1"/>
    <x v="13"/>
    <s v="OIC Colored Binder Clips, Assorted Sizes"/>
    <x v="5429"/>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s v="CA-2014-110625"/>
    <x v="3"/>
    <x v="331"/>
    <d v="2014-12-31T00:00:00"/>
    <s v="Standard Class"/>
    <s v="JB-16045"/>
    <s v="Julia Barnett"/>
    <x v="2"/>
    <s v="United States"/>
    <s v="Danbury"/>
    <x v="29"/>
    <n v="6810"/>
    <x v="3"/>
    <s v="FUR-FU-10001473"/>
    <x v="0"/>
    <x v="5"/>
    <s v="DAX Wood Document Frame"/>
    <x v="1302"/>
    <n v="2"/>
    <n v="0"/>
    <n v="9.8856000000000002"/>
  </r>
  <r>
    <n v="8393"/>
    <s v="CA-2013-142594"/>
    <x v="0"/>
    <x v="49"/>
    <d v="2013-12-07T00:00:00"/>
    <s v="Second Class"/>
    <s v="EJ-14155"/>
    <s v="Eva Jacobs"/>
    <x v="0"/>
    <s v="United States"/>
    <s v="Franklin"/>
    <x v="31"/>
    <n v="2038"/>
    <x v="3"/>
    <s v="TEC-PH-10000193"/>
    <x v="2"/>
    <x v="7"/>
    <s v="Jensen SMPS-640 - speaker phone"/>
    <x v="4856"/>
    <n v="3"/>
    <n v="0"/>
    <n v="35.864399999999996"/>
  </r>
  <r>
    <n v="8394"/>
    <s v="CA-2013-142594"/>
    <x v="0"/>
    <x v="49"/>
    <d v="2013-12-07T00:00:00"/>
    <s v="Second Class"/>
    <s v="EJ-14155"/>
    <s v="Eva Jacobs"/>
    <x v="0"/>
    <s v="United States"/>
    <s v="Franklin"/>
    <x v="31"/>
    <n v="2038"/>
    <x v="3"/>
    <s v="FUR-FU-10002045"/>
    <x v="0"/>
    <x v="5"/>
    <s v="Executive Impressions 14&quot;"/>
    <x v="4818"/>
    <n v="5"/>
    <n v="0"/>
    <n v="48.906000000000006"/>
  </r>
  <r>
    <n v="8395"/>
    <s v="CA-2013-142594"/>
    <x v="0"/>
    <x v="49"/>
    <d v="2013-12-07T00:00:00"/>
    <s v="Second Class"/>
    <s v="EJ-14155"/>
    <s v="Eva Jacobs"/>
    <x v="0"/>
    <s v="United States"/>
    <s v="Franklin"/>
    <x v="31"/>
    <n v="2038"/>
    <x v="3"/>
    <s v="OFF-AP-10002945"/>
    <x v="1"/>
    <x v="9"/>
    <s v="Honeywell Enviracaire Portable HEPA Air Cleaner for 17' x 22' Room"/>
    <x v="3352"/>
    <n v="3"/>
    <n v="0"/>
    <n v="297.64349999999996"/>
  </r>
  <r>
    <n v="8396"/>
    <s v="CA-2013-142594"/>
    <x v="0"/>
    <x v="49"/>
    <d v="2013-12-07T00:00:00"/>
    <s v="Second Class"/>
    <s v="EJ-14155"/>
    <s v="Eva Jacobs"/>
    <x v="0"/>
    <s v="United States"/>
    <s v="Franklin"/>
    <x v="31"/>
    <n v="2038"/>
    <x v="3"/>
    <s v="FUR-TA-10001095"/>
    <x v="0"/>
    <x v="3"/>
    <s v="Chromcraft Round Conference Tables"/>
    <x v="5430"/>
    <n v="3"/>
    <n v="0.3"/>
    <n v="-47.058300000000003"/>
  </r>
  <r>
    <n v="8397"/>
    <s v="CA-2011-152254"/>
    <x v="2"/>
    <x v="479"/>
    <d v="2011-06-30T00:00:00"/>
    <s v="Same Day"/>
    <s v="BD-11620"/>
    <s v="Brian DeCherney"/>
    <x v="0"/>
    <s v="United States"/>
    <s v="Wilmington"/>
    <x v="3"/>
    <n v="28403"/>
    <x v="0"/>
    <s v="OFF-PA-10001144"/>
    <x v="1"/>
    <x v="10"/>
    <s v="Xerox 1913"/>
    <x v="5431"/>
    <n v="7"/>
    <n v="0.2"/>
    <n v="108.74079999999998"/>
  </r>
  <r>
    <n v="8398"/>
    <s v="US-2011-120236"/>
    <x v="2"/>
    <x v="1010"/>
    <d v="2011-09-04T00:00:00"/>
    <s v="First Class"/>
    <s v="MR-17545"/>
    <s v="Mathew Reese"/>
    <x v="2"/>
    <s v="United States"/>
    <s v="Houston"/>
    <x v="5"/>
    <n v="77095"/>
    <x v="2"/>
    <s v="OFF-BI-10004099"/>
    <x v="1"/>
    <x v="8"/>
    <s v="GBC VeloBinder Strips"/>
    <x v="5432"/>
    <n v="5"/>
    <n v="0.8"/>
    <n v="-11.52"/>
  </r>
  <r>
    <n v="8399"/>
    <s v="CA-2014-120061"/>
    <x v="3"/>
    <x v="808"/>
    <d v="2014-11-08T00:00:00"/>
    <s v="Second Class"/>
    <s v="SR-20425"/>
    <s v="Sharelle Roach"/>
    <x v="2"/>
    <s v="United States"/>
    <s v="Springfield"/>
    <x v="24"/>
    <n v="45503"/>
    <x v="3"/>
    <s v="FUR-CH-10001973"/>
    <x v="0"/>
    <x v="1"/>
    <s v="Office Star Flex Back Scooter Chair with White Frame"/>
    <x v="1177"/>
    <n v="2"/>
    <n v="0.3"/>
    <n v="-35.513599999999997"/>
  </r>
  <r>
    <n v="8400"/>
    <s v="CA-2012-133837"/>
    <x v="1"/>
    <x v="657"/>
    <d v="2012-04-18T00:00:00"/>
    <s v="Standard Class"/>
    <s v="TH-21100"/>
    <s v="Thea Hendricks"/>
    <x v="0"/>
    <s v="United States"/>
    <s v="Glendale"/>
    <x v="16"/>
    <n v="85301"/>
    <x v="1"/>
    <s v="OFF-ST-10000344"/>
    <x v="1"/>
    <x v="4"/>
    <s v="Neat Ideas Personal Hanging Folder Files, Black"/>
    <x v="1356"/>
    <n v="1"/>
    <n v="0.2"/>
    <n v="0.80579999999999963"/>
  </r>
  <r>
    <n v="8401"/>
    <s v="CA-2012-110814"/>
    <x v="1"/>
    <x v="901"/>
    <d v="2012-12-09T00:00:00"/>
    <s v="Second Class"/>
    <s v="BD-11635"/>
    <s v="Brian Derr"/>
    <x v="0"/>
    <s v="United States"/>
    <s v="New York City"/>
    <x v="15"/>
    <n v="10009"/>
    <x v="3"/>
    <s v="OFF-BI-10002026"/>
    <x v="1"/>
    <x v="8"/>
    <s v="Avery Arch Ring Binders"/>
    <x v="2656"/>
    <n v="5"/>
    <n v="0.2"/>
    <n v="78.434999999999988"/>
  </r>
  <r>
    <n v="8402"/>
    <s v="CA-2012-110814"/>
    <x v="1"/>
    <x v="901"/>
    <d v="2012-12-09T00:00:00"/>
    <s v="Second Class"/>
    <s v="BD-11635"/>
    <s v="Brian Derr"/>
    <x v="0"/>
    <s v="United States"/>
    <s v="New York City"/>
    <x v="15"/>
    <n v="10009"/>
    <x v="3"/>
    <s v="FUR-CH-10003535"/>
    <x v="0"/>
    <x v="1"/>
    <s v="Global Armless Task Chair, Royal Blue"/>
    <x v="5433"/>
    <n v="3"/>
    <n v="0.1"/>
    <n v="12.805799999999994"/>
  </r>
  <r>
    <n v="8403"/>
    <s v="CA-2012-110814"/>
    <x v="1"/>
    <x v="901"/>
    <d v="2012-12-09T00:00:00"/>
    <s v="Second Class"/>
    <s v="BD-11635"/>
    <s v="Brian Derr"/>
    <x v="0"/>
    <s v="United States"/>
    <s v="New York City"/>
    <x v="15"/>
    <n v="10009"/>
    <x v="3"/>
    <s v="OFF-PA-10004156"/>
    <x v="1"/>
    <x v="10"/>
    <s v="Xerox 188"/>
    <x v="5434"/>
    <n v="2"/>
    <n v="0"/>
    <n v="11.113199999999999"/>
  </r>
  <r>
    <n v="8404"/>
    <s v="CA-2013-154067"/>
    <x v="0"/>
    <x v="854"/>
    <d v="2013-02-07T00:00:00"/>
    <s v="Standard Class"/>
    <s v="SM-20950"/>
    <s v="Suzanne McNair"/>
    <x v="1"/>
    <s v="United States"/>
    <s v="Los Angeles"/>
    <x v="1"/>
    <n v="90036"/>
    <x v="1"/>
    <s v="OFF-PA-10002254"/>
    <x v="1"/>
    <x v="10"/>
    <s v="Xerox 1883"/>
    <x v="151"/>
    <n v="4"/>
    <n v="0"/>
    <n v="48.539199999999994"/>
  </r>
  <r>
    <n v="8405"/>
    <s v="CA-2014-140480"/>
    <x v="3"/>
    <x v="141"/>
    <d v="2014-07-13T00:00:00"/>
    <s v="Standard Class"/>
    <s v="HE-14800"/>
    <s v="Harold Engle"/>
    <x v="1"/>
    <s v="United States"/>
    <s v="Newark"/>
    <x v="13"/>
    <n v="19711"/>
    <x v="3"/>
    <s v="FUR-FU-10003247"/>
    <x v="0"/>
    <x v="5"/>
    <s v="36X48 HARDFLOOR CHAIRMAT"/>
    <x v="202"/>
    <n v="4"/>
    <n v="0"/>
    <n v="5.8743999999999943"/>
  </r>
  <r>
    <n v="8406"/>
    <s v="CA-2014-140480"/>
    <x v="3"/>
    <x v="141"/>
    <d v="2014-07-13T00:00:00"/>
    <s v="Standard Class"/>
    <s v="HE-14800"/>
    <s v="Harold Engle"/>
    <x v="1"/>
    <s v="United States"/>
    <s v="Newark"/>
    <x v="13"/>
    <n v="19711"/>
    <x v="3"/>
    <s v="TEC-AC-10002473"/>
    <x v="2"/>
    <x v="11"/>
    <s v="Maxell 4.7GB DVD-R"/>
    <x v="5435"/>
    <n v="5"/>
    <n v="0"/>
    <n v="58.179000000000002"/>
  </r>
  <r>
    <n v="8407"/>
    <s v="CA-2014-140480"/>
    <x v="3"/>
    <x v="141"/>
    <d v="2014-07-13T00:00:00"/>
    <s v="Standard Class"/>
    <s v="HE-14800"/>
    <s v="Harold Engle"/>
    <x v="1"/>
    <s v="United States"/>
    <s v="Newark"/>
    <x v="13"/>
    <n v="19711"/>
    <x v="3"/>
    <s v="FUR-FU-10001057"/>
    <x v="0"/>
    <x v="5"/>
    <s v="Tensor Track Tree Floor Lamp"/>
    <x v="372"/>
    <n v="2"/>
    <n v="0"/>
    <n v="9.1953999999999994"/>
  </r>
  <r>
    <n v="8408"/>
    <s v="CA-2014-140480"/>
    <x v="3"/>
    <x v="141"/>
    <d v="2014-07-13T00:00:00"/>
    <s v="Standard Class"/>
    <s v="HE-14800"/>
    <s v="Harold Engle"/>
    <x v="1"/>
    <s v="United States"/>
    <s v="Newark"/>
    <x v="13"/>
    <n v="19711"/>
    <x v="3"/>
    <s v="OFF-AR-10001419"/>
    <x v="1"/>
    <x v="6"/>
    <s v="Newell 325"/>
    <x v="1316"/>
    <n v="7"/>
    <n v="0"/>
    <n v="8.6729999999999983"/>
  </r>
  <r>
    <n v="8409"/>
    <s v="CA-2014-140480"/>
    <x v="3"/>
    <x v="141"/>
    <d v="2014-07-13T00:00:00"/>
    <s v="Standard Class"/>
    <s v="HE-14800"/>
    <s v="Harold Engle"/>
    <x v="1"/>
    <s v="United States"/>
    <s v="Newark"/>
    <x v="13"/>
    <n v="19711"/>
    <x v="3"/>
    <s v="OFF-AR-10004010"/>
    <x v="1"/>
    <x v="6"/>
    <s v="Hunt Boston Vacuum Mount KS Pencil Sharpener"/>
    <x v="5368"/>
    <n v="5"/>
    <n v="0"/>
    <n v="45.487000000000002"/>
  </r>
  <r>
    <n v="8410"/>
    <s v="CA-2012-134082"/>
    <x v="1"/>
    <x v="555"/>
    <d v="2012-12-17T00:00:00"/>
    <s v="Standard Class"/>
    <s v="JK-15640"/>
    <s v="Jim Kriz"/>
    <x v="2"/>
    <s v="United States"/>
    <s v="San Bernardino"/>
    <x v="1"/>
    <n v="92404"/>
    <x v="1"/>
    <s v="OFF-BI-10004230"/>
    <x v="1"/>
    <x v="8"/>
    <s v="GBC Recycled Grain Textured Covers"/>
    <x v="5436"/>
    <n v="4"/>
    <n v="0.2"/>
    <n v="38.684799999999996"/>
  </r>
  <r>
    <n v="8411"/>
    <s v="CA-2013-130820"/>
    <x v="0"/>
    <x v="625"/>
    <d v="2013-11-16T00:00:00"/>
    <s v="Same Day"/>
    <s v="ON-18715"/>
    <s v="Odella Nelson"/>
    <x v="1"/>
    <s v="United States"/>
    <s v="Burlington"/>
    <x v="3"/>
    <n v="27217"/>
    <x v="0"/>
    <s v="FUR-TA-10001768"/>
    <x v="0"/>
    <x v="3"/>
    <s v="Hon Racetrack Conference Tables"/>
    <x v="5437"/>
    <n v="4"/>
    <n v="0.4"/>
    <n v="-199.50760000000008"/>
  </r>
  <r>
    <n v="8412"/>
    <s v="CA-2013-159765"/>
    <x v="0"/>
    <x v="195"/>
    <d v="2013-05-13T00:00:00"/>
    <s v="Second Class"/>
    <s v="TH-21100"/>
    <s v="Thea Hendricks"/>
    <x v="0"/>
    <s v="United States"/>
    <s v="Salem"/>
    <x v="17"/>
    <n v="24153"/>
    <x v="0"/>
    <s v="OFF-AR-10003514"/>
    <x v="1"/>
    <x v="6"/>
    <s v="4009 Highlighters by Sanford"/>
    <x v="5438"/>
    <n v="7"/>
    <n v="0"/>
    <n v="9.1937999999999978"/>
  </r>
  <r>
    <n v="8413"/>
    <s v="CA-2014-132290"/>
    <x v="3"/>
    <x v="434"/>
    <d v="2014-03-15T00:00:00"/>
    <s v="Standard Class"/>
    <s v="MD-17350"/>
    <s v="Maribeth Dona"/>
    <x v="0"/>
    <s v="United States"/>
    <s v="Dallas"/>
    <x v="5"/>
    <n v="75217"/>
    <x v="2"/>
    <s v="FUR-TA-10002228"/>
    <x v="0"/>
    <x v="3"/>
    <s v="Bevis Traditional Conference Table Top, Plinth Base"/>
    <x v="5439"/>
    <n v="4"/>
    <n v="0.3"/>
    <n v="-173.34719999999999"/>
  </r>
  <r>
    <n v="8414"/>
    <s v="CA-2013-147109"/>
    <x v="0"/>
    <x v="907"/>
    <d v="2013-12-22T00:00:00"/>
    <s v="Standard Class"/>
    <s v="AH-10075"/>
    <s v="Adam Hart"/>
    <x v="1"/>
    <s v="United States"/>
    <s v="Arlington"/>
    <x v="5"/>
    <n v="76017"/>
    <x v="2"/>
    <s v="OFF-PA-10001972"/>
    <x v="1"/>
    <x v="10"/>
    <s v="Xerox 214"/>
    <x v="5440"/>
    <n v="10"/>
    <n v="0.2"/>
    <n v="18.143999999999998"/>
  </r>
  <r>
    <n v="8415"/>
    <s v="CA-2013-147109"/>
    <x v="0"/>
    <x v="907"/>
    <d v="2013-12-22T00:00:00"/>
    <s v="Standard Class"/>
    <s v="AH-10075"/>
    <s v="Adam Hart"/>
    <x v="1"/>
    <s v="United States"/>
    <s v="Arlington"/>
    <x v="5"/>
    <n v="76017"/>
    <x v="2"/>
    <s v="TEC-AC-10002942"/>
    <x v="2"/>
    <x v="11"/>
    <s v="WD My Passport Ultra 1TB Portable External Hard Drive"/>
    <x v="5441"/>
    <n v="3"/>
    <n v="0.2"/>
    <n v="-6.2100000000000151"/>
  </r>
  <r>
    <n v="8416"/>
    <s v="CA-2014-107265"/>
    <x v="3"/>
    <x v="1191"/>
    <d v="2014-04-13T00:00:00"/>
    <s v="Standard Class"/>
    <s v="ML-17755"/>
    <s v="Max Ludwig"/>
    <x v="2"/>
    <s v="United States"/>
    <s v="Marion"/>
    <x v="23"/>
    <n v="52302"/>
    <x v="2"/>
    <s v="OFF-PA-10000474"/>
    <x v="1"/>
    <x v="10"/>
    <s v="Staples"/>
    <x v="1938"/>
    <n v="3"/>
    <n v="0"/>
    <n v="49.970399999999991"/>
  </r>
  <r>
    <n v="8417"/>
    <s v="CA-2014-118199"/>
    <x v="3"/>
    <x v="1188"/>
    <d v="2014-05-12T00:00:00"/>
    <s v="First Class"/>
    <s v="LB-16795"/>
    <s v="Laurel Beltran"/>
    <x v="2"/>
    <s v="United States"/>
    <s v="Seattle"/>
    <x v="4"/>
    <n v="98105"/>
    <x v="1"/>
    <s v="OFF-BI-10004330"/>
    <x v="1"/>
    <x v="8"/>
    <s v="GBC Velobind Prepunched Cover Sets, Regency Series"/>
    <x v="5442"/>
    <n v="5"/>
    <n v="0.2"/>
    <n v="46.224999999999987"/>
  </r>
  <r>
    <n v="8418"/>
    <s v="CA-2014-118199"/>
    <x v="3"/>
    <x v="1188"/>
    <d v="2014-05-12T00:00:00"/>
    <s v="First Class"/>
    <s v="LB-16795"/>
    <s v="Laurel Beltran"/>
    <x v="2"/>
    <s v="United States"/>
    <s v="Seattle"/>
    <x v="4"/>
    <n v="98105"/>
    <x v="1"/>
    <s v="OFF-ST-10000604"/>
    <x v="1"/>
    <x v="4"/>
    <s v="Home/Office Personal File Carts"/>
    <x v="1464"/>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s v="CA-2014-118199"/>
    <x v="3"/>
    <x v="1188"/>
    <d v="2014-05-12T00:00:00"/>
    <s v="First Class"/>
    <s v="LB-16795"/>
    <s v="Laurel Beltran"/>
    <x v="2"/>
    <s v="United States"/>
    <s v="Seattle"/>
    <x v="4"/>
    <n v="98105"/>
    <x v="1"/>
    <s v="OFF-ST-10000636"/>
    <x v="1"/>
    <x v="4"/>
    <s v="Rogers Profile Extra Capacity Storage Tub"/>
    <x v="5224"/>
    <n v="4"/>
    <n v="0"/>
    <n v="2.6783999999999963"/>
  </r>
  <r>
    <n v="8421"/>
    <s v="CA-2014-118199"/>
    <x v="3"/>
    <x v="1188"/>
    <d v="2014-05-12T00:00:00"/>
    <s v="First Class"/>
    <s v="LB-16795"/>
    <s v="Laurel Beltran"/>
    <x v="2"/>
    <s v="United States"/>
    <s v="Seattle"/>
    <x v="4"/>
    <n v="98105"/>
    <x v="1"/>
    <s v="TEC-AC-10004171"/>
    <x v="2"/>
    <x v="11"/>
    <s v="Razer Kraken 7.1 Surround Sound Over Ear USB Gaming Headset"/>
    <x v="1664"/>
    <n v="2"/>
    <n v="0"/>
    <n v="87.991200000000006"/>
  </r>
  <r>
    <n v="8422"/>
    <s v="CA-2014-150091"/>
    <x v="3"/>
    <x v="386"/>
    <d v="2014-10-17T00:00:00"/>
    <s v="Standard Class"/>
    <s v="NP-18670"/>
    <s v="Nora Paige"/>
    <x v="0"/>
    <s v="United States"/>
    <s v="Lakewood"/>
    <x v="30"/>
    <n v="8701"/>
    <x v="3"/>
    <s v="TEC-AC-10002167"/>
    <x v="2"/>
    <x v="11"/>
    <s v="Imation 8gb Micro Traveldrive Usb 2.0 Flash Drive"/>
    <x v="47"/>
    <n v="3"/>
    <n v="0"/>
    <n v="4.9500000000000011"/>
  </r>
  <r>
    <n v="8423"/>
    <s v="CA-2014-150091"/>
    <x v="3"/>
    <x v="386"/>
    <d v="2014-10-17T00:00:00"/>
    <s v="Standard Class"/>
    <s v="NP-18670"/>
    <s v="Nora Paige"/>
    <x v="0"/>
    <s v="United States"/>
    <s v="Lakewood"/>
    <x v="30"/>
    <n v="8701"/>
    <x v="3"/>
    <s v="OFF-FA-10000621"/>
    <x v="1"/>
    <x v="13"/>
    <s v="OIC Colored Binder Clips, Assorted Sizes"/>
    <x v="1511"/>
    <n v="5"/>
    <n v="0"/>
    <n v="8.7710000000000008"/>
  </r>
  <r>
    <n v="8424"/>
    <s v="CA-2014-150091"/>
    <x v="3"/>
    <x v="386"/>
    <d v="2014-10-17T00:00:00"/>
    <s v="Standard Class"/>
    <s v="NP-18670"/>
    <s v="Nora Paige"/>
    <x v="0"/>
    <s v="United States"/>
    <s v="Lakewood"/>
    <x v="30"/>
    <n v="8701"/>
    <x v="3"/>
    <s v="FUR-FU-10004053"/>
    <x v="0"/>
    <x v="5"/>
    <s v="DAX Two-Tone Silver Metal Document Frame"/>
    <x v="586"/>
    <n v="2"/>
    <n v="0"/>
    <n v="17.406400000000001"/>
  </r>
  <r>
    <n v="8425"/>
    <s v="CA-2014-150091"/>
    <x v="3"/>
    <x v="386"/>
    <d v="2014-10-17T00:00:00"/>
    <s v="Standard Class"/>
    <s v="NP-18670"/>
    <s v="Nora Paige"/>
    <x v="0"/>
    <s v="United States"/>
    <s v="Lakewood"/>
    <x v="30"/>
    <n v="8701"/>
    <x v="3"/>
    <s v="FUR-BO-10003404"/>
    <x v="0"/>
    <x v="0"/>
    <s v="Global Adaptabilites Bookcase, Cherry/Storm Gray Finish"/>
    <x v="5444"/>
    <n v="5"/>
    <n v="0"/>
    <n v="129.29399999999987"/>
  </r>
  <r>
    <n v="8426"/>
    <s v="CA-2013-137652"/>
    <x v="0"/>
    <x v="770"/>
    <d v="2013-08-31T00:00:00"/>
    <s v="First Class"/>
    <s v="EB-13750"/>
    <s v="Edward Becker"/>
    <x v="1"/>
    <s v="United States"/>
    <s v="Cincinnati"/>
    <x v="24"/>
    <n v="45231"/>
    <x v="3"/>
    <s v="OFF-BI-10004099"/>
    <x v="1"/>
    <x v="8"/>
    <s v="GBC VeloBinder Strips"/>
    <x v="5445"/>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s v="CA-2014-167017"/>
    <x v="3"/>
    <x v="51"/>
    <d v="2014-11-26T00:00:00"/>
    <s v="First Class"/>
    <s v="DC-12850"/>
    <s v="Dan Campbell"/>
    <x v="0"/>
    <s v="United States"/>
    <s v="Roseville"/>
    <x v="12"/>
    <n v="48066"/>
    <x v="2"/>
    <s v="OFF-SU-10001935"/>
    <x v="1"/>
    <x v="14"/>
    <s v="Staples"/>
    <x v="1009"/>
    <n v="2"/>
    <n v="0"/>
    <n v="0.17439999999999944"/>
  </r>
  <r>
    <n v="8429"/>
    <s v="US-2014-132220"/>
    <x v="3"/>
    <x v="105"/>
    <d v="2014-11-17T00:00:00"/>
    <s v="Standard Class"/>
    <s v="DJ-13510"/>
    <s v="Don Jones"/>
    <x v="1"/>
    <s v="United States"/>
    <s v="Tempe"/>
    <x v="16"/>
    <n v="85281"/>
    <x v="1"/>
    <s v="TEC-AC-10004227"/>
    <x v="2"/>
    <x v="11"/>
    <s v="SanDisk Ultra 16 GB MicroSDHC Class 10 Memory Card"/>
    <x v="5447"/>
    <n v="6"/>
    <n v="0.2"/>
    <n v="-10.911600000000007"/>
  </r>
  <r>
    <n v="8430"/>
    <s v="CA-2013-118129"/>
    <x v="0"/>
    <x v="1054"/>
    <d v="2013-12-22T00:00:00"/>
    <s v="Second Class"/>
    <s v="CL-12565"/>
    <s v="Clay Ludtke"/>
    <x v="0"/>
    <s v="United States"/>
    <s v="Reading"/>
    <x v="9"/>
    <n v="19601"/>
    <x v="3"/>
    <s v="FUR-FU-10004904"/>
    <x v="0"/>
    <x v="5"/>
    <s v="Eldon &quot;L&quot; Workstation Diamond Chairmat"/>
    <x v="5448"/>
    <n v="5"/>
    <n v="0.2"/>
    <n v="-30.392000000000024"/>
  </r>
  <r>
    <n v="8431"/>
    <s v="US-2011-113124"/>
    <x v="2"/>
    <x v="809"/>
    <d v="2011-04-05T00:00:00"/>
    <s v="Standard Class"/>
    <s v="NC-18340"/>
    <s v="Nat Carroll"/>
    <x v="0"/>
    <s v="United States"/>
    <s v="Apple Valley"/>
    <x v="11"/>
    <n v="55124"/>
    <x v="2"/>
    <s v="OFF-ST-10001511"/>
    <x v="1"/>
    <x v="4"/>
    <s v="Space Solutions Commercial Steel Shelving"/>
    <x v="2396"/>
    <n v="2"/>
    <n v="0"/>
    <n v="6.4649999999999892"/>
  </r>
  <r>
    <n v="8432"/>
    <s v="CA-2014-155621"/>
    <x v="3"/>
    <x v="1183"/>
    <d v="2014-11-14T00:00:00"/>
    <s v="Standard Class"/>
    <s v="KN-16450"/>
    <s v="Kean Nguyen"/>
    <x v="1"/>
    <s v="United States"/>
    <s v="Baltimore"/>
    <x v="39"/>
    <n v="21215"/>
    <x v="3"/>
    <s v="FUR-FU-10003535"/>
    <x v="0"/>
    <x v="5"/>
    <s v="Howard Miller Distant Time Traveler Alarm Clock"/>
    <x v="5449"/>
    <n v="10"/>
    <n v="0"/>
    <n v="112.422"/>
  </r>
  <r>
    <n v="8433"/>
    <s v="US-2011-127635"/>
    <x v="2"/>
    <x v="80"/>
    <d v="2011-09-18T00:00:00"/>
    <s v="Second Class"/>
    <s v="SC-20260"/>
    <s v="Scott Cohen"/>
    <x v="1"/>
    <s v="United States"/>
    <s v="Corpus Christi"/>
    <x v="5"/>
    <n v="78415"/>
    <x v="2"/>
    <s v="OFF-FA-10000053"/>
    <x v="1"/>
    <x v="13"/>
    <s v="Revere Boxed Rubber Bands by Revere"/>
    <x v="192"/>
    <n v="4"/>
    <n v="0.2"/>
    <n v="-1.3607999999999998"/>
  </r>
  <r>
    <n v="8434"/>
    <s v="US-2011-127635"/>
    <x v="2"/>
    <x v="80"/>
    <d v="2011-09-18T00:00:00"/>
    <s v="Second Class"/>
    <s v="SC-20260"/>
    <s v="Scott Cohen"/>
    <x v="1"/>
    <s v="United States"/>
    <s v="Corpus Christi"/>
    <x v="5"/>
    <n v="78415"/>
    <x v="2"/>
    <s v="OFF-PA-10004610"/>
    <x v="1"/>
    <x v="10"/>
    <s v="Xerox 1900"/>
    <x v="1312"/>
    <n v="2"/>
    <n v="0.2"/>
    <n v="2.1399999999999992"/>
  </r>
  <r>
    <n v="8435"/>
    <s v="US-2011-127635"/>
    <x v="2"/>
    <x v="80"/>
    <d v="2011-09-18T00:00:00"/>
    <s v="Second Class"/>
    <s v="SC-20260"/>
    <s v="Scott Cohen"/>
    <x v="1"/>
    <s v="United States"/>
    <s v="Corpus Christi"/>
    <x v="5"/>
    <n v="78415"/>
    <x v="2"/>
    <s v="FUR-FU-10000550"/>
    <x v="0"/>
    <x v="5"/>
    <s v="Stacking Trays by OIC"/>
    <x v="745"/>
    <n v="5"/>
    <n v="0.6"/>
    <n v="-6.7230000000000008"/>
  </r>
  <r>
    <n v="8436"/>
    <s v="US-2011-127635"/>
    <x v="2"/>
    <x v="80"/>
    <d v="2011-09-18T00:00:00"/>
    <s v="Second Class"/>
    <s v="SC-20260"/>
    <s v="Scott Cohen"/>
    <x v="1"/>
    <s v="United States"/>
    <s v="Corpus Christi"/>
    <x v="5"/>
    <n v="78415"/>
    <x v="2"/>
    <s v="OFF-BI-10001721"/>
    <x v="1"/>
    <x v="8"/>
    <s v="Trimflex Flexible Post Binders"/>
    <x v="5450"/>
    <n v="2"/>
    <n v="0.8"/>
    <n v="-13.683199999999999"/>
  </r>
  <r>
    <n v="8437"/>
    <s v="CA-2012-151470"/>
    <x v="1"/>
    <x v="1181"/>
    <d v="2012-09-26T00:00:00"/>
    <s v="Standard Class"/>
    <s v="AM-10705"/>
    <s v="Anne McFarland"/>
    <x v="0"/>
    <s v="United States"/>
    <s v="Las Vegas"/>
    <x v="33"/>
    <n v="89115"/>
    <x v="1"/>
    <s v="OFF-BI-10004040"/>
    <x v="1"/>
    <x v="8"/>
    <s v="Wilson Jones Impact Binders"/>
    <x v="682"/>
    <n v="11"/>
    <n v="0.2"/>
    <n v="16.524199999999997"/>
  </r>
  <r>
    <n v="8438"/>
    <s v="CA-2012-112823"/>
    <x v="1"/>
    <x v="895"/>
    <d v="2012-12-16T00:00:00"/>
    <s v="Standard Class"/>
    <s v="RA-19945"/>
    <s v="Ryan Akin"/>
    <x v="0"/>
    <s v="United States"/>
    <s v="Cleveland"/>
    <x v="24"/>
    <n v="44105"/>
    <x v="3"/>
    <s v="TEC-AC-10002550"/>
    <x v="2"/>
    <x v="11"/>
    <s v="Maxell 4.7GB DVD-RW 3/Pack"/>
    <x v="2116"/>
    <n v="2"/>
    <n v="0.2"/>
    <n v="4.4603999999999999"/>
  </r>
  <r>
    <n v="8439"/>
    <s v="CA-2011-108861"/>
    <x v="2"/>
    <x v="1061"/>
    <d v="2011-06-01T00:00:00"/>
    <s v="Standard Class"/>
    <s v="MM-17260"/>
    <s v="Magdelene Morse"/>
    <x v="0"/>
    <s v="United States"/>
    <s v="Seattle"/>
    <x v="4"/>
    <n v="98105"/>
    <x v="1"/>
    <s v="OFF-BI-10003876"/>
    <x v="1"/>
    <x v="8"/>
    <s v="Green Canvas Binder for 8-1/2&quot; x 14&quot; Sheets"/>
    <x v="5451"/>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x v="5452"/>
    <n v="3"/>
    <n v="0.2"/>
    <n v="3.4397999999999995"/>
  </r>
  <r>
    <n v="8442"/>
    <s v="CA-2014-145779"/>
    <x v="3"/>
    <x v="636"/>
    <d v="2014-05-11T00:00:00"/>
    <s v="Standard Class"/>
    <s v="DB-13615"/>
    <s v="Doug Bickford"/>
    <x v="0"/>
    <s v="United States"/>
    <s v="Tucson"/>
    <x v="16"/>
    <n v="85705"/>
    <x v="1"/>
    <s v="OFF-PA-10002254"/>
    <x v="1"/>
    <x v="10"/>
    <s v="Xerox 1883"/>
    <x v="5453"/>
    <n v="4"/>
    <n v="0.2"/>
    <n v="27.435199999999995"/>
  </r>
  <r>
    <n v="8443"/>
    <s v="US-2013-155173"/>
    <x v="0"/>
    <x v="1193"/>
    <d v="2013-03-11T00:00:00"/>
    <s v="Standard Class"/>
    <s v="JB-16045"/>
    <s v="Julia Barnett"/>
    <x v="2"/>
    <s v="United States"/>
    <s v="Philadelphia"/>
    <x v="9"/>
    <n v="19120"/>
    <x v="3"/>
    <s v="TEC-PH-10004586"/>
    <x v="2"/>
    <x v="7"/>
    <s v="Wilson SignalBoost 841262 DB PRO Amplifier Kit"/>
    <x v="545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x v="5455"/>
    <n v="1"/>
    <n v="0.7"/>
    <n v="-1.4981999999999998"/>
  </r>
  <r>
    <n v="8445"/>
    <s v="US-2013-155173"/>
    <x v="0"/>
    <x v="1193"/>
    <d v="2013-03-11T00:00:00"/>
    <s v="Standard Class"/>
    <s v="JB-16045"/>
    <s v="Julia Barnett"/>
    <x v="2"/>
    <s v="United States"/>
    <s v="Philadelphia"/>
    <x v="9"/>
    <n v="19120"/>
    <x v="3"/>
    <s v="TEC-PH-10002538"/>
    <x v="2"/>
    <x v="7"/>
    <s v="Grandstream GXP1160 VoIP phone"/>
    <x v="5456"/>
    <n v="3"/>
    <n v="0.4"/>
    <n v="-12.510300000000008"/>
  </r>
  <r>
    <n v="8446"/>
    <s v="CA-2014-125451"/>
    <x v="3"/>
    <x v="436"/>
    <d v="2014-10-25T00:00:00"/>
    <s v="First Class"/>
    <s v="AH-10075"/>
    <s v="Adam Hart"/>
    <x v="1"/>
    <s v="United States"/>
    <s v="Cranston"/>
    <x v="34"/>
    <n v="2920"/>
    <x v="3"/>
    <s v="FUR-TA-10001039"/>
    <x v="0"/>
    <x v="3"/>
    <s v="KI Adjustable-Height Table"/>
    <x v="5457"/>
    <n v="4"/>
    <n v="0.3"/>
    <n v="-13.756799999999984"/>
  </r>
  <r>
    <n v="8447"/>
    <s v="CA-2014-125451"/>
    <x v="3"/>
    <x v="436"/>
    <d v="2014-10-25T00:00:00"/>
    <s v="First Class"/>
    <s v="AH-10075"/>
    <s v="Adam Hart"/>
    <x v="1"/>
    <s v="United States"/>
    <s v="Cranston"/>
    <x v="34"/>
    <n v="2920"/>
    <x v="3"/>
    <s v="FUR-FU-10004963"/>
    <x v="0"/>
    <x v="5"/>
    <s v="Eldon 400 Class Desk Accessories, Black Carbon"/>
    <x v="768"/>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x v="5258"/>
    <n v="2"/>
    <n v="0"/>
    <n v="50.563199999999995"/>
  </r>
  <r>
    <n v="8449"/>
    <s v="CA-2014-125451"/>
    <x v="3"/>
    <x v="436"/>
    <d v="2014-10-25T00:00:00"/>
    <s v="First Class"/>
    <s v="AH-10075"/>
    <s v="Adam Hart"/>
    <x v="1"/>
    <s v="United States"/>
    <s v="Cranston"/>
    <x v="34"/>
    <n v="2920"/>
    <x v="3"/>
    <s v="FUR-TA-10004915"/>
    <x v="0"/>
    <x v="3"/>
    <s v="Office Impressions End Table, 20-1/2&quot;H x 24&quot;W x 20&quot;D"/>
    <x v="3109"/>
    <n v="3"/>
    <n v="0.3"/>
    <n v="-127.57919999999996"/>
  </r>
  <r>
    <n v="8450"/>
    <s v="CA-2014-125451"/>
    <x v="3"/>
    <x v="436"/>
    <d v="2014-10-25T00:00:00"/>
    <s v="First Class"/>
    <s v="AH-10075"/>
    <s v="Adam Hart"/>
    <x v="1"/>
    <s v="United States"/>
    <s v="Cranston"/>
    <x v="34"/>
    <n v="2920"/>
    <x v="3"/>
    <s v="OFF-PA-10003724"/>
    <x v="1"/>
    <x v="10"/>
    <s v="Wirebound Message Book, 4 per Page"/>
    <x v="5458"/>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s v="CA-2011-131387"/>
    <x v="2"/>
    <x v="582"/>
    <d v="2011-04-30T00:00:00"/>
    <s v="First Class"/>
    <s v="AI-10855"/>
    <s v="Arianne Irving"/>
    <x v="0"/>
    <s v="United States"/>
    <s v="San Francisco"/>
    <x v="1"/>
    <n v="94122"/>
    <x v="1"/>
    <s v="TEC-PH-10001459"/>
    <x v="2"/>
    <x v="7"/>
    <s v="Samsung Galaxy Mega 6.3"/>
    <x v="5460"/>
    <n v="5"/>
    <n v="0.2"/>
    <n v="125.99700000000007"/>
  </r>
  <r>
    <n v="8453"/>
    <s v="CA-2013-125087"/>
    <x v="0"/>
    <x v="724"/>
    <d v="2013-04-24T00:00:00"/>
    <s v="Standard Class"/>
    <s v="TH-21115"/>
    <s v="Thea Hudgings"/>
    <x v="1"/>
    <s v="United States"/>
    <s v="Houston"/>
    <x v="5"/>
    <n v="77070"/>
    <x v="2"/>
    <s v="FUR-CH-10002880"/>
    <x v="0"/>
    <x v="1"/>
    <s v="Global High-Back Leather Tilter, Burgundy"/>
    <x v="5209"/>
    <n v="4"/>
    <n v="0.3"/>
    <n v="-93.472400000000022"/>
  </r>
  <r>
    <n v="8454"/>
    <s v="CA-2013-125087"/>
    <x v="0"/>
    <x v="724"/>
    <d v="2013-04-24T00:00:00"/>
    <s v="Standard Class"/>
    <s v="TH-21115"/>
    <s v="Thea Hudgings"/>
    <x v="1"/>
    <s v="United States"/>
    <s v="Houston"/>
    <x v="5"/>
    <n v="77070"/>
    <x v="2"/>
    <s v="OFF-ST-10001780"/>
    <x v="1"/>
    <x v="4"/>
    <s v="Tennsco 16-Compartment Lockers with Coat Rack"/>
    <x v="5461"/>
    <n v="3"/>
    <n v="0.2"/>
    <n v="77.746800000000007"/>
  </r>
  <r>
    <n v="8455"/>
    <s v="CA-2013-125087"/>
    <x v="0"/>
    <x v="724"/>
    <d v="2013-04-24T00:00:00"/>
    <s v="Standard Class"/>
    <s v="TH-21115"/>
    <s v="Thea Hudgings"/>
    <x v="1"/>
    <s v="United States"/>
    <s v="Houston"/>
    <x v="5"/>
    <n v="77070"/>
    <x v="2"/>
    <s v="FUR-FU-10004748"/>
    <x v="0"/>
    <x v="5"/>
    <s v="Howard Miller 16&quot; Diameter Gallery Wall Clock"/>
    <x v="1984"/>
    <n v="5"/>
    <n v="0.6"/>
    <n v="-67.137"/>
  </r>
  <r>
    <n v="8456"/>
    <s v="CA-2013-154081"/>
    <x v="0"/>
    <x v="730"/>
    <d v="2013-05-30T00:00:00"/>
    <s v="Standard Class"/>
    <s v="JE-15610"/>
    <s v="Jim Epp"/>
    <x v="1"/>
    <s v="United States"/>
    <s v="Los Angeles"/>
    <x v="1"/>
    <n v="90049"/>
    <x v="1"/>
    <s v="TEC-PH-10001918"/>
    <x v="2"/>
    <x v="7"/>
    <s v="Nortel Business Series Terminal T7208 Digital phone"/>
    <x v="2705"/>
    <n v="2"/>
    <n v="0.2"/>
    <n v="22.238400000000013"/>
  </r>
  <r>
    <n v="8457"/>
    <s v="US-2014-118556"/>
    <x v="3"/>
    <x v="39"/>
    <d v="2014-06-03T00:00:00"/>
    <s v="Second Class"/>
    <s v="TH-21235"/>
    <s v="Tiffany House"/>
    <x v="1"/>
    <s v="United States"/>
    <s v="Chicago"/>
    <x v="10"/>
    <n v="60653"/>
    <x v="2"/>
    <s v="FUR-CH-10001146"/>
    <x v="0"/>
    <x v="1"/>
    <s v="Global Task Chair, Black"/>
    <x v="5462"/>
    <n v="3"/>
    <n v="0.3"/>
    <n v="-29.007299999999994"/>
  </r>
  <r>
    <n v="8458"/>
    <s v="US-2014-118556"/>
    <x v="3"/>
    <x v="39"/>
    <d v="2014-06-03T00:00:00"/>
    <s v="Second Class"/>
    <s v="TH-21235"/>
    <s v="Tiffany House"/>
    <x v="1"/>
    <s v="United States"/>
    <s v="Chicago"/>
    <x v="10"/>
    <n v="60653"/>
    <x v="2"/>
    <s v="OFF-BI-10004364"/>
    <x v="1"/>
    <x v="8"/>
    <s v="Storex Dura Pro Binders"/>
    <x v="3019"/>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x v="5463"/>
    <n v="3"/>
    <n v="0.8"/>
    <n v="-39.804000000000002"/>
  </r>
  <r>
    <n v="8460"/>
    <s v="CA-2011-126200"/>
    <x v="2"/>
    <x v="55"/>
    <d v="2011-08-29T00:00:00"/>
    <s v="Standard Class"/>
    <s v="JE-15715"/>
    <s v="Joe Elijah"/>
    <x v="0"/>
    <s v="United States"/>
    <s v="Houston"/>
    <x v="5"/>
    <n v="77070"/>
    <x v="2"/>
    <s v="OFF-BI-10002225"/>
    <x v="1"/>
    <x v="8"/>
    <s v="Square Ring Data Binders, Rigid 75 Pt. Covers, 11&quot; x 14-7/8&quot;"/>
    <x v="5464"/>
    <n v="3"/>
    <n v="0.8"/>
    <n v="-19.814400000000003"/>
  </r>
  <r>
    <n v="8461"/>
    <s v="CA-2011-146500"/>
    <x v="2"/>
    <x v="1194"/>
    <d v="2011-09-04T00:00:00"/>
    <s v="Standard Class"/>
    <s v="AT-10735"/>
    <s v="Annie Thurman"/>
    <x v="0"/>
    <s v="United States"/>
    <s v="Bristol"/>
    <x v="29"/>
    <n v="6010"/>
    <x v="3"/>
    <s v="OFF-BI-10002432"/>
    <x v="1"/>
    <x v="8"/>
    <s v="Wilson Jones Standard D-Ring Binders"/>
    <x v="3276"/>
    <n v="5"/>
    <n v="0"/>
    <n v="11.890999999999998"/>
  </r>
  <r>
    <n v="8462"/>
    <s v="CA-2011-146500"/>
    <x v="2"/>
    <x v="1194"/>
    <d v="2011-09-04T00:00:00"/>
    <s v="Standard Class"/>
    <s v="AT-10735"/>
    <s v="Annie Thurman"/>
    <x v="0"/>
    <s v="United States"/>
    <s v="Bristol"/>
    <x v="29"/>
    <n v="6010"/>
    <x v="3"/>
    <s v="OFF-ST-10000563"/>
    <x v="1"/>
    <x v="4"/>
    <s v="Fellowes Bankers Box Stor/Drawer Steel Plus"/>
    <x v="1449"/>
    <n v="3"/>
    <n v="0"/>
    <n v="9.5940000000000012"/>
  </r>
  <r>
    <n v="8463"/>
    <s v="CA-2012-169537"/>
    <x v="1"/>
    <x v="37"/>
    <d v="2012-09-07T00:00:00"/>
    <s v="Second Class"/>
    <s v="JH-15820"/>
    <s v="John Huston"/>
    <x v="0"/>
    <s v="United States"/>
    <s v="Holland"/>
    <x v="12"/>
    <n v="49423"/>
    <x v="2"/>
    <s v="OFF-LA-10001982"/>
    <x v="1"/>
    <x v="2"/>
    <s v="Smead Alpha-Z Color-Coded Name Labels First Letter Starter Set"/>
    <x v="5465"/>
    <n v="2"/>
    <n v="0"/>
    <n v="3.5999999999999996"/>
  </r>
  <r>
    <n v="8464"/>
    <s v="CA-2011-100881"/>
    <x v="2"/>
    <x v="1176"/>
    <d v="2011-04-01T00:00:00"/>
    <s v="Standard Class"/>
    <s v="DR-12940"/>
    <s v="Daniel Raglin"/>
    <x v="2"/>
    <s v="United States"/>
    <s v="Albuquerque"/>
    <x v="27"/>
    <n v="87105"/>
    <x v="1"/>
    <s v="TEC-PH-10003273"/>
    <x v="2"/>
    <x v="7"/>
    <s v="AT&amp;T TR1909W"/>
    <x v="214"/>
    <n v="3"/>
    <n v="0.2"/>
    <n v="22.678200000000018"/>
  </r>
  <r>
    <n v="8465"/>
    <s v="CA-2012-144043"/>
    <x v="1"/>
    <x v="1187"/>
    <d v="2012-05-15T00:00:00"/>
    <s v="Standard Class"/>
    <s v="AB-10165"/>
    <s v="Alan Barnes"/>
    <x v="0"/>
    <s v="United States"/>
    <s v="Louisville"/>
    <x v="22"/>
    <n v="80027"/>
    <x v="1"/>
    <s v="TEC-AC-10002718"/>
    <x v="2"/>
    <x v="11"/>
    <s v="Belkin Standard 104 key USB Keyboard"/>
    <x v="3854"/>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x v="5466"/>
    <n v="3"/>
    <n v="0"/>
    <n v="144.3546"/>
  </r>
  <r>
    <n v="8468"/>
    <s v="CA-2013-168557"/>
    <x v="0"/>
    <x v="251"/>
    <d v="2013-09-24T00:00:00"/>
    <s v="Standard Class"/>
    <s v="FH-14275"/>
    <s v="Frank Hawley"/>
    <x v="1"/>
    <s v="United States"/>
    <s v="San Francisco"/>
    <x v="1"/>
    <n v="94122"/>
    <x v="1"/>
    <s v="OFF-BI-10002309"/>
    <x v="1"/>
    <x v="8"/>
    <s v="Avery Heavy-Duty EZD  Binder With Locking Rings"/>
    <x v="436"/>
    <n v="2"/>
    <n v="0.2"/>
    <n v="3.1247999999999996"/>
  </r>
  <r>
    <n v="8469"/>
    <s v="US-2013-164196"/>
    <x v="0"/>
    <x v="583"/>
    <d v="2013-11-18T00:00:00"/>
    <s v="Standard Class"/>
    <s v="AS-10285"/>
    <s v="Alejandro Savely"/>
    <x v="1"/>
    <s v="United States"/>
    <s v="Noblesville"/>
    <x v="14"/>
    <n v="46060"/>
    <x v="2"/>
    <s v="FUR-TA-10001950"/>
    <x v="0"/>
    <x v="3"/>
    <s v="Balt Solid Wood Round Tables"/>
    <x v="5467"/>
    <n v="6"/>
    <n v="0"/>
    <n v="241.1046"/>
  </r>
  <r>
    <n v="8470"/>
    <s v="US-2014-132031"/>
    <x v="3"/>
    <x v="756"/>
    <d v="2014-04-28T00:00:00"/>
    <s v="Standard Class"/>
    <s v="PN-18775"/>
    <s v="Parhena Norris"/>
    <x v="2"/>
    <s v="United States"/>
    <s v="Clarksville"/>
    <x v="18"/>
    <n v="37042"/>
    <x v="0"/>
    <s v="FUR-BO-10001972"/>
    <x v="0"/>
    <x v="0"/>
    <s v="O'Sullivan 4-Shelf Bookcase in Odessa Pine"/>
    <x v="2388"/>
    <n v="4"/>
    <n v="0.2"/>
    <n v="-14.51760000000003"/>
  </r>
  <r>
    <n v="8471"/>
    <s v="US-2014-132031"/>
    <x v="3"/>
    <x v="756"/>
    <d v="2014-04-28T00:00:00"/>
    <s v="Standard Class"/>
    <s v="PN-18775"/>
    <s v="Parhena Norris"/>
    <x v="2"/>
    <s v="United States"/>
    <s v="Clarksville"/>
    <x v="18"/>
    <n v="37042"/>
    <x v="0"/>
    <s v="TEC-AC-10002473"/>
    <x v="2"/>
    <x v="11"/>
    <s v="Maxell 4.7GB DVD-R"/>
    <x v="5468"/>
    <n v="2"/>
    <n v="0.2"/>
    <n v="11.919599999999999"/>
  </r>
  <r>
    <n v="8472"/>
    <s v="US-2014-132031"/>
    <x v="3"/>
    <x v="756"/>
    <d v="2014-04-28T00:00:00"/>
    <s v="Standard Class"/>
    <s v="PN-18775"/>
    <s v="Parhena Norris"/>
    <x v="2"/>
    <s v="United States"/>
    <s v="Clarksville"/>
    <x v="18"/>
    <n v="37042"/>
    <x v="0"/>
    <s v="FUR-FU-10000193"/>
    <x v="0"/>
    <x v="5"/>
    <s v="Tenex Chairmats For Use with Hard Floors"/>
    <x v="2540"/>
    <n v="3"/>
    <n v="0.2"/>
    <n v="-11.692800000000005"/>
  </r>
  <r>
    <n v="8473"/>
    <s v="US-2014-132031"/>
    <x v="3"/>
    <x v="756"/>
    <d v="2014-04-28T00:00:00"/>
    <s v="Standard Class"/>
    <s v="PN-18775"/>
    <s v="Parhena Norris"/>
    <x v="2"/>
    <s v="United States"/>
    <s v="Clarksville"/>
    <x v="18"/>
    <n v="37042"/>
    <x v="0"/>
    <s v="OFF-LA-10000081"/>
    <x v="1"/>
    <x v="2"/>
    <s v="Avery 496"/>
    <x v="3500"/>
    <n v="1"/>
    <n v="0.2"/>
    <n v="1.0499999999999998"/>
  </r>
  <r>
    <n v="8474"/>
    <s v="CA-2012-169733"/>
    <x v="1"/>
    <x v="420"/>
    <d v="2012-10-26T00:00:00"/>
    <s v="Second Class"/>
    <s v="GM-14500"/>
    <s v="Gene McClure"/>
    <x v="0"/>
    <s v="United States"/>
    <s v="Hollywood"/>
    <x v="2"/>
    <n v="33021"/>
    <x v="0"/>
    <s v="OFF-ST-10000876"/>
    <x v="1"/>
    <x v="4"/>
    <s v="Eldon Simplefile Box Office"/>
    <x v="5469"/>
    <n v="1"/>
    <n v="0.2"/>
    <n v="0.99520000000000008"/>
  </r>
  <r>
    <n v="8475"/>
    <s v="CA-2014-169404"/>
    <x v="3"/>
    <x v="359"/>
    <d v="2014-04-15T00:00:00"/>
    <s v="Standard Class"/>
    <s v="NC-18625"/>
    <s v="Noah Childs"/>
    <x v="1"/>
    <s v="United States"/>
    <s v="York"/>
    <x v="9"/>
    <n v="17403"/>
    <x v="3"/>
    <s v="OFF-BI-10004492"/>
    <x v="1"/>
    <x v="8"/>
    <s v="Tuf-Vin Binders"/>
    <x v="5470"/>
    <n v="4"/>
    <n v="0.7"/>
    <n v="-29.053600000000003"/>
  </r>
  <r>
    <n v="8476"/>
    <s v="CA-2014-169404"/>
    <x v="3"/>
    <x v="359"/>
    <d v="2014-04-15T00:00:00"/>
    <s v="Standard Class"/>
    <s v="NC-18625"/>
    <s v="Noah Childs"/>
    <x v="1"/>
    <s v="United States"/>
    <s v="York"/>
    <x v="9"/>
    <n v="17403"/>
    <x v="3"/>
    <s v="OFF-PA-10001033"/>
    <x v="1"/>
    <x v="10"/>
    <s v="Xerox 1893"/>
    <x v="4975"/>
    <n v="2"/>
    <n v="0.2"/>
    <n v="23.7742"/>
  </r>
  <r>
    <n v="8477"/>
    <s v="CA-2014-134880"/>
    <x v="3"/>
    <x v="855"/>
    <d v="2014-11-02T00:00:00"/>
    <s v="Standard Class"/>
    <s v="TW-21025"/>
    <s v="Tamara Willingham"/>
    <x v="2"/>
    <s v="United States"/>
    <s v="Mesa"/>
    <x v="16"/>
    <n v="85204"/>
    <x v="1"/>
    <s v="OFF-PA-10004039"/>
    <x v="1"/>
    <x v="10"/>
    <s v="Xerox 1882"/>
    <x v="2542"/>
    <n v="1"/>
    <n v="0.2"/>
    <n v="16.234200000000001"/>
  </r>
  <r>
    <n v="8478"/>
    <s v="CA-2012-145758"/>
    <x v="1"/>
    <x v="628"/>
    <d v="2012-10-30T00:00:00"/>
    <s v="Same Day"/>
    <s v="BF-11020"/>
    <s v="Barry Französisch"/>
    <x v="1"/>
    <s v="United States"/>
    <s v="New York City"/>
    <x v="15"/>
    <n v="10024"/>
    <x v="3"/>
    <s v="TEC-MA-10004552"/>
    <x v="2"/>
    <x v="15"/>
    <s v="Star Micronics TSP100 TSP143LAN Receipt Printer"/>
    <x v="5471"/>
    <n v="4"/>
    <n v="0"/>
    <n v="269.30799999999999"/>
  </r>
  <r>
    <n v="8479"/>
    <s v="CA-2014-158736"/>
    <x v="3"/>
    <x v="404"/>
    <d v="2014-12-25T00:00:00"/>
    <s v="Standard Class"/>
    <s v="TT-21460"/>
    <s v="Tonja Turnell"/>
    <x v="2"/>
    <s v="United States"/>
    <s v="San Francisco"/>
    <x v="1"/>
    <n v="94110"/>
    <x v="1"/>
    <s v="OFF-AR-10002578"/>
    <x v="1"/>
    <x v="6"/>
    <s v="Newell 335"/>
    <x v="1784"/>
    <n v="2"/>
    <n v="0"/>
    <n v="1.6703999999999999"/>
  </r>
  <r>
    <n v="8480"/>
    <s v="US-2013-119270"/>
    <x v="0"/>
    <x v="299"/>
    <d v="2013-03-17T00:00:00"/>
    <s v="Standard Class"/>
    <s v="SW-20245"/>
    <s v="Scot Wooten"/>
    <x v="0"/>
    <s v="United States"/>
    <s v="Los Angeles"/>
    <x v="1"/>
    <n v="90036"/>
    <x v="1"/>
    <s v="OFF-PA-10004022"/>
    <x v="1"/>
    <x v="10"/>
    <s v="Hammermill Color Copier Paper (28Lb. and 96 Bright)"/>
    <x v="1024"/>
    <n v="2"/>
    <n v="0"/>
    <n v="8.9909999999999997"/>
  </r>
  <r>
    <n v="8481"/>
    <s v="CA-2011-109890"/>
    <x v="2"/>
    <x v="609"/>
    <d v="2011-07-27T00:00:00"/>
    <s v="Standard Class"/>
    <s v="PG-18820"/>
    <s v="Patrick Gardner"/>
    <x v="0"/>
    <s v="United States"/>
    <s v="Omaha"/>
    <x v="8"/>
    <n v="68104"/>
    <x v="2"/>
    <s v="TEC-PH-10004100"/>
    <x v="2"/>
    <x v="7"/>
    <s v="Griffin GC17055 Auxiliary Audio Cable"/>
    <x v="5472"/>
    <n v="2"/>
    <n v="0"/>
    <n v="10.074400000000001"/>
  </r>
  <r>
    <n v="8482"/>
    <s v="CA-2013-138583"/>
    <x v="0"/>
    <x v="1012"/>
    <d v="2013-05-29T00:00:00"/>
    <s v="Standard Class"/>
    <s v="DP-13390"/>
    <s v="Dennis Pardue"/>
    <x v="2"/>
    <s v="United States"/>
    <s v="Philadelphia"/>
    <x v="9"/>
    <n v="19120"/>
    <x v="3"/>
    <s v="OFF-AR-10001860"/>
    <x v="1"/>
    <x v="6"/>
    <s v="BIC Liqua Brite Liner"/>
    <x v="4008"/>
    <n v="3"/>
    <n v="0.2"/>
    <n v="3.3311999999999999"/>
  </r>
  <r>
    <n v="8483"/>
    <s v="US-2014-118535"/>
    <x v="3"/>
    <x v="512"/>
    <d v="2014-02-16T00:00:00"/>
    <s v="Standard Class"/>
    <s v="DJ-13510"/>
    <s v="Don Jones"/>
    <x v="1"/>
    <s v="United States"/>
    <s v="New York City"/>
    <x v="15"/>
    <n v="10024"/>
    <x v="3"/>
    <s v="OFF-LA-10001297"/>
    <x v="1"/>
    <x v="2"/>
    <s v="Avery 473"/>
    <x v="346"/>
    <n v="2"/>
    <n v="0"/>
    <n v="9.9359999999999999"/>
  </r>
  <r>
    <n v="8484"/>
    <s v="CA-2013-126284"/>
    <x v="0"/>
    <x v="873"/>
    <d v="2013-09-25T00:00:00"/>
    <s v="Standard Class"/>
    <s v="EN-13780"/>
    <s v="Edward Nazzal"/>
    <x v="0"/>
    <s v="United States"/>
    <s v="Grand Rapids"/>
    <x v="12"/>
    <n v="49505"/>
    <x v="2"/>
    <s v="OFF-BI-10004828"/>
    <x v="1"/>
    <x v="8"/>
    <s v="GBC Poly Designer Binding Covers"/>
    <x v="4162"/>
    <n v="5"/>
    <n v="0"/>
    <n v="41.012999999999991"/>
  </r>
  <r>
    <n v="8485"/>
    <s v="CA-2014-142391"/>
    <x v="3"/>
    <x v="241"/>
    <d v="2014-09-25T00:00:00"/>
    <s v="Same Day"/>
    <s v="PB-19150"/>
    <s v="Philip Brown"/>
    <x v="0"/>
    <s v="United States"/>
    <s v="Seattle"/>
    <x v="4"/>
    <n v="98115"/>
    <x v="1"/>
    <s v="FUR-FU-10002759"/>
    <x v="0"/>
    <x v="5"/>
    <s v="12-1/2 Diameter Round Wall Clock"/>
    <x v="5473"/>
    <n v="10"/>
    <n v="0"/>
    <n v="71.927999999999997"/>
  </r>
  <r>
    <n v="8486"/>
    <s v="CA-2014-124716"/>
    <x v="3"/>
    <x v="996"/>
    <d v="2014-04-01T00:00:00"/>
    <s v="Standard Class"/>
    <s v="BD-11560"/>
    <s v="Brendan Dodson"/>
    <x v="2"/>
    <s v="United States"/>
    <s v="Fresno"/>
    <x v="1"/>
    <n v="93727"/>
    <x v="1"/>
    <s v="OFF-PA-10000740"/>
    <x v="1"/>
    <x v="10"/>
    <s v="Xerox 1982"/>
    <x v="1846"/>
    <n v="2"/>
    <n v="0"/>
    <n v="21.012799999999999"/>
  </r>
  <r>
    <n v="8487"/>
    <s v="CA-2014-124716"/>
    <x v="3"/>
    <x v="996"/>
    <d v="2014-04-01T00:00:00"/>
    <s v="Standard Class"/>
    <s v="BD-11560"/>
    <s v="Brendan Dodson"/>
    <x v="2"/>
    <s v="United States"/>
    <s v="Fresno"/>
    <x v="1"/>
    <n v="93727"/>
    <x v="1"/>
    <s v="OFF-PA-10001144"/>
    <x v="1"/>
    <x v="10"/>
    <s v="Xerox 1913"/>
    <x v="168"/>
    <n v="2"/>
    <n v="0"/>
    <n v="53.260799999999996"/>
  </r>
  <r>
    <n v="8488"/>
    <s v="CA-2014-124716"/>
    <x v="3"/>
    <x v="996"/>
    <d v="2014-04-01T00:00:00"/>
    <s v="Standard Class"/>
    <s v="BD-11560"/>
    <s v="Brendan Dodson"/>
    <x v="2"/>
    <s v="United States"/>
    <s v="Fresno"/>
    <x v="1"/>
    <n v="93727"/>
    <x v="1"/>
    <s v="OFF-PA-10000859"/>
    <x v="1"/>
    <x v="10"/>
    <s v="Unpadded Memo Slips"/>
    <x v="5474"/>
    <n v="3"/>
    <n v="0"/>
    <n v="5.97"/>
  </r>
  <r>
    <n v="8489"/>
    <s v="CA-2013-158841"/>
    <x v="0"/>
    <x v="1056"/>
    <d v="2013-02-04T00:00:00"/>
    <s v="Second Class"/>
    <s v="SE-20110"/>
    <s v="Sanjit Engle"/>
    <x v="0"/>
    <s v="United States"/>
    <s v="Arlington"/>
    <x v="17"/>
    <n v="22204"/>
    <x v="0"/>
    <s v="TEC-MA-10001127"/>
    <x v="2"/>
    <x v="15"/>
    <s v="HP Designjet T520 Inkjet Large Format Printer - 24&quot; Color"/>
    <x v="5475"/>
    <n v="5"/>
    <n v="0"/>
    <n v="2799.9839999999995"/>
  </r>
  <r>
    <n v="8490"/>
    <s v="CA-2013-158841"/>
    <x v="0"/>
    <x v="1056"/>
    <d v="2013-02-04T00:00:00"/>
    <s v="Second Class"/>
    <s v="SE-20110"/>
    <s v="Sanjit Engle"/>
    <x v="0"/>
    <s v="United States"/>
    <s v="Arlington"/>
    <x v="17"/>
    <n v="22204"/>
    <x v="0"/>
    <s v="OFF-BI-10002557"/>
    <x v="1"/>
    <x v="8"/>
    <s v="Presstex Flexible Ring Binders"/>
    <x v="3441"/>
    <n v="8"/>
    <n v="0"/>
    <n v="18.2"/>
  </r>
  <r>
    <n v="8491"/>
    <s v="CA-2013-158841"/>
    <x v="0"/>
    <x v="1056"/>
    <d v="2013-02-04T00:00:00"/>
    <s v="Second Class"/>
    <s v="SE-20110"/>
    <s v="Sanjit Engle"/>
    <x v="0"/>
    <s v="United States"/>
    <s v="Arlington"/>
    <x v="17"/>
    <n v="22204"/>
    <x v="0"/>
    <s v="FUR-FU-10001731"/>
    <x v="0"/>
    <x v="5"/>
    <s v="Acrylic Self-Standing Desk Frames"/>
    <x v="5476"/>
    <n v="7"/>
    <n v="0"/>
    <n v="7.1021999999999998"/>
  </r>
  <r>
    <n v="8492"/>
    <s v="CA-2014-106824"/>
    <x v="3"/>
    <x v="437"/>
    <d v="2014-07-12T00:00:00"/>
    <s v="Standard Class"/>
    <s v="AT-10735"/>
    <s v="Annie Thurman"/>
    <x v="0"/>
    <s v="United States"/>
    <s v="Los Angeles"/>
    <x v="1"/>
    <n v="90049"/>
    <x v="1"/>
    <s v="OFF-FA-10001135"/>
    <x v="1"/>
    <x v="13"/>
    <s v="Brites Rubber Bands, 1 1/2 oz. Box"/>
    <x v="40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x v="5477"/>
    <n v="8"/>
    <n v="0.2"/>
    <n v="20.4984"/>
  </r>
  <r>
    <n v="8494"/>
    <s v="CA-2012-109190"/>
    <x v="1"/>
    <x v="924"/>
    <d v="2012-10-28T00:00:00"/>
    <s v="Standard Class"/>
    <s v="CC-12685"/>
    <s v="Craig Carroll"/>
    <x v="0"/>
    <s v="United States"/>
    <s v="Lubbock"/>
    <x v="5"/>
    <n v="79424"/>
    <x v="2"/>
    <s v="TEC-CO-10001943"/>
    <x v="2"/>
    <x v="16"/>
    <s v="Canon PC-428 Personal Copier"/>
    <x v="5478"/>
    <n v="3"/>
    <n v="0.2"/>
    <n v="161.99189999999999"/>
  </r>
  <r>
    <n v="8495"/>
    <s v="CA-2012-109190"/>
    <x v="1"/>
    <x v="924"/>
    <d v="2012-10-28T00:00:00"/>
    <s v="Standard Class"/>
    <s v="CC-12685"/>
    <s v="Craig Carroll"/>
    <x v="0"/>
    <s v="United States"/>
    <s v="Lubbock"/>
    <x v="5"/>
    <n v="79424"/>
    <x v="2"/>
    <s v="OFF-BI-10000977"/>
    <x v="1"/>
    <x v="8"/>
    <s v="Ibico Plastic Spiral Binding Combs"/>
    <x v="5479"/>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x v="5441"/>
    <n v="3"/>
    <n v="0.2"/>
    <n v="-6.2100000000000151"/>
  </r>
  <r>
    <n v="8497"/>
    <s v="CA-2011-169061"/>
    <x v="2"/>
    <x v="1195"/>
    <d v="2011-03-08T00:00:00"/>
    <s v="Second Class"/>
    <s v="AB-10150"/>
    <s v="Aimee Bixby"/>
    <x v="0"/>
    <s v="United States"/>
    <s v="Yonkers"/>
    <x v="15"/>
    <n v="10701"/>
    <x v="3"/>
    <s v="OFF-AR-10000588"/>
    <x v="1"/>
    <x v="6"/>
    <s v="Newell 345"/>
    <x v="426"/>
    <n v="3"/>
    <n v="0"/>
    <n v="15.475200000000001"/>
  </r>
  <r>
    <n v="8498"/>
    <s v="CA-2011-169061"/>
    <x v="2"/>
    <x v="1195"/>
    <d v="2011-03-08T00:00:00"/>
    <s v="Second Class"/>
    <s v="AB-10150"/>
    <s v="Aimee Bixby"/>
    <x v="0"/>
    <s v="United States"/>
    <s v="Yonkers"/>
    <x v="15"/>
    <n v="10701"/>
    <x v="3"/>
    <s v="TEC-AC-10002001"/>
    <x v="2"/>
    <x v="11"/>
    <s v="Logitech Wireless Gaming Headset G930"/>
    <x v="651"/>
    <n v="3"/>
    <n v="0"/>
    <n v="177.58890000000002"/>
  </r>
  <r>
    <n v="8499"/>
    <s v="CA-2011-169061"/>
    <x v="2"/>
    <x v="1195"/>
    <d v="2011-03-08T00:00:00"/>
    <s v="Second Class"/>
    <s v="AB-10150"/>
    <s v="Aimee Bixby"/>
    <x v="0"/>
    <s v="United States"/>
    <s v="Yonkers"/>
    <x v="15"/>
    <n v="10701"/>
    <x v="3"/>
    <s v="OFF-SU-10000381"/>
    <x v="1"/>
    <x v="14"/>
    <s v="Acme Forged Steel Scissors with Black Enamel Handles"/>
    <x v="5480"/>
    <n v="2"/>
    <n v="0"/>
    <n v="5.399799999999999"/>
  </r>
  <r>
    <n v="8500"/>
    <s v="CA-2011-169061"/>
    <x v="2"/>
    <x v="1195"/>
    <d v="2011-03-08T00:00:00"/>
    <s v="Second Class"/>
    <s v="AB-10150"/>
    <s v="Aimee Bixby"/>
    <x v="0"/>
    <s v="United States"/>
    <s v="Yonkers"/>
    <x v="15"/>
    <n v="10701"/>
    <x v="3"/>
    <s v="OFF-BI-10001617"/>
    <x v="1"/>
    <x v="8"/>
    <s v="GBC Wire Binding Combs"/>
    <x v="1612"/>
    <n v="6"/>
    <n v="0.2"/>
    <n v="16.750799999999998"/>
  </r>
  <r>
    <n v="8501"/>
    <s v="CA-2011-169061"/>
    <x v="2"/>
    <x v="1195"/>
    <d v="2011-03-08T00:00:00"/>
    <s v="Second Class"/>
    <s v="AB-10150"/>
    <s v="Aimee Bixby"/>
    <x v="0"/>
    <s v="United States"/>
    <s v="Yonkers"/>
    <x v="15"/>
    <n v="10701"/>
    <x v="3"/>
    <s v="OFF-PA-10001878"/>
    <x v="1"/>
    <x v="10"/>
    <s v="Xerox 1891"/>
    <x v="619"/>
    <n v="2"/>
    <n v="0"/>
    <n v="45.975399999999993"/>
  </r>
  <r>
    <n v="8502"/>
    <s v="CA-2012-102316"/>
    <x v="1"/>
    <x v="879"/>
    <d v="2012-03-03T00:00:00"/>
    <s v="Second Class"/>
    <s v="DH-13075"/>
    <s v="Dave Hallsten"/>
    <x v="1"/>
    <s v="United States"/>
    <s v="Los Angeles"/>
    <x v="1"/>
    <n v="90045"/>
    <x v="1"/>
    <s v="TEC-PH-10000376"/>
    <x v="2"/>
    <x v="7"/>
    <s v="Square Credit Card Reader"/>
    <x v="2992"/>
    <n v="2"/>
    <n v="0.2"/>
    <n v="1.1988000000000003"/>
  </r>
  <r>
    <n v="8503"/>
    <s v="CA-2012-102316"/>
    <x v="1"/>
    <x v="879"/>
    <d v="2012-03-03T00:00:00"/>
    <s v="Second Class"/>
    <s v="DH-13075"/>
    <s v="Dave Hallsten"/>
    <x v="1"/>
    <s v="United States"/>
    <s v="Los Angeles"/>
    <x v="1"/>
    <n v="90045"/>
    <x v="1"/>
    <s v="FUR-CH-10003396"/>
    <x v="0"/>
    <x v="1"/>
    <s v="Global Deluxe Steno Chair"/>
    <x v="4236"/>
    <n v="3"/>
    <n v="0.2"/>
    <n v="-20.784600000000012"/>
  </r>
  <r>
    <n v="8504"/>
    <s v="CA-2011-164903"/>
    <x v="2"/>
    <x v="980"/>
    <d v="2011-02-25T00:00:00"/>
    <s v="Standard Class"/>
    <s v="SR-20740"/>
    <s v="Steven Roelle"/>
    <x v="2"/>
    <s v="United States"/>
    <s v="Los Angeles"/>
    <x v="1"/>
    <n v="90049"/>
    <x v="1"/>
    <s v="OFF-PA-10003363"/>
    <x v="1"/>
    <x v="10"/>
    <s v="Xerox 204"/>
    <x v="91"/>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s v="CA-2013-130400"/>
    <x v="0"/>
    <x v="387"/>
    <d v="2013-03-13T00:00:00"/>
    <s v="Standard Class"/>
    <s v="SJ-20125"/>
    <s v="Sanjit Jacobs"/>
    <x v="2"/>
    <s v="United States"/>
    <s v="Dallas"/>
    <x v="5"/>
    <n v="75217"/>
    <x v="2"/>
    <s v="OFF-BI-10001757"/>
    <x v="1"/>
    <x v="8"/>
    <s v="Pressboard Hanging Data Binders for Unburst Sheets"/>
    <x v="54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x v="5482"/>
    <n v="5"/>
    <n v="0.2"/>
    <n v="8.3880000000000035"/>
  </r>
  <r>
    <n v="8508"/>
    <s v="CA-2013-130400"/>
    <x v="0"/>
    <x v="387"/>
    <d v="2013-03-13T00:00:00"/>
    <s v="Standard Class"/>
    <s v="SJ-20125"/>
    <s v="Sanjit Jacobs"/>
    <x v="2"/>
    <s v="United States"/>
    <s v="Dallas"/>
    <x v="5"/>
    <n v="75217"/>
    <x v="2"/>
    <s v="OFF-EN-10001453"/>
    <x v="1"/>
    <x v="12"/>
    <s v="Tyvek Interoffice Envelopes, 9 1/2&quot; x 12 1/2&quot;, 100/Box"/>
    <x v="1770"/>
    <n v="3"/>
    <n v="0.2"/>
    <n v="49.393799999999992"/>
  </r>
  <r>
    <n v="8509"/>
    <s v="CA-2012-135853"/>
    <x v="1"/>
    <x v="555"/>
    <d v="2012-12-14T00:00:00"/>
    <s v="First Class"/>
    <s v="CA-12775"/>
    <s v="Cynthia Arntzen"/>
    <x v="0"/>
    <s v="United States"/>
    <s v="Detroit"/>
    <x v="12"/>
    <n v="48205"/>
    <x v="2"/>
    <s v="TEC-AC-10004761"/>
    <x v="2"/>
    <x v="11"/>
    <s v="Maxell 4.7GB DVD+RW 3/Pack"/>
    <x v="5483"/>
    <n v="11"/>
    <n v="0"/>
    <n v="61.330500000000001"/>
  </r>
  <r>
    <n v="8510"/>
    <s v="CA-2012-135853"/>
    <x v="1"/>
    <x v="555"/>
    <d v="2012-12-14T00:00:00"/>
    <s v="First Class"/>
    <s v="CA-12775"/>
    <s v="Cynthia Arntzen"/>
    <x v="0"/>
    <s v="United States"/>
    <s v="Detroit"/>
    <x v="12"/>
    <n v="48205"/>
    <x v="2"/>
    <s v="TEC-PH-10003691"/>
    <x v="2"/>
    <x v="7"/>
    <s v="BlackBerry Q10"/>
    <x v="4874"/>
    <n v="1"/>
    <n v="0"/>
    <n v="31.497500000000002"/>
  </r>
  <r>
    <n v="8511"/>
    <s v="CA-2012-135853"/>
    <x v="1"/>
    <x v="555"/>
    <d v="2012-12-14T00:00:00"/>
    <s v="First Class"/>
    <s v="CA-12775"/>
    <s v="Cynthia Arntzen"/>
    <x v="0"/>
    <s v="United States"/>
    <s v="Detroit"/>
    <x v="12"/>
    <n v="48205"/>
    <x v="2"/>
    <s v="OFF-BI-10004965"/>
    <x v="1"/>
    <x v="8"/>
    <s v="Ibico Covers for Plastic or Wire Binding Elements"/>
    <x v="5484"/>
    <n v="2"/>
    <n v="0"/>
    <n v="10.35"/>
  </r>
  <r>
    <n v="8512"/>
    <s v="CA-2013-103359"/>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x v="5485"/>
    <n v="2"/>
    <n v="0.6"/>
    <n v="-77.473200000000006"/>
  </r>
  <r>
    <n v="8514"/>
    <s v="CA-2014-141614"/>
    <x v="3"/>
    <x v="929"/>
    <d v="2014-06-10T00:00:00"/>
    <s v="Standard Class"/>
    <s v="NS-18640"/>
    <s v="Noel Staavos"/>
    <x v="1"/>
    <s v="United States"/>
    <s v="Orlando"/>
    <x v="2"/>
    <n v="32839"/>
    <x v="0"/>
    <s v="OFF-PA-10002787"/>
    <x v="1"/>
    <x v="10"/>
    <s v="Xerox 227"/>
    <x v="561"/>
    <n v="4"/>
    <n v="0.2"/>
    <n v="7.2576000000000001"/>
  </r>
  <r>
    <n v="8515"/>
    <s v="CA-2012-122168"/>
    <x v="1"/>
    <x v="291"/>
    <d v="2012-08-26T00:00:00"/>
    <s v="Standard Class"/>
    <s v="HG-14965"/>
    <s v="Henry Goldwyn"/>
    <x v="1"/>
    <s v="United States"/>
    <s v="Florence"/>
    <x v="0"/>
    <n v="41042"/>
    <x v="0"/>
    <s v="OFF-AR-10003602"/>
    <x v="1"/>
    <x v="6"/>
    <s v="Quartet Omega Colored Chalk, 12/Pack"/>
    <x v="255"/>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x v="5486"/>
    <n v="12"/>
    <n v="0"/>
    <n v="10.0128"/>
  </r>
  <r>
    <n v="8517"/>
    <s v="CA-2013-132899"/>
    <x v="0"/>
    <x v="281"/>
    <d v="2013-04-12T00:00:00"/>
    <s v="Standard Class"/>
    <s v="SF-20200"/>
    <s v="Sarah Foster"/>
    <x v="0"/>
    <s v="United States"/>
    <s v="New York City"/>
    <x v="15"/>
    <n v="10009"/>
    <x v="3"/>
    <s v="OFF-AR-10002833"/>
    <x v="1"/>
    <x v="6"/>
    <s v="Newell 322"/>
    <x v="1034"/>
    <n v="2"/>
    <n v="0"/>
    <n v="0.98280000000000012"/>
  </r>
  <r>
    <n v="8518"/>
    <s v="CA-2014-149720"/>
    <x v="3"/>
    <x v="400"/>
    <d v="2014-06-08T00:00:00"/>
    <s v="Second Class"/>
    <s v="EM-14065"/>
    <s v="Erin Mull"/>
    <x v="0"/>
    <s v="United States"/>
    <s v="Frisco"/>
    <x v="5"/>
    <n v="75034"/>
    <x v="2"/>
    <s v="FUR-FU-10002501"/>
    <x v="0"/>
    <x v="5"/>
    <s v="Nu-Dell Executive Frame"/>
    <x v="5487"/>
    <n v="6"/>
    <n v="0.6"/>
    <n v="-17.443199999999997"/>
  </r>
  <r>
    <n v="8519"/>
    <s v="CA-2014-118003"/>
    <x v="3"/>
    <x v="769"/>
    <d v="2014-12-11T00:00:00"/>
    <s v="Standard Class"/>
    <s v="DO-13645"/>
    <s v="Doug O'Connell"/>
    <x v="0"/>
    <s v="United States"/>
    <s v="Paterson"/>
    <x v="30"/>
    <n v="7501"/>
    <x v="3"/>
    <s v="FUR-FU-10002506"/>
    <x v="0"/>
    <x v="5"/>
    <s v="Tensor &quot;Hersey Kiss&quot; Styled Floor Lamp"/>
    <x v="2441"/>
    <n v="1"/>
    <n v="0"/>
    <n v="1.5587999999999997"/>
  </r>
  <r>
    <n v="8520"/>
    <s v="CA-2014-118003"/>
    <x v="3"/>
    <x v="769"/>
    <d v="2014-12-11T00:00:00"/>
    <s v="Standard Class"/>
    <s v="DO-13645"/>
    <s v="Doug O'Connell"/>
    <x v="0"/>
    <s v="United States"/>
    <s v="Paterson"/>
    <x v="30"/>
    <n v="7501"/>
    <x v="3"/>
    <s v="FUR-CH-10003817"/>
    <x v="0"/>
    <x v="1"/>
    <s v="Global Value Steno Chair, Gray"/>
    <x v="5488"/>
    <n v="3"/>
    <n v="0"/>
    <n v="45.555000000000007"/>
  </r>
  <r>
    <n v="8521"/>
    <s v="CA-2014-118003"/>
    <x v="3"/>
    <x v="769"/>
    <d v="2014-12-11T00:00:00"/>
    <s v="Standard Class"/>
    <s v="DO-13645"/>
    <s v="Doug O'Connell"/>
    <x v="0"/>
    <s v="United States"/>
    <s v="Paterson"/>
    <x v="30"/>
    <n v="7501"/>
    <x v="3"/>
    <s v="FUR-CH-10004860"/>
    <x v="0"/>
    <x v="1"/>
    <s v="Global Low Back Tilter Chair"/>
    <x v="3367"/>
    <n v="3"/>
    <n v="0"/>
    <n v="18.176399999999973"/>
  </r>
  <r>
    <n v="8522"/>
    <s v="CA-2013-141887"/>
    <x v="0"/>
    <x v="383"/>
    <d v="2013-01-15T00:00:00"/>
    <s v="Standard Class"/>
    <s v="MP-17470"/>
    <s v="Mark Packer"/>
    <x v="2"/>
    <s v="United States"/>
    <s v="Columbus"/>
    <x v="24"/>
    <n v="43229"/>
    <x v="3"/>
    <s v="FUR-FU-10002268"/>
    <x v="0"/>
    <x v="5"/>
    <s v="Ultra Door Push Plate"/>
    <x v="5489"/>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x v="2441"/>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s v="CA-2014-161172"/>
    <x v="3"/>
    <x v="633"/>
    <d v="2014-03-17T00:00:00"/>
    <s v="Same Day"/>
    <s v="SP-20920"/>
    <s v="Susan Pistek"/>
    <x v="0"/>
    <s v="United States"/>
    <s v="Columbus"/>
    <x v="24"/>
    <n v="43229"/>
    <x v="3"/>
    <s v="TEC-PH-10004348"/>
    <x v="2"/>
    <x v="7"/>
    <s v="OtterBox Defender Series Case - iPhone 5c"/>
    <x v="5491"/>
    <n v="2"/>
    <n v="0.4"/>
    <n v="-7.3960000000000043"/>
  </r>
  <r>
    <n v="8526"/>
    <s v="CA-2014-161172"/>
    <x v="3"/>
    <x v="633"/>
    <d v="2014-03-17T00:00:00"/>
    <s v="Same Day"/>
    <s v="SP-20920"/>
    <s v="Susan Pistek"/>
    <x v="0"/>
    <s v="United States"/>
    <s v="Columbus"/>
    <x v="24"/>
    <n v="43229"/>
    <x v="3"/>
    <s v="FUR-FU-10003424"/>
    <x v="0"/>
    <x v="5"/>
    <s v="Nu-Dell Oak Frame"/>
    <x v="5492"/>
    <n v="6"/>
    <n v="0.2"/>
    <n v="7.6895999999999933"/>
  </r>
  <r>
    <n v="8527"/>
    <s v="CA-2014-161172"/>
    <x v="3"/>
    <x v="633"/>
    <d v="2014-03-17T00:00:00"/>
    <s v="Same Day"/>
    <s v="SP-20920"/>
    <s v="Susan Pistek"/>
    <x v="0"/>
    <s v="United States"/>
    <s v="Columbus"/>
    <x v="24"/>
    <n v="43229"/>
    <x v="3"/>
    <s v="OFF-BI-10004654"/>
    <x v="1"/>
    <x v="8"/>
    <s v="Avery Binding System Hidden Tab Executive Style Index Sets"/>
    <x v="5493"/>
    <n v="3"/>
    <n v="0.7"/>
    <n v="-3.4619999999999997"/>
  </r>
  <r>
    <n v="8528"/>
    <s v="CA-2014-161172"/>
    <x v="3"/>
    <x v="633"/>
    <d v="2014-03-17T00:00:00"/>
    <s v="Same Day"/>
    <s v="SP-20920"/>
    <s v="Susan Pistek"/>
    <x v="0"/>
    <s v="United States"/>
    <s v="Columbus"/>
    <x v="24"/>
    <n v="43229"/>
    <x v="3"/>
    <s v="TEC-AC-10004571"/>
    <x v="2"/>
    <x v="11"/>
    <s v="Logitech G700s Rechargeable Gaming Mouse"/>
    <x v="1305"/>
    <n v="2"/>
    <n v="0.2"/>
    <n v="43.995600000000003"/>
  </r>
  <r>
    <n v="8529"/>
    <s v="CA-2014-161172"/>
    <x v="3"/>
    <x v="633"/>
    <d v="2014-03-17T00:00:00"/>
    <s v="Same Day"/>
    <s v="SP-20920"/>
    <s v="Susan Pistek"/>
    <x v="0"/>
    <s v="United States"/>
    <s v="Columbus"/>
    <x v="24"/>
    <n v="43229"/>
    <x v="3"/>
    <s v="OFF-ST-10000675"/>
    <x v="1"/>
    <x v="4"/>
    <s v="File Shuttle II and Handi-File, Black"/>
    <x v="316"/>
    <n v="2"/>
    <n v="0.2"/>
    <n v="3.3889999999999993"/>
  </r>
  <r>
    <n v="8530"/>
    <s v="CA-2014-137624"/>
    <x v="3"/>
    <x v="468"/>
    <d v="2014-11-18T00:00:00"/>
    <s v="Standard Class"/>
    <s v="ME-17320"/>
    <s v="Maria Etezadi"/>
    <x v="2"/>
    <s v="United States"/>
    <s v="Los Angeles"/>
    <x v="1"/>
    <n v="90008"/>
    <x v="1"/>
    <s v="FUR-CH-10001714"/>
    <x v="0"/>
    <x v="1"/>
    <s v="Global Leather &amp; Oak Executive Chair, Burgundy"/>
    <x v="5494"/>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x v="1735"/>
    <n v="4"/>
    <n v="0"/>
    <n v="16.68"/>
  </r>
  <r>
    <n v="8532"/>
    <s v="CA-2013-156748"/>
    <x v="0"/>
    <x v="885"/>
    <d v="2013-12-07T00:00:00"/>
    <s v="Standard Class"/>
    <s v="BS-11755"/>
    <s v="Bruce Stewart"/>
    <x v="0"/>
    <s v="United States"/>
    <s v="Detroit"/>
    <x v="12"/>
    <n v="48227"/>
    <x v="2"/>
    <s v="OFF-PA-10002713"/>
    <x v="1"/>
    <x v="10"/>
    <s v="Adams Phone Message Book, 200 Message Capacity, 8 1/16” x 11”"/>
    <x v="1288"/>
    <n v="2"/>
    <n v="0"/>
    <n v="6.3295999999999992"/>
  </r>
  <r>
    <n v="8533"/>
    <s v="CA-2013-156748"/>
    <x v="0"/>
    <x v="885"/>
    <d v="2013-12-07T00:00:00"/>
    <s v="Standard Class"/>
    <s v="BS-11755"/>
    <s v="Bruce Stewart"/>
    <x v="0"/>
    <s v="United States"/>
    <s v="Detroit"/>
    <x v="12"/>
    <n v="48227"/>
    <x v="2"/>
    <s v="OFF-ST-10001370"/>
    <x v="1"/>
    <x v="4"/>
    <s v="Sensible Storage WireTech Storage Systems"/>
    <x v="5495"/>
    <n v="7"/>
    <n v="0"/>
    <n v="24.842999999999947"/>
  </r>
  <r>
    <n v="8534"/>
    <s v="CA-2013-156748"/>
    <x v="0"/>
    <x v="885"/>
    <d v="2013-12-07T00:00:00"/>
    <s v="Standard Class"/>
    <s v="BS-11755"/>
    <s v="Bruce Stewart"/>
    <x v="0"/>
    <s v="United States"/>
    <s v="Detroit"/>
    <x v="12"/>
    <n v="48227"/>
    <x v="2"/>
    <s v="FUR-CH-10000513"/>
    <x v="0"/>
    <x v="1"/>
    <s v="High-Back Leather Manager's Chair"/>
    <x v="1948"/>
    <n v="3"/>
    <n v="0"/>
    <n v="35.097300000000004"/>
  </r>
  <r>
    <n v="8535"/>
    <s v="CA-2012-169677"/>
    <x v="1"/>
    <x v="1004"/>
    <d v="2012-01-15T00:00:00"/>
    <s v="Second Class"/>
    <s v="KS-16300"/>
    <s v="Karen Seio"/>
    <x v="1"/>
    <s v="United States"/>
    <s v="Columbus"/>
    <x v="32"/>
    <n v="31907"/>
    <x v="0"/>
    <s v="OFF-LA-10003223"/>
    <x v="1"/>
    <x v="2"/>
    <s v="Avery 508"/>
    <x v="765"/>
    <n v="2"/>
    <n v="0"/>
    <n v="4.8117999999999999"/>
  </r>
  <r>
    <n v="8536"/>
    <s v="US-2011-163146"/>
    <x v="2"/>
    <x v="1174"/>
    <d v="2011-05-20T00:00:00"/>
    <s v="Standard Class"/>
    <s v="CC-12475"/>
    <s v="Cindy Chapman"/>
    <x v="0"/>
    <s v="United States"/>
    <s v="San Francisco"/>
    <x v="1"/>
    <n v="94122"/>
    <x v="1"/>
    <s v="TEC-AC-10002217"/>
    <x v="2"/>
    <x v="11"/>
    <s v="Imation Clip USB flash drive - 8 GB"/>
    <x v="5496"/>
    <n v="3"/>
    <n v="0"/>
    <n v="3.3840000000000003"/>
  </r>
  <r>
    <n v="8537"/>
    <s v="CA-2012-157343"/>
    <x v="1"/>
    <x v="722"/>
    <d v="2012-06-11T00:00:00"/>
    <s v="Standard Class"/>
    <s v="HD-14785"/>
    <s v="Harold Dahlen"/>
    <x v="2"/>
    <s v="United States"/>
    <s v="Philadelphia"/>
    <x v="9"/>
    <n v="19143"/>
    <x v="3"/>
    <s v="OFF-BI-10003707"/>
    <x v="1"/>
    <x v="8"/>
    <s v="Aluminum Screw Posts"/>
    <x v="4654"/>
    <n v="4"/>
    <n v="0.7"/>
    <n v="-12.207999999999995"/>
  </r>
  <r>
    <n v="8538"/>
    <s v="CA-2012-157343"/>
    <x v="1"/>
    <x v="722"/>
    <d v="2012-06-11T00:00:00"/>
    <s v="Standard Class"/>
    <s v="HD-14785"/>
    <s v="Harold Dahlen"/>
    <x v="2"/>
    <s v="United States"/>
    <s v="Philadelphia"/>
    <x v="9"/>
    <n v="19143"/>
    <x v="3"/>
    <s v="OFF-PA-10000552"/>
    <x v="1"/>
    <x v="10"/>
    <s v="Xerox 200"/>
    <x v="233"/>
    <n v="5"/>
    <n v="0.2"/>
    <n v="9.0719999999999992"/>
  </r>
  <r>
    <n v="8539"/>
    <s v="CA-2012-157343"/>
    <x v="1"/>
    <x v="722"/>
    <d v="2012-06-11T00:00:00"/>
    <s v="Standard Class"/>
    <s v="HD-14785"/>
    <s v="Harold Dahlen"/>
    <x v="2"/>
    <s v="United States"/>
    <s v="Philadelphia"/>
    <x v="9"/>
    <n v="19143"/>
    <x v="3"/>
    <s v="OFF-AR-10003183"/>
    <x v="1"/>
    <x v="6"/>
    <s v="Avery Fluorescent Highlighter Four-Color Set"/>
    <x v="2245"/>
    <n v="3"/>
    <n v="0.2"/>
    <n v="1.0019999999999993"/>
  </r>
  <r>
    <n v="8540"/>
    <s v="CA-2014-147354"/>
    <x v="3"/>
    <x v="631"/>
    <d v="2014-03-14T00:00:00"/>
    <s v="Standard Class"/>
    <s v="KB-16315"/>
    <s v="Karl Braun"/>
    <x v="0"/>
    <s v="United States"/>
    <s v="Los Angeles"/>
    <x v="1"/>
    <n v="90008"/>
    <x v="1"/>
    <s v="TEC-CO-10000971"/>
    <x v="2"/>
    <x v="16"/>
    <s v="Hewlett Packard 310 Color Digital Copier"/>
    <x v="2006"/>
    <n v="2"/>
    <n v="0.2"/>
    <n v="59.997999999999962"/>
  </r>
  <r>
    <n v="8541"/>
    <s v="CA-2014-147354"/>
    <x v="3"/>
    <x v="631"/>
    <d v="2014-03-14T00:00:00"/>
    <s v="Standard Class"/>
    <s v="KB-16315"/>
    <s v="Karl Braun"/>
    <x v="0"/>
    <s v="United States"/>
    <s v="Los Angeles"/>
    <x v="1"/>
    <n v="90008"/>
    <x v="1"/>
    <s v="OFF-BI-10003910"/>
    <x v="1"/>
    <x v="8"/>
    <s v="DXL Angle-View Binders with Locking Rings by Samsill"/>
    <x v="117"/>
    <n v="5"/>
    <n v="0.2"/>
    <n v="9.6374999999999993"/>
  </r>
  <r>
    <n v="8542"/>
    <s v="CA-2012-157287"/>
    <x v="1"/>
    <x v="937"/>
    <d v="2012-12-23T00:00:00"/>
    <s v="First Class"/>
    <s v="HR-14830"/>
    <s v="Harold Ryan"/>
    <x v="1"/>
    <s v="United States"/>
    <s v="Philadelphia"/>
    <x v="9"/>
    <n v="19140"/>
    <x v="3"/>
    <s v="OFF-ST-10001172"/>
    <x v="1"/>
    <x v="4"/>
    <s v="Tennsco Lockers, Sand"/>
    <x v="3295"/>
    <n v="2"/>
    <n v="0.2"/>
    <n v="1.6783999999999981"/>
  </r>
  <r>
    <n v="8543"/>
    <s v="CA-2012-157287"/>
    <x v="1"/>
    <x v="937"/>
    <d v="2012-12-23T00:00:00"/>
    <s v="First Class"/>
    <s v="HR-14830"/>
    <s v="Harold Ryan"/>
    <x v="1"/>
    <s v="United States"/>
    <s v="Philadelphia"/>
    <x v="9"/>
    <n v="19140"/>
    <x v="3"/>
    <s v="FUR-CH-10001270"/>
    <x v="0"/>
    <x v="1"/>
    <s v="Harbour Creations Steel Folding Chair"/>
    <x v="5497"/>
    <n v="7"/>
    <n v="0.3"/>
    <n v="0"/>
  </r>
  <r>
    <n v="8544"/>
    <s v="CA-2011-137575"/>
    <x v="2"/>
    <x v="908"/>
    <d v="2011-08-11T00:00:00"/>
    <s v="Standard Class"/>
    <s v="TB-21625"/>
    <s v="Trudy Brown"/>
    <x v="0"/>
    <s v="United States"/>
    <s v="New York City"/>
    <x v="15"/>
    <n v="10035"/>
    <x v="3"/>
    <s v="TEC-AC-10004571"/>
    <x v="2"/>
    <x v="11"/>
    <s v="Logitech G700s Rechargeable Gaming Mouse"/>
    <x v="1664"/>
    <n v="2"/>
    <n v="0"/>
    <n v="83.991600000000005"/>
  </r>
  <r>
    <n v="8545"/>
    <s v="CA-2013-119074"/>
    <x v="0"/>
    <x v="1196"/>
    <d v="2013-04-01T00:00:00"/>
    <s v="Standard Class"/>
    <s v="DS-13180"/>
    <s v="David Smith"/>
    <x v="1"/>
    <s v="United States"/>
    <s v="Columbus"/>
    <x v="32"/>
    <n v="31907"/>
    <x v="0"/>
    <s v="FUR-FU-10004053"/>
    <x v="0"/>
    <x v="5"/>
    <s v="DAX Two-Tone Silver Metal Document Frame"/>
    <x v="4895"/>
    <n v="1"/>
    <n v="0"/>
    <n v="8.7032000000000007"/>
  </r>
  <r>
    <n v="8546"/>
    <s v="CA-2013-119074"/>
    <x v="0"/>
    <x v="1196"/>
    <d v="2013-04-01T00:00:00"/>
    <s v="Standard Class"/>
    <s v="DS-13180"/>
    <s v="David Smith"/>
    <x v="1"/>
    <s v="United States"/>
    <s v="Columbus"/>
    <x v="32"/>
    <n v="31907"/>
    <x v="0"/>
    <s v="FUR-FU-10003731"/>
    <x v="0"/>
    <x v="5"/>
    <s v="Eldon Expressions Wood and Plastic Desk Accessories, Oak"/>
    <x v="3089"/>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s v="CA-2012-149566"/>
    <x v="1"/>
    <x v="901"/>
    <d v="2012-12-10T00:00:00"/>
    <s v="Standard Class"/>
    <s v="GB-14530"/>
    <s v="George Bell"/>
    <x v="1"/>
    <s v="United States"/>
    <s v="Los Angeles"/>
    <x v="1"/>
    <n v="90049"/>
    <x v="1"/>
    <s v="TEC-AC-10001266"/>
    <x v="2"/>
    <x v="11"/>
    <s v="Memorex Micro Travel Drive 8 GB"/>
    <x v="3926"/>
    <n v="3"/>
    <n v="0"/>
    <n v="17.549999999999997"/>
  </r>
  <r>
    <n v="8549"/>
    <s v="CA-2012-149566"/>
    <x v="1"/>
    <x v="901"/>
    <d v="2012-12-10T00:00:00"/>
    <s v="Standard Class"/>
    <s v="GB-14530"/>
    <s v="George Bell"/>
    <x v="1"/>
    <s v="United States"/>
    <s v="Los Angeles"/>
    <x v="1"/>
    <n v="90049"/>
    <x v="1"/>
    <s v="OFF-LA-10000452"/>
    <x v="1"/>
    <x v="2"/>
    <s v="Avery 488"/>
    <x v="2380"/>
    <n v="4"/>
    <n v="0"/>
    <n v="6.048"/>
  </r>
  <r>
    <n v="8550"/>
    <s v="CA-2012-126186"/>
    <x v="1"/>
    <x v="861"/>
    <d v="2012-09-12T00:00:00"/>
    <s v="First Class"/>
    <s v="GB-14530"/>
    <s v="George Bell"/>
    <x v="1"/>
    <s v="United States"/>
    <s v="Aurora"/>
    <x v="22"/>
    <n v="80013"/>
    <x v="1"/>
    <s v="FUR-FU-10000073"/>
    <x v="0"/>
    <x v="5"/>
    <s v="Deflect-O Glasstique Clear Desk Accessories"/>
    <x v="4443"/>
    <n v="4"/>
    <n v="0.2"/>
    <n v="4.0039999999999978"/>
  </r>
  <r>
    <n v="8551"/>
    <s v="CA-2012-121132"/>
    <x v="1"/>
    <x v="789"/>
    <d v="2012-07-24T00:00:00"/>
    <s v="Standard Class"/>
    <s v="VB-21745"/>
    <s v="Victoria Brennan"/>
    <x v="1"/>
    <s v="United States"/>
    <s v="Houston"/>
    <x v="5"/>
    <n v="77041"/>
    <x v="2"/>
    <s v="OFF-LA-10002368"/>
    <x v="1"/>
    <x v="2"/>
    <s v="Avery 479"/>
    <x v="303"/>
    <n v="3"/>
    <n v="0.2"/>
    <n v="2.0358000000000001"/>
  </r>
  <r>
    <n v="8552"/>
    <s v="CA-2012-121132"/>
    <x v="1"/>
    <x v="789"/>
    <d v="2012-07-24T00:00:00"/>
    <s v="Standard Class"/>
    <s v="VB-21745"/>
    <s v="Victoria Brennan"/>
    <x v="1"/>
    <s v="United States"/>
    <s v="Houston"/>
    <x v="5"/>
    <n v="77041"/>
    <x v="2"/>
    <s v="OFF-FA-10004248"/>
    <x v="1"/>
    <x v="13"/>
    <s v="Advantus T-Pin Paper Clips"/>
    <x v="5498"/>
    <n v="4"/>
    <n v="0.2"/>
    <n v="3.4276000000000004"/>
  </r>
  <r>
    <n v="8553"/>
    <s v="CA-2011-140473"/>
    <x v="2"/>
    <x v="992"/>
    <d v="2011-06-03T00:00:00"/>
    <s v="Standard Class"/>
    <s v="MC-17425"/>
    <s v="Mark Cousins"/>
    <x v="1"/>
    <s v="United States"/>
    <s v="Chicago"/>
    <x v="10"/>
    <n v="60623"/>
    <x v="2"/>
    <s v="TEC-CO-10004202"/>
    <x v="2"/>
    <x v="16"/>
    <s v="Brother DCP1000 Digital 3 in 1 Multifunction Machine"/>
    <x v="5499"/>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s v="CA-2013-102092"/>
    <x v="0"/>
    <x v="10"/>
    <d v="2013-12-12T00:00:00"/>
    <s v="First Class"/>
    <s v="PM-18940"/>
    <s v="Paul MacIntyre"/>
    <x v="0"/>
    <s v="United States"/>
    <s v="Springfield"/>
    <x v="17"/>
    <n v="22153"/>
    <x v="0"/>
    <s v="FUR-TA-10002530"/>
    <x v="0"/>
    <x v="3"/>
    <s v="Iceberg OfficeWorks 42&quot; Round Tables"/>
    <x v="2993"/>
    <n v="7"/>
    <n v="0"/>
    <n v="158.52899999999994"/>
  </r>
  <r>
    <n v="8556"/>
    <s v="CA-2012-117884"/>
    <x v="1"/>
    <x v="204"/>
    <d v="2012-03-22T00:00:00"/>
    <s v="Same Day"/>
    <s v="DC-13285"/>
    <s v="Debra Catini"/>
    <x v="0"/>
    <s v="United States"/>
    <s v="Plantation"/>
    <x v="2"/>
    <n v="33317"/>
    <x v="0"/>
    <s v="TEC-AC-10002567"/>
    <x v="2"/>
    <x v="11"/>
    <s v="Logitech G602 Wireless Gaming Mouse"/>
    <x v="3020"/>
    <n v="7"/>
    <n v="0.2"/>
    <n v="89.588799999999992"/>
  </r>
  <r>
    <n v="8557"/>
    <s v="CA-2012-117884"/>
    <x v="1"/>
    <x v="204"/>
    <d v="2012-03-22T00:00:00"/>
    <s v="Same Day"/>
    <s v="DC-13285"/>
    <s v="Debra Catini"/>
    <x v="0"/>
    <s v="United States"/>
    <s v="Plantation"/>
    <x v="2"/>
    <n v="33317"/>
    <x v="0"/>
    <s v="OFF-ST-10002182"/>
    <x v="1"/>
    <x v="4"/>
    <s v="Iris 3-Drawer Stacking Bin, Black"/>
    <x v="5501"/>
    <n v="9"/>
    <n v="0.2"/>
    <n v="-33.841799999999999"/>
  </r>
  <r>
    <n v="8558"/>
    <s v="CA-2013-132829"/>
    <x v="0"/>
    <x v="443"/>
    <d v="2013-12-27T00:00:00"/>
    <s v="Second Class"/>
    <s v="LA-16780"/>
    <s v="Laura Armstrong"/>
    <x v="1"/>
    <s v="United States"/>
    <s v="Houston"/>
    <x v="5"/>
    <n v="77041"/>
    <x v="2"/>
    <s v="TEC-PH-10004539"/>
    <x v="2"/>
    <x v="7"/>
    <s v="Wireless Extenders zBoost YX545 SOHO Signal Booster"/>
    <x v="1384"/>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s v="CA-2013-132829"/>
    <x v="0"/>
    <x v="443"/>
    <d v="2013-12-27T00:00:00"/>
    <s v="Second Class"/>
    <s v="LA-16780"/>
    <s v="Laura Armstrong"/>
    <x v="1"/>
    <s v="United States"/>
    <s v="Houston"/>
    <x v="5"/>
    <n v="77041"/>
    <x v="2"/>
    <s v="TEC-PH-10004345"/>
    <x v="2"/>
    <x v="7"/>
    <s v="Cisco SPA 502G IP Phone"/>
    <x v="4246"/>
    <n v="3"/>
    <n v="0.2"/>
    <n v="35.984999999999999"/>
  </r>
  <r>
    <n v="8561"/>
    <s v="CA-2013-132829"/>
    <x v="0"/>
    <x v="443"/>
    <d v="2013-12-27T00:00:00"/>
    <s v="Second Class"/>
    <s v="LA-16780"/>
    <s v="Laura Armstrong"/>
    <x v="1"/>
    <s v="United States"/>
    <s v="Houston"/>
    <x v="5"/>
    <n v="77041"/>
    <x v="2"/>
    <s v="TEC-PH-10004912"/>
    <x v="2"/>
    <x v="7"/>
    <s v="Cisco SPA112 2 Port Phone Adapter"/>
    <x v="55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s v="CA-2013-123540"/>
    <x v="0"/>
    <x v="1197"/>
    <d v="2013-04-07T00:00:00"/>
    <s v="Second Class"/>
    <s v="DJ-13420"/>
    <s v="Denny Joy"/>
    <x v="1"/>
    <s v="United States"/>
    <s v="Milwaukee"/>
    <x v="6"/>
    <n v="53209"/>
    <x v="2"/>
    <s v="FUR-CH-10000847"/>
    <x v="0"/>
    <x v="1"/>
    <s v="Global Executive Mid-Back Manager's Chair"/>
    <x v="5503"/>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s v="US-2014-108315"/>
    <x v="3"/>
    <x v="504"/>
    <d v="2014-05-05T00:00:00"/>
    <s v="Standard Class"/>
    <s v="MH-18115"/>
    <s v="Mick Hernandez"/>
    <x v="2"/>
    <s v="United States"/>
    <s v="Sanford"/>
    <x v="2"/>
    <n v="32771"/>
    <x v="0"/>
    <s v="FUR-FU-10000747"/>
    <x v="0"/>
    <x v="5"/>
    <s v="Tenex B1-RE Series Chair Mats for Low Pile Carpets"/>
    <x v="5504"/>
    <n v="6"/>
    <n v="0.2"/>
    <n v="-8.2764000000000379"/>
  </r>
  <r>
    <n v="8566"/>
    <s v="CA-2013-134110"/>
    <x v="0"/>
    <x v="1019"/>
    <d v="2013-11-19T00:00:00"/>
    <s v="First Class"/>
    <s v="BG-11035"/>
    <s v="Barry Gonzalez"/>
    <x v="0"/>
    <s v="United States"/>
    <s v="The Colony"/>
    <x v="5"/>
    <n v="75056"/>
    <x v="2"/>
    <s v="TEC-PH-10002350"/>
    <x v="2"/>
    <x v="7"/>
    <s v="Apple EarPods with Remote and Mic"/>
    <x v="5505"/>
    <n v="3"/>
    <n v="0.2"/>
    <n v="6.7175999999999974"/>
  </r>
  <r>
    <n v="8567"/>
    <s v="CA-2013-134110"/>
    <x v="0"/>
    <x v="1019"/>
    <d v="2013-11-19T00:00:00"/>
    <s v="First Class"/>
    <s v="BG-11035"/>
    <s v="Barry Gonzalez"/>
    <x v="0"/>
    <s v="United States"/>
    <s v="The Colony"/>
    <x v="5"/>
    <n v="75056"/>
    <x v="2"/>
    <s v="OFF-PA-10000697"/>
    <x v="1"/>
    <x v="10"/>
    <s v="TOPS Voice Message Log Book, Flash Format"/>
    <x v="302"/>
    <n v="4"/>
    <n v="0.2"/>
    <n v="5.5215999999999994"/>
  </r>
  <r>
    <n v="8568"/>
    <s v="US-2013-136581"/>
    <x v="0"/>
    <x v="338"/>
    <d v="2013-11-13T00:00:00"/>
    <s v="First Class"/>
    <s v="SV-20365"/>
    <s v="Seth Vernon"/>
    <x v="0"/>
    <s v="United States"/>
    <s v="Troy"/>
    <x v="24"/>
    <n v="45373"/>
    <x v="3"/>
    <s v="OFF-PA-10002787"/>
    <x v="1"/>
    <x v="10"/>
    <s v="Xerox 227"/>
    <x v="277"/>
    <n v="6"/>
    <n v="0.2"/>
    <n v="10.8864"/>
  </r>
  <r>
    <n v="8569"/>
    <s v="CA-2013-162390"/>
    <x v="0"/>
    <x v="409"/>
    <d v="2013-12-13T00:00:00"/>
    <s v="Standard Class"/>
    <s v="DP-13105"/>
    <s v="Dave Poirier"/>
    <x v="1"/>
    <s v="United States"/>
    <s v="Hempstead"/>
    <x v="15"/>
    <n v="11550"/>
    <x v="3"/>
    <s v="OFF-BI-10004318"/>
    <x v="1"/>
    <x v="8"/>
    <s v="Ibico EB-19 Dual Function Manual Binding System"/>
    <x v="5506"/>
    <n v="7"/>
    <n v="0.2"/>
    <n v="314.84180000000003"/>
  </r>
  <r>
    <n v="8570"/>
    <s v="CA-2013-162390"/>
    <x v="0"/>
    <x v="409"/>
    <d v="2013-12-13T00:00:00"/>
    <s v="Standard Class"/>
    <s v="DP-13105"/>
    <s v="Dave Poirier"/>
    <x v="1"/>
    <s v="United States"/>
    <s v="Hempstead"/>
    <x v="15"/>
    <n v="11550"/>
    <x v="3"/>
    <s v="OFF-BI-10001721"/>
    <x v="1"/>
    <x v="8"/>
    <s v="Trimflex Flexible Post Binders"/>
    <x v="5507"/>
    <n v="13"/>
    <n v="0.2"/>
    <n v="77.823200000000014"/>
  </r>
  <r>
    <n v="8571"/>
    <s v="CA-2013-162390"/>
    <x v="0"/>
    <x v="409"/>
    <d v="2013-12-13T00:00:00"/>
    <s v="Standard Class"/>
    <s v="DP-13105"/>
    <s v="Dave Poirier"/>
    <x v="1"/>
    <s v="United States"/>
    <s v="Hempstead"/>
    <x v="15"/>
    <n v="11550"/>
    <x v="3"/>
    <s v="TEC-CO-10004202"/>
    <x v="2"/>
    <x v="16"/>
    <s v="Brother DCP1000 Digital 3 in 1 Multifunction Machine"/>
    <x v="2006"/>
    <n v="2"/>
    <n v="0.2"/>
    <n v="89.996999999999986"/>
  </r>
  <r>
    <n v="8572"/>
    <s v="CA-2013-162222"/>
    <x v="0"/>
    <x v="1015"/>
    <d v="2013-04-04T00:00:00"/>
    <s v="Same Day"/>
    <s v="SR-20740"/>
    <s v="Steven Roelle"/>
    <x v="2"/>
    <s v="United States"/>
    <s v="Dallas"/>
    <x v="5"/>
    <n v="75081"/>
    <x v="2"/>
    <s v="OFF-PA-10003893"/>
    <x v="1"/>
    <x v="10"/>
    <s v="Xerox 1962"/>
    <x v="1518"/>
    <n v="3"/>
    <n v="0.2"/>
    <n v="3.2099999999999982"/>
  </r>
  <r>
    <n v="8573"/>
    <s v="CA-2011-121629"/>
    <x v="2"/>
    <x v="683"/>
    <d v="2011-12-02T00:00:00"/>
    <s v="Standard Class"/>
    <s v="BT-11680"/>
    <s v="Brian Thompson"/>
    <x v="0"/>
    <s v="United States"/>
    <s v="Houston"/>
    <x v="5"/>
    <n v="77041"/>
    <x v="2"/>
    <s v="TEC-MA-10004679"/>
    <x v="2"/>
    <x v="15"/>
    <s v="StarTech.com 10/100 VDSL2 Ethernet Extender Kit"/>
    <x v="5508"/>
    <n v="5"/>
    <n v="0.4"/>
    <n v="-199.7700000000001"/>
  </r>
  <r>
    <n v="8574"/>
    <s v="CA-2012-164623"/>
    <x v="1"/>
    <x v="1182"/>
    <d v="2012-10-22T00:00:00"/>
    <s v="First Class"/>
    <s v="MS-17770"/>
    <s v="Maxwell Schwartz"/>
    <x v="0"/>
    <s v="United States"/>
    <s v="New York City"/>
    <x v="15"/>
    <n v="10035"/>
    <x v="3"/>
    <s v="OFF-PA-10000249"/>
    <x v="1"/>
    <x v="10"/>
    <s v="Staples"/>
    <x v="335"/>
    <n v="2"/>
    <n v="0"/>
    <n v="11.543199999999999"/>
  </r>
  <r>
    <n v="8575"/>
    <s v="CA-2011-159849"/>
    <x v="2"/>
    <x v="111"/>
    <d v="2011-09-19T00:00:00"/>
    <s v="Same Day"/>
    <s v="JK-15640"/>
    <s v="Jim Kriz"/>
    <x v="2"/>
    <s v="United States"/>
    <s v="San Francisco"/>
    <x v="1"/>
    <n v="94110"/>
    <x v="1"/>
    <s v="OFF-FA-10000053"/>
    <x v="1"/>
    <x v="13"/>
    <s v="Revere Boxed Rubber Bands by Revere"/>
    <x v="1995"/>
    <n v="3"/>
    <n v="0"/>
    <n v="0.11340000000000017"/>
  </r>
  <r>
    <n v="8576"/>
    <s v="CA-2014-101273"/>
    <x v="3"/>
    <x v="151"/>
    <d v="2014-08-31T00:00:00"/>
    <s v="Second Class"/>
    <s v="ST-20530"/>
    <s v="Shui Tom"/>
    <x v="0"/>
    <s v="United States"/>
    <s v="Port Saint Lucie"/>
    <x v="2"/>
    <n v="34952"/>
    <x v="0"/>
    <s v="OFF-AP-10000804"/>
    <x v="1"/>
    <x v="9"/>
    <s v="Hoover Portapower Portable Vacuum"/>
    <x v="5509"/>
    <n v="4"/>
    <n v="0.2"/>
    <n v="0.89599999999999991"/>
  </r>
  <r>
    <n v="8577"/>
    <s v="CA-2014-106747"/>
    <x v="3"/>
    <x v="445"/>
    <d v="2014-07-05T00:00:00"/>
    <s v="First Class"/>
    <s v="TS-21505"/>
    <s v="Tony Sayre"/>
    <x v="0"/>
    <s v="United States"/>
    <s v="Concord"/>
    <x v="38"/>
    <n v="3301"/>
    <x v="3"/>
    <s v="FUR-FU-10004188"/>
    <x v="0"/>
    <x v="5"/>
    <s v="Luxo Professional Combination Clamp-On Lamps"/>
    <x v="5510"/>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x v="5511"/>
    <n v="2"/>
    <n v="0"/>
    <n v="97.203200000000038"/>
  </r>
  <r>
    <n v="8579"/>
    <s v="CA-2014-146164"/>
    <x v="3"/>
    <x v="66"/>
    <d v="2014-12-27T00:00:00"/>
    <s v="Standard Class"/>
    <s v="CM-12190"/>
    <s v="Charlotte Melton"/>
    <x v="0"/>
    <s v="United States"/>
    <s v="Rochester"/>
    <x v="11"/>
    <n v="55901"/>
    <x v="2"/>
    <s v="OFF-ST-10001228"/>
    <x v="1"/>
    <x v="4"/>
    <s v="Personal File Boxes with Fold-Down Carry Handle"/>
    <x v="5512"/>
    <n v="2"/>
    <n v="0"/>
    <n v="7.7899999999999991"/>
  </r>
  <r>
    <n v="8580"/>
    <s v="CA-2013-111605"/>
    <x v="0"/>
    <x v="797"/>
    <d v="2014-01-03T00:00:00"/>
    <s v="Standard Class"/>
    <s v="JW-15955"/>
    <s v="Joni Wasserman"/>
    <x v="0"/>
    <s v="United States"/>
    <s v="Louisville"/>
    <x v="0"/>
    <n v="40214"/>
    <x v="0"/>
    <s v="OFF-LA-10002368"/>
    <x v="1"/>
    <x v="2"/>
    <s v="Avery 479"/>
    <x v="537"/>
    <n v="1"/>
    <n v="0"/>
    <n v="1.2005999999999999"/>
  </r>
  <r>
    <n v="8581"/>
    <s v="CA-2011-130673"/>
    <x v="2"/>
    <x v="671"/>
    <d v="2011-05-22T00:00:00"/>
    <s v="Second Class"/>
    <s v="MC-17590"/>
    <s v="Matt Collister"/>
    <x v="1"/>
    <s v="United States"/>
    <s v="San Marcos"/>
    <x v="5"/>
    <n v="78666"/>
    <x v="2"/>
    <s v="FUR-FU-10003489"/>
    <x v="0"/>
    <x v="5"/>
    <s v="Contemporary Borderless Frame"/>
    <x v="5513"/>
    <n v="3"/>
    <n v="0.6"/>
    <n v="-5.9408999999999992"/>
  </r>
  <r>
    <n v="8582"/>
    <s v="CA-2011-130673"/>
    <x v="2"/>
    <x v="671"/>
    <d v="2011-05-22T00:00:00"/>
    <s v="Second Class"/>
    <s v="MC-17590"/>
    <s v="Matt Collister"/>
    <x v="1"/>
    <s v="United States"/>
    <s v="San Marcos"/>
    <x v="5"/>
    <n v="78666"/>
    <x v="2"/>
    <s v="OFF-PA-10000289"/>
    <x v="1"/>
    <x v="10"/>
    <s v="Xerox 213"/>
    <x v="563"/>
    <n v="2"/>
    <n v="0.2"/>
    <n v="3.6288"/>
  </r>
  <r>
    <n v="8583"/>
    <s v="CA-2011-130673"/>
    <x v="2"/>
    <x v="671"/>
    <d v="2011-05-22T00:00:00"/>
    <s v="Second Class"/>
    <s v="MC-17590"/>
    <s v="Matt Collister"/>
    <x v="1"/>
    <s v="United States"/>
    <s v="San Marcos"/>
    <x v="5"/>
    <n v="78666"/>
    <x v="2"/>
    <s v="TEC-AC-10004227"/>
    <x v="2"/>
    <x v="11"/>
    <s v="SanDisk Ultra 16 GB MicroSDHC Class 10 Memory Card"/>
    <x v="4383"/>
    <n v="2"/>
    <n v="0.2"/>
    <n v="-3.6372000000000027"/>
  </r>
  <r>
    <n v="8584"/>
    <s v="CA-2011-130673"/>
    <x v="2"/>
    <x v="671"/>
    <d v="2011-05-22T00:00:00"/>
    <s v="Second Class"/>
    <s v="MC-17590"/>
    <s v="Matt Collister"/>
    <x v="1"/>
    <s v="United States"/>
    <s v="San Marcos"/>
    <x v="5"/>
    <n v="78666"/>
    <x v="2"/>
    <s v="OFF-ST-10000636"/>
    <x v="1"/>
    <x v="4"/>
    <s v="Rogers Profile Extra Capacity Storage Tub"/>
    <x v="5224"/>
    <n v="5"/>
    <n v="0.2"/>
    <n v="-13.392000000000003"/>
  </r>
  <r>
    <n v="8585"/>
    <s v="CA-2011-104808"/>
    <x v="2"/>
    <x v="519"/>
    <d v="2011-02-09T00:00:00"/>
    <s v="Second Class"/>
    <s v="MH-17440"/>
    <s v="Mark Haberlin"/>
    <x v="1"/>
    <s v="United States"/>
    <s v="Escondido"/>
    <x v="1"/>
    <n v="92025"/>
    <x v="1"/>
    <s v="OFF-BI-10003676"/>
    <x v="1"/>
    <x v="8"/>
    <s v="GBC Standard Recycled Report Covers, Clear Plastic Sheets"/>
    <x v="3075"/>
    <n v="2"/>
    <n v="0.2"/>
    <n v="6.0367999999999986"/>
  </r>
  <r>
    <n v="8586"/>
    <s v="US-2014-132927"/>
    <x v="3"/>
    <x v="34"/>
    <d v="2014-12-16T00:00:00"/>
    <s v="Standard Class"/>
    <s v="RD-19720"/>
    <s v="Roger Demir"/>
    <x v="0"/>
    <s v="United States"/>
    <s v="Philadelphia"/>
    <x v="9"/>
    <n v="19134"/>
    <x v="3"/>
    <s v="OFF-BI-10001116"/>
    <x v="1"/>
    <x v="8"/>
    <s v="Wilson Jones 1&quot; Hanging DublLock Ring Binders"/>
    <x v="2227"/>
    <n v="7"/>
    <n v="0.7"/>
    <n v="-8.1311999999999998"/>
  </r>
  <r>
    <n v="8587"/>
    <s v="CA-2014-162012"/>
    <x v="3"/>
    <x v="497"/>
    <d v="2014-07-19T00:00:00"/>
    <s v="Standard Class"/>
    <s v="KB-16240"/>
    <s v="Karen Bern"/>
    <x v="1"/>
    <s v="United States"/>
    <s v="Los Angeles"/>
    <x v="1"/>
    <n v="90049"/>
    <x v="1"/>
    <s v="TEC-AC-10003832"/>
    <x v="2"/>
    <x v="11"/>
    <s v="Logitech P710e Mobile Speakerphone"/>
    <x v="2694"/>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s v="CA-2012-138492"/>
    <x v="1"/>
    <x v="1060"/>
    <d v="2012-05-22T00:00:00"/>
    <s v="Standard Class"/>
    <s v="FC-14335"/>
    <s v="Fred Chung"/>
    <x v="1"/>
    <s v="United States"/>
    <s v="Philadelphia"/>
    <x v="9"/>
    <n v="19140"/>
    <x v="3"/>
    <s v="OFF-ST-10002583"/>
    <x v="1"/>
    <x v="4"/>
    <s v="Fellowes Neat Ideas Storage Cubes"/>
    <x v="3518"/>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s v="CA-2014-126676"/>
    <x v="3"/>
    <x v="365"/>
    <d v="2014-10-02T00:00:00"/>
    <s v="First Class"/>
    <s v="FH-14365"/>
    <s v="Fred Hopkins"/>
    <x v="1"/>
    <s v="United States"/>
    <s v="Hempstead"/>
    <x v="15"/>
    <n v="11550"/>
    <x v="3"/>
    <s v="OFF-EN-10004846"/>
    <x v="1"/>
    <x v="12"/>
    <s v="Letter or Legal Size Expandable Poly String Tie Envelopes"/>
    <x v="3373"/>
    <n v="3"/>
    <n v="0"/>
    <n v="3.9102000000000006"/>
  </r>
  <r>
    <n v="8592"/>
    <s v="CA-2014-101700"/>
    <x v="3"/>
    <x v="756"/>
    <d v="2014-04-27T00:00:00"/>
    <s v="First Class"/>
    <s v="SO-20335"/>
    <s v="Sean O'Donnell"/>
    <x v="0"/>
    <s v="United States"/>
    <s v="Greeley"/>
    <x v="22"/>
    <n v="80634"/>
    <x v="1"/>
    <s v="OFF-EN-10003134"/>
    <x v="1"/>
    <x v="12"/>
    <s v="Staples"/>
    <x v="4061"/>
    <n v="2"/>
    <n v="0.2"/>
    <n v="7.008"/>
  </r>
  <r>
    <n v="8593"/>
    <s v="CA-2014-101700"/>
    <x v="3"/>
    <x v="756"/>
    <d v="2014-04-27T00:00:00"/>
    <s v="First Class"/>
    <s v="SO-20335"/>
    <s v="Sean O'Donnell"/>
    <x v="0"/>
    <s v="United States"/>
    <s v="Greeley"/>
    <x v="22"/>
    <n v="80634"/>
    <x v="1"/>
    <s v="FUR-FU-10001025"/>
    <x v="0"/>
    <x v="5"/>
    <s v="Eldon Imàge Series Desk Accessories, Clear"/>
    <x v="5514"/>
    <n v="3"/>
    <n v="0.2"/>
    <n v="3.3534000000000006"/>
  </r>
  <r>
    <n v="8594"/>
    <s v="CA-2014-159667"/>
    <x v="3"/>
    <x v="45"/>
    <d v="2014-11-14T00:00:00"/>
    <s v="Standard Class"/>
    <s v="PM-19135"/>
    <s v="Peter McVee"/>
    <x v="2"/>
    <s v="United States"/>
    <s v="Jacksonville"/>
    <x v="2"/>
    <n v="32216"/>
    <x v="0"/>
    <s v="TEC-AC-10002567"/>
    <x v="2"/>
    <x v="11"/>
    <s v="Logitech G602 Wireless Gaming Mouse"/>
    <x v="1837"/>
    <n v="3"/>
    <n v="0.2"/>
    <n v="38.395199999999988"/>
  </r>
  <r>
    <n v="8595"/>
    <s v="CA-2014-159667"/>
    <x v="3"/>
    <x v="45"/>
    <d v="2014-11-14T00:00:00"/>
    <s v="Standard Class"/>
    <s v="PM-19135"/>
    <s v="Peter McVee"/>
    <x v="2"/>
    <s v="United States"/>
    <s v="Jacksonville"/>
    <x v="2"/>
    <n v="32216"/>
    <x v="0"/>
    <s v="TEC-PH-10004094"/>
    <x v="2"/>
    <x v="7"/>
    <s v="Motorola L703CM"/>
    <x v="5515"/>
    <n v="4"/>
    <n v="0.2"/>
    <n v="31.197999999999993"/>
  </r>
  <r>
    <n v="8596"/>
    <s v="CA-2011-111934"/>
    <x v="2"/>
    <x v="952"/>
    <d v="2011-05-07T00:00:00"/>
    <s v="First Class"/>
    <s v="GD-14590"/>
    <s v="Giulietta Dortch"/>
    <x v="1"/>
    <s v="United States"/>
    <s v="Arlington"/>
    <x v="17"/>
    <n v="22204"/>
    <x v="0"/>
    <s v="OFF-BI-10004364"/>
    <x v="1"/>
    <x v="8"/>
    <s v="Storex Dura Pro Binders"/>
    <x v="5516"/>
    <n v="2"/>
    <n v="0"/>
    <n v="5.3460000000000001"/>
  </r>
  <r>
    <n v="8597"/>
    <s v="CA-2011-111934"/>
    <x v="2"/>
    <x v="952"/>
    <d v="2011-05-07T00:00:00"/>
    <s v="First Class"/>
    <s v="GD-14590"/>
    <s v="Giulietta Dortch"/>
    <x v="1"/>
    <s v="United States"/>
    <s v="Arlington"/>
    <x v="17"/>
    <n v="22204"/>
    <x v="0"/>
    <s v="OFF-PA-10000474"/>
    <x v="1"/>
    <x v="10"/>
    <s v="Staples"/>
    <x v="131"/>
    <n v="1"/>
    <n v="0"/>
    <n v="16.656799999999997"/>
  </r>
  <r>
    <n v="8598"/>
    <s v="US-2013-117387"/>
    <x v="0"/>
    <x v="189"/>
    <d v="2013-11-01T00:00:00"/>
    <s v="Standard Class"/>
    <s v="PA-19060"/>
    <s v="Pete Armstrong"/>
    <x v="2"/>
    <s v="United States"/>
    <s v="San Francisco"/>
    <x v="1"/>
    <n v="94122"/>
    <x v="1"/>
    <s v="OFF-BI-10004308"/>
    <x v="1"/>
    <x v="8"/>
    <s v="Avery Legal 4-Ring Binder"/>
    <x v="1743"/>
    <n v="4"/>
    <n v="0.2"/>
    <n v="25.175999999999998"/>
  </r>
  <r>
    <n v="8599"/>
    <s v="CA-2011-141110"/>
    <x v="2"/>
    <x v="35"/>
    <d v="2011-12-01T00:00:00"/>
    <s v="Standard Class"/>
    <s v="LS-17200"/>
    <s v="Luke Schmidt"/>
    <x v="1"/>
    <s v="United States"/>
    <s v="Fresno"/>
    <x v="1"/>
    <n v="93727"/>
    <x v="1"/>
    <s v="OFF-BI-10002012"/>
    <x v="1"/>
    <x v="8"/>
    <s v="Wilson Jones Easy Flow II Sheet Lifters"/>
    <x v="5517"/>
    <n v="3"/>
    <n v="0.2"/>
    <n v="1.512"/>
  </r>
  <r>
    <n v="8600"/>
    <s v="CA-2011-141110"/>
    <x v="2"/>
    <x v="35"/>
    <d v="2011-12-01T00:00:00"/>
    <s v="Standard Class"/>
    <s v="LS-17200"/>
    <s v="Luke Schmidt"/>
    <x v="1"/>
    <s v="United States"/>
    <s v="Fresno"/>
    <x v="1"/>
    <n v="93727"/>
    <x v="1"/>
    <s v="OFF-PA-10002586"/>
    <x v="1"/>
    <x v="10"/>
    <s v="Xerox 1970"/>
    <x v="1830"/>
    <n v="3"/>
    <n v="0"/>
    <n v="7.0218000000000007"/>
  </r>
  <r>
    <n v="8601"/>
    <s v="CA-2011-141110"/>
    <x v="2"/>
    <x v="35"/>
    <d v="2011-12-01T00:00:00"/>
    <s v="Standard Class"/>
    <s v="LS-17200"/>
    <s v="Luke Schmidt"/>
    <x v="1"/>
    <s v="United States"/>
    <s v="Fresno"/>
    <x v="1"/>
    <n v="93727"/>
    <x v="1"/>
    <s v="OFF-AP-10000692"/>
    <x v="1"/>
    <x v="9"/>
    <s v="Fellowes Mighty 8 Compact Surge Protector"/>
    <x v="5518"/>
    <n v="2"/>
    <n v="0"/>
    <n v="11.351200000000002"/>
  </r>
  <r>
    <n v="8602"/>
    <s v="CA-2011-141110"/>
    <x v="2"/>
    <x v="35"/>
    <d v="2011-12-01T00:00:00"/>
    <s v="Standard Class"/>
    <s v="LS-17200"/>
    <s v="Luke Schmidt"/>
    <x v="1"/>
    <s v="United States"/>
    <s v="Fresno"/>
    <x v="1"/>
    <n v="93727"/>
    <x v="1"/>
    <s v="OFF-BI-10001553"/>
    <x v="1"/>
    <x v="8"/>
    <s v="SpineVue Locking Slant-D Ring Binders by Cardinal"/>
    <x v="1775"/>
    <n v="1"/>
    <n v="0.2"/>
    <n v="2.5591999999999997"/>
  </r>
  <r>
    <n v="8603"/>
    <s v="US-2011-133949"/>
    <x v="2"/>
    <x v="520"/>
    <d v="2011-12-31T00:00:00"/>
    <s v="Same Day"/>
    <s v="JL-15175"/>
    <s v="James Lanier"/>
    <x v="2"/>
    <s v="United States"/>
    <s v="Reno"/>
    <x v="33"/>
    <n v="89502"/>
    <x v="1"/>
    <s v="TEC-PH-10004908"/>
    <x v="2"/>
    <x v="7"/>
    <s v="Panasonic KX TS3282W Corded phone"/>
    <x v="5519"/>
    <n v="7"/>
    <n v="0.2"/>
    <n v="59.492999999999952"/>
  </r>
  <r>
    <n v="8604"/>
    <s v="US-2013-116365"/>
    <x v="0"/>
    <x v="835"/>
    <d v="2013-01-08T00:00:00"/>
    <s v="Standard Class"/>
    <s v="CA-12310"/>
    <s v="Christine Abelman"/>
    <x v="1"/>
    <s v="United States"/>
    <s v="San Antonio"/>
    <x v="5"/>
    <n v="78207"/>
    <x v="2"/>
    <s v="TEC-AC-10002217"/>
    <x v="2"/>
    <x v="11"/>
    <s v="Imation Clip USB flash drive - 8 GB"/>
    <x v="5520"/>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x v="5441"/>
    <n v="3"/>
    <n v="0.2"/>
    <n v="-6.2100000000000151"/>
  </r>
  <r>
    <n v="8606"/>
    <s v="US-2013-116365"/>
    <x v="0"/>
    <x v="835"/>
    <d v="2013-01-08T00:00:00"/>
    <s v="Standard Class"/>
    <s v="CA-12310"/>
    <s v="Christine Abelman"/>
    <x v="1"/>
    <s v="United States"/>
    <s v="San Antonio"/>
    <x v="5"/>
    <n v="78207"/>
    <x v="2"/>
    <s v="TEC-PH-10002890"/>
    <x v="2"/>
    <x v="7"/>
    <s v="AT&amp;T 17929 Lendline Telephone"/>
    <x v="2171"/>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s v="CA-2011-151946"/>
    <x v="2"/>
    <x v="611"/>
    <d v="2011-06-09T00:00:00"/>
    <s v="Standard Class"/>
    <s v="BT-11440"/>
    <s v="Bobby Trafton"/>
    <x v="0"/>
    <s v="United States"/>
    <s v="New York City"/>
    <x v="15"/>
    <n v="10035"/>
    <x v="3"/>
    <s v="FUR-FU-10002878"/>
    <x v="0"/>
    <x v="5"/>
    <s v="Seth Thomas 14&quot; Day/Date Wall Clock"/>
    <x v="5522"/>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s v="CA-2011-151946"/>
    <x v="2"/>
    <x v="611"/>
    <d v="2011-06-09T00:00:00"/>
    <s v="Standard Class"/>
    <s v="BT-11440"/>
    <s v="Bobby Trafton"/>
    <x v="0"/>
    <s v="United States"/>
    <s v="New York City"/>
    <x v="15"/>
    <n v="10035"/>
    <x v="3"/>
    <s v="FUR-BO-10003272"/>
    <x v="0"/>
    <x v="0"/>
    <s v="O'Sullivan Living Dimensions 5-Shelf Bookcases"/>
    <x v="3832"/>
    <n v="2"/>
    <n v="0.2"/>
    <n v="-44.196000000000026"/>
  </r>
  <r>
    <n v="8611"/>
    <s v="CA-2011-151946"/>
    <x v="2"/>
    <x v="611"/>
    <d v="2011-06-09T00:00:00"/>
    <s v="Standard Class"/>
    <s v="BT-11440"/>
    <s v="Bobby Trafton"/>
    <x v="0"/>
    <s v="United States"/>
    <s v="New York City"/>
    <x v="15"/>
    <n v="10035"/>
    <x v="3"/>
    <s v="FUR-FU-10002191"/>
    <x v="0"/>
    <x v="5"/>
    <s v="G.E. Halogen Desk Lamp Bulbs"/>
    <x v="544"/>
    <n v="2"/>
    <n v="0"/>
    <n v="6.7008000000000001"/>
  </r>
  <r>
    <n v="8612"/>
    <s v="CA-2014-123624"/>
    <x v="3"/>
    <x v="38"/>
    <d v="2014-11-18T00:00:00"/>
    <s v="Second Class"/>
    <s v="SE-20110"/>
    <s v="Sanjit Engle"/>
    <x v="0"/>
    <s v="United States"/>
    <s v="Oxnard"/>
    <x v="1"/>
    <n v="93030"/>
    <x v="1"/>
    <s v="TEC-AC-10000682"/>
    <x v="2"/>
    <x v="11"/>
    <s v="Kensington K72356US Mouse-in-a-Box USB Desktop Mouse"/>
    <x v="2076"/>
    <n v="5"/>
    <n v="0"/>
    <n v="29.032499999999999"/>
  </r>
  <r>
    <n v="8613"/>
    <s v="CA-2013-146437"/>
    <x v="0"/>
    <x v="1198"/>
    <d v="2013-02-01T00:00:00"/>
    <s v="Second Class"/>
    <s v="HG-14965"/>
    <s v="Henry Goldwyn"/>
    <x v="1"/>
    <s v="United States"/>
    <s v="Los Angeles"/>
    <x v="1"/>
    <n v="90036"/>
    <x v="1"/>
    <s v="OFF-AR-10000588"/>
    <x v="1"/>
    <x v="6"/>
    <s v="Newell 345"/>
    <x v="2010"/>
    <n v="2"/>
    <n v="0"/>
    <n v="10.316800000000001"/>
  </r>
  <r>
    <n v="8614"/>
    <s v="CA-2013-138233"/>
    <x v="0"/>
    <x v="1199"/>
    <d v="2013-11-15T00:00:00"/>
    <s v="Standard Class"/>
    <s v="PF-19165"/>
    <s v="Philip Fox"/>
    <x v="0"/>
    <s v="United States"/>
    <s v="Oakland"/>
    <x v="1"/>
    <n v="94601"/>
    <x v="1"/>
    <s v="TEC-AC-10002001"/>
    <x v="2"/>
    <x v="11"/>
    <s v="Logitech Wireless Gaming Headset G930"/>
    <x v="651"/>
    <n v="3"/>
    <n v="0"/>
    <n v="177.58890000000002"/>
  </r>
  <r>
    <n v="8615"/>
    <s v="CA-2013-165918"/>
    <x v="0"/>
    <x v="545"/>
    <d v="2013-09-15T00:00:00"/>
    <s v="Standard Class"/>
    <s v="BD-11770"/>
    <s v="Bryan Davis"/>
    <x v="0"/>
    <s v="United States"/>
    <s v="Edmonds"/>
    <x v="4"/>
    <n v="98026"/>
    <x v="1"/>
    <s v="OFF-LA-10003720"/>
    <x v="1"/>
    <x v="2"/>
    <s v="Avery 487"/>
    <x v="1576"/>
    <n v="2"/>
    <n v="0"/>
    <n v="3.4685999999999999"/>
  </r>
  <r>
    <n v="8616"/>
    <s v="CA-2013-165918"/>
    <x v="0"/>
    <x v="545"/>
    <d v="2013-09-15T00:00:00"/>
    <s v="Standard Class"/>
    <s v="BD-11770"/>
    <s v="Bryan Davis"/>
    <x v="0"/>
    <s v="United States"/>
    <s v="Edmonds"/>
    <x v="4"/>
    <n v="98026"/>
    <x v="1"/>
    <s v="OFF-BI-10004364"/>
    <x v="1"/>
    <x v="8"/>
    <s v="Storex Dura Pro Binders"/>
    <x v="5523"/>
    <n v="3"/>
    <n v="0.2"/>
    <n v="4.4550000000000001"/>
  </r>
  <r>
    <n v="8617"/>
    <s v="CA-2013-165918"/>
    <x v="0"/>
    <x v="545"/>
    <d v="2013-09-15T00:00:00"/>
    <s v="Standard Class"/>
    <s v="BD-11770"/>
    <s v="Bryan Davis"/>
    <x v="0"/>
    <s v="United States"/>
    <s v="Edmonds"/>
    <x v="4"/>
    <n v="98026"/>
    <x v="1"/>
    <s v="OFF-PA-10000100"/>
    <x v="1"/>
    <x v="10"/>
    <s v="Xerox 1945"/>
    <x v="2658"/>
    <n v="2"/>
    <n v="0"/>
    <n v="40.170200000000001"/>
  </r>
  <r>
    <n v="8618"/>
    <s v="CA-2013-165918"/>
    <x v="0"/>
    <x v="545"/>
    <d v="2013-09-15T00:00:00"/>
    <s v="Standard Class"/>
    <s v="BD-11770"/>
    <s v="Bryan Davis"/>
    <x v="0"/>
    <s v="United States"/>
    <s v="Edmonds"/>
    <x v="4"/>
    <n v="98026"/>
    <x v="1"/>
    <s v="OFF-BI-10004826"/>
    <x v="1"/>
    <x v="8"/>
    <s v="JM Magazine Binder"/>
    <x v="5524"/>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s v="CA-2014-132437"/>
    <x v="3"/>
    <x v="565"/>
    <d v="2014-09-14T00:00:00"/>
    <s v="Second Class"/>
    <s v="EM-14095"/>
    <s v="Eudokia Martin"/>
    <x v="1"/>
    <s v="United States"/>
    <s v="New York City"/>
    <x v="15"/>
    <n v="10024"/>
    <x v="3"/>
    <s v="OFF-ST-10001031"/>
    <x v="1"/>
    <x v="4"/>
    <s v="Adjustable Personal File Tote"/>
    <x v="5525"/>
    <n v="4"/>
    <n v="0"/>
    <n v="16.931200000000004"/>
  </r>
  <r>
    <n v="8621"/>
    <s v="US-2014-119319"/>
    <x v="3"/>
    <x v="44"/>
    <d v="2014-11-10T00:00:00"/>
    <s v="Second Class"/>
    <s v="LC-17050"/>
    <s v="Liz Carlisle"/>
    <x v="0"/>
    <s v="United States"/>
    <s v="Dallas"/>
    <x v="5"/>
    <n v="75217"/>
    <x v="2"/>
    <s v="FUR-FU-10003878"/>
    <x v="0"/>
    <x v="5"/>
    <s v="Linden 10&quot; Round Wall Clock, Black"/>
    <x v="5526"/>
    <n v="5"/>
    <n v="0.6"/>
    <n v="-19.863999999999997"/>
  </r>
  <r>
    <n v="8622"/>
    <s v="CA-2014-104318"/>
    <x v="3"/>
    <x v="726"/>
    <d v="2014-05-19T00:00:00"/>
    <s v="Standard Class"/>
    <s v="FH-14275"/>
    <s v="Frank Hawley"/>
    <x v="1"/>
    <s v="United States"/>
    <s v="Franklin"/>
    <x v="18"/>
    <n v="37064"/>
    <x v="0"/>
    <s v="OFF-AP-10000358"/>
    <x v="1"/>
    <x v="9"/>
    <s v="Fellowes Basic Home/Office Series Surge Protectors"/>
    <x v="5527"/>
    <n v="2"/>
    <n v="0.2"/>
    <n v="2.3363999999999976"/>
  </r>
  <r>
    <n v="8623"/>
    <s v="US-2013-114230"/>
    <x v="0"/>
    <x v="581"/>
    <d v="2013-12-02T00:00:00"/>
    <s v="Standard Class"/>
    <s v="CM-12235"/>
    <s v="Chris McAfee"/>
    <x v="0"/>
    <s v="United States"/>
    <s v="Phoenix"/>
    <x v="16"/>
    <n v="85023"/>
    <x v="1"/>
    <s v="OFF-ST-10000876"/>
    <x v="1"/>
    <x v="4"/>
    <s v="Eldon Simplefile Box Office"/>
    <x v="5528"/>
    <n v="4"/>
    <n v="0.2"/>
    <n v="3.9808000000000003"/>
  </r>
  <r>
    <n v="8624"/>
    <s v="CA-2012-136147"/>
    <x v="1"/>
    <x v="50"/>
    <d v="2012-11-18T00:00:00"/>
    <s v="Standard Class"/>
    <s v="FM-14380"/>
    <s v="Fred McMath"/>
    <x v="0"/>
    <s v="United States"/>
    <s v="Miami"/>
    <x v="2"/>
    <n v="33178"/>
    <x v="0"/>
    <s v="OFF-BI-10004224"/>
    <x v="1"/>
    <x v="8"/>
    <s v="Catalog Binders with Expanding Posts"/>
    <x v="1444"/>
    <n v="6"/>
    <n v="0.7"/>
    <n v="-100.91999999999999"/>
  </r>
  <r>
    <n v="8625"/>
    <s v="CA-2012-136147"/>
    <x v="1"/>
    <x v="50"/>
    <d v="2012-11-18T00:00:00"/>
    <s v="Standard Class"/>
    <s v="FM-14380"/>
    <s v="Fred McMath"/>
    <x v="0"/>
    <s v="United States"/>
    <s v="Miami"/>
    <x v="2"/>
    <n v="33178"/>
    <x v="0"/>
    <s v="TEC-AC-10004568"/>
    <x v="2"/>
    <x v="11"/>
    <s v="Maxell LTO Ultrium - 800 GB"/>
    <x v="1375"/>
    <n v="5"/>
    <n v="0.2"/>
    <n v="-1.3995000000000104"/>
  </r>
  <r>
    <n v="8626"/>
    <s v="CA-2012-156118"/>
    <x v="1"/>
    <x v="575"/>
    <d v="2012-12-12T00:00:00"/>
    <s v="Standard Class"/>
    <s v="HG-14965"/>
    <s v="Henry Goldwyn"/>
    <x v="1"/>
    <s v="United States"/>
    <s v="Colorado Springs"/>
    <x v="22"/>
    <n v="80906"/>
    <x v="1"/>
    <s v="OFF-PA-10000533"/>
    <x v="1"/>
    <x v="10"/>
    <s v="Southworth Parchment Paper &amp; Envelopes"/>
    <x v="937"/>
    <n v="3"/>
    <n v="0.2"/>
    <n v="5.1011999999999995"/>
  </r>
  <r>
    <n v="8627"/>
    <s v="CA-2012-164084"/>
    <x v="1"/>
    <x v="67"/>
    <d v="2012-09-12T00:00:00"/>
    <s v="Standard Class"/>
    <s v="AG-10525"/>
    <s v="Andy Gerbode"/>
    <x v="1"/>
    <s v="United States"/>
    <s v="New York City"/>
    <x v="15"/>
    <n v="10011"/>
    <x v="3"/>
    <s v="OFF-ST-10003638"/>
    <x v="1"/>
    <x v="4"/>
    <s v="Mobile Personal File Cube"/>
    <x v="3824"/>
    <n v="3"/>
    <n v="0"/>
    <n v="18.970199999999998"/>
  </r>
  <r>
    <n v="8628"/>
    <s v="CA-2012-164084"/>
    <x v="1"/>
    <x v="67"/>
    <d v="2012-09-12T00:00:00"/>
    <s v="Standard Class"/>
    <s v="AG-10525"/>
    <s v="Andy Gerbode"/>
    <x v="1"/>
    <s v="United States"/>
    <s v="New York City"/>
    <x v="15"/>
    <n v="10011"/>
    <x v="3"/>
    <s v="TEC-AC-10002305"/>
    <x v="2"/>
    <x v="11"/>
    <s v="KeyTronic E03601U1 - Keyboard - Beige"/>
    <x v="2597"/>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s v="CA-2012-164084"/>
    <x v="1"/>
    <x v="67"/>
    <d v="2012-09-12T00:00:00"/>
    <s v="Standard Class"/>
    <s v="AG-10525"/>
    <s v="Andy Gerbode"/>
    <x v="1"/>
    <s v="United States"/>
    <s v="New York City"/>
    <x v="15"/>
    <n v="10011"/>
    <x v="3"/>
    <s v="FUR-TA-10003569"/>
    <x v="0"/>
    <x v="3"/>
    <s v="Bretford CR8500 Series Meeting Room Furniture"/>
    <x v="5529"/>
    <n v="2"/>
    <n v="0.4"/>
    <n v="-120.29400000000004"/>
  </r>
  <r>
    <n v="8631"/>
    <s v="CA-2012-164084"/>
    <x v="1"/>
    <x v="67"/>
    <d v="2012-09-12T00:00:00"/>
    <s v="Standard Class"/>
    <s v="AG-10525"/>
    <s v="Andy Gerbode"/>
    <x v="1"/>
    <s v="United States"/>
    <s v="New York City"/>
    <x v="15"/>
    <n v="10011"/>
    <x v="3"/>
    <s v="OFF-FA-10003059"/>
    <x v="1"/>
    <x v="13"/>
    <s v="Assorted Color Push Pins"/>
    <x v="5530"/>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s v="CA-2013-107783"/>
    <x v="0"/>
    <x v="1062"/>
    <d v="2013-07-30T00:00:00"/>
    <s v="First Class"/>
    <s v="OT-18730"/>
    <s v="Olvera Toch"/>
    <x v="0"/>
    <s v="United States"/>
    <s v="Bethlehem"/>
    <x v="9"/>
    <n v="18018"/>
    <x v="3"/>
    <s v="OFF-BI-10000545"/>
    <x v="1"/>
    <x v="8"/>
    <s v="GBC Ibimaster 500 Manual ProClick Binding System"/>
    <x v="534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s v="CA-2014-159793"/>
    <x v="3"/>
    <x v="326"/>
    <d v="2014-08-30T00:00:00"/>
    <s v="Standard Class"/>
    <s v="SV-20365"/>
    <s v="Seth Vernon"/>
    <x v="0"/>
    <s v="United States"/>
    <s v="Philadelphia"/>
    <x v="9"/>
    <n v="19140"/>
    <x v="3"/>
    <s v="FUR-BO-10001798"/>
    <x v="0"/>
    <x v="0"/>
    <s v="Bush Somerset Collection Bookcase"/>
    <x v="5532"/>
    <n v="2"/>
    <n v="0.5"/>
    <n v="-89.066399999999987"/>
  </r>
  <r>
    <n v="8636"/>
    <s v="CA-2011-160094"/>
    <x v="2"/>
    <x v="1013"/>
    <d v="2011-05-02T00:00:00"/>
    <s v="First Class"/>
    <s v="JM-16195"/>
    <s v="Justin MacKendrick"/>
    <x v="0"/>
    <s v="United States"/>
    <s v="Louisville"/>
    <x v="0"/>
    <n v="40214"/>
    <x v="0"/>
    <s v="OFF-AR-10004010"/>
    <x v="1"/>
    <x v="6"/>
    <s v="Hunt Boston Vacuum Mount KS Pencil Sharpener"/>
    <x v="5368"/>
    <n v="5"/>
    <n v="0"/>
    <n v="45.487000000000002"/>
  </r>
  <r>
    <n v="8637"/>
    <s v="CA-2011-160094"/>
    <x v="2"/>
    <x v="1013"/>
    <d v="2011-05-02T00:00:00"/>
    <s v="First Class"/>
    <s v="JM-16195"/>
    <s v="Justin MacKendrick"/>
    <x v="0"/>
    <s v="United States"/>
    <s v="Louisville"/>
    <x v="0"/>
    <n v="40214"/>
    <x v="0"/>
    <s v="OFF-ST-10000585"/>
    <x v="1"/>
    <x v="4"/>
    <s v="Economy Rollaway Files"/>
    <x v="5533"/>
    <n v="5"/>
    <n v="0"/>
    <n v="214.76"/>
  </r>
  <r>
    <n v="8638"/>
    <s v="CA-2014-151281"/>
    <x v="3"/>
    <x v="842"/>
    <d v="2014-05-03T00:00:00"/>
    <s v="Standard Class"/>
    <s v="HM-14980"/>
    <s v="Henry MacAllister"/>
    <x v="0"/>
    <s v="United States"/>
    <s v="Seattle"/>
    <x v="4"/>
    <n v="98105"/>
    <x v="1"/>
    <s v="FUR-FU-10000397"/>
    <x v="0"/>
    <x v="5"/>
    <s v="Luxo Economy Swing Arm Lamp"/>
    <x v="5534"/>
    <n v="7"/>
    <n v="0"/>
    <n v="39.082400000000007"/>
  </r>
  <r>
    <n v="8639"/>
    <s v="CA-2014-118346"/>
    <x v="3"/>
    <x v="283"/>
    <d v="2014-07-25T00:00:00"/>
    <s v="First Class"/>
    <s v="PO-19180"/>
    <s v="Philisse Overcash"/>
    <x v="2"/>
    <s v="United States"/>
    <s v="Kenosha"/>
    <x v="6"/>
    <n v="53142"/>
    <x v="2"/>
    <s v="TEC-AC-10000736"/>
    <x v="2"/>
    <x v="11"/>
    <s v="Logitech G600 MMO Gaming Mouse"/>
    <x v="4516"/>
    <n v="5"/>
    <n v="0"/>
    <n v="143.982"/>
  </r>
  <r>
    <n v="8640"/>
    <s v="CA-2011-129819"/>
    <x v="2"/>
    <x v="736"/>
    <d v="2011-12-15T00:00:00"/>
    <s v="Second Class"/>
    <s v="KC-16675"/>
    <s v="Kimberly Carter"/>
    <x v="1"/>
    <s v="United States"/>
    <s v="Henderson"/>
    <x v="0"/>
    <n v="42420"/>
    <x v="0"/>
    <s v="OFF-BI-10004970"/>
    <x v="1"/>
    <x v="8"/>
    <s v="ACCOHIDE 3-Ring Binder, Blue, 1&quot;"/>
    <x v="714"/>
    <n v="3"/>
    <n v="0"/>
    <n v="5.8232999999999997"/>
  </r>
  <r>
    <n v="8641"/>
    <s v="US-2014-148551"/>
    <x v="3"/>
    <x v="602"/>
    <d v="2014-01-17T00:00:00"/>
    <s v="Standard Class"/>
    <s v="DB-13120"/>
    <s v="David Bremer"/>
    <x v="1"/>
    <s v="United States"/>
    <s v="Dallas"/>
    <x v="5"/>
    <n v="75217"/>
    <x v="2"/>
    <s v="OFF-BI-10000545"/>
    <x v="1"/>
    <x v="8"/>
    <s v="GBC Ibimaster 500 Manual ProClick Binding System"/>
    <x v="5535"/>
    <n v="5"/>
    <n v="0.8"/>
    <n v="-1141.47"/>
  </r>
  <r>
    <n v="8642"/>
    <s v="CA-2014-147767"/>
    <x v="3"/>
    <x v="574"/>
    <d v="2014-12-03T00:00:00"/>
    <s v="Same Day"/>
    <s v="SV-20935"/>
    <s v="Susan Vittorini"/>
    <x v="0"/>
    <s v="United States"/>
    <s v="Peoria"/>
    <x v="16"/>
    <n v="85345"/>
    <x v="1"/>
    <s v="OFF-BI-10001670"/>
    <x v="1"/>
    <x v="8"/>
    <s v="Vinyl Sectional Post Binders"/>
    <x v="5536"/>
    <n v="6"/>
    <n v="0.7"/>
    <n v="-45.239999999999995"/>
  </r>
  <r>
    <n v="8643"/>
    <s v="CA-2012-108259"/>
    <x v="1"/>
    <x v="627"/>
    <d v="2012-11-15T00:00:00"/>
    <s v="Standard Class"/>
    <s v="NS-18640"/>
    <s v="Noel Staavos"/>
    <x v="1"/>
    <s v="United States"/>
    <s v="Jacksonville"/>
    <x v="3"/>
    <n v="28540"/>
    <x v="0"/>
    <s v="OFF-FA-10000624"/>
    <x v="1"/>
    <x v="13"/>
    <s v="OIC Binder Clips"/>
    <x v="53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s v="CA-2012-108259"/>
    <x v="1"/>
    <x v="627"/>
    <d v="2012-11-15T00:00:00"/>
    <s v="Standard Class"/>
    <s v="NS-18640"/>
    <s v="Noel Staavos"/>
    <x v="1"/>
    <s v="United States"/>
    <s v="Jacksonville"/>
    <x v="3"/>
    <n v="28540"/>
    <x v="0"/>
    <s v="OFF-BI-10000315"/>
    <x v="1"/>
    <x v="8"/>
    <s v="Poly Designer Cover &amp; Back"/>
    <x v="5537"/>
    <n v="7"/>
    <n v="0.7"/>
    <n v="-29.244599999999991"/>
  </r>
  <r>
    <n v="8646"/>
    <s v="CA-2012-108259"/>
    <x v="1"/>
    <x v="627"/>
    <d v="2012-11-15T00:00:00"/>
    <s v="Standard Class"/>
    <s v="NS-18640"/>
    <s v="Noel Staavos"/>
    <x v="1"/>
    <s v="United States"/>
    <s v="Jacksonville"/>
    <x v="3"/>
    <n v="28540"/>
    <x v="0"/>
    <s v="FUR-FU-10000023"/>
    <x v="0"/>
    <x v="5"/>
    <s v="Eldon Wave Desk Accessories"/>
    <x v="5364"/>
    <n v="1"/>
    <n v="0.2"/>
    <n v="1.4136000000000002"/>
  </r>
  <r>
    <n v="8647"/>
    <s v="CA-2013-113341"/>
    <x v="0"/>
    <x v="881"/>
    <d v="2013-11-30T00:00:00"/>
    <s v="Standard Class"/>
    <s v="MH-17455"/>
    <s v="Mark Hamilton"/>
    <x v="0"/>
    <s v="United States"/>
    <s v="Los Angeles"/>
    <x v="1"/>
    <n v="90032"/>
    <x v="1"/>
    <s v="FUR-CH-10004698"/>
    <x v="0"/>
    <x v="1"/>
    <s v="Padded Folding Chairs, Black, 4/Carton"/>
    <x v="4934"/>
    <n v="3"/>
    <n v="0.2"/>
    <n v="19.435200000000009"/>
  </r>
  <r>
    <n v="8648"/>
    <s v="US-2012-131842"/>
    <x v="1"/>
    <x v="901"/>
    <d v="2012-12-08T00:00:00"/>
    <s v="First Class"/>
    <s v="RR-19525"/>
    <s v="Rick Reed"/>
    <x v="1"/>
    <s v="United States"/>
    <s v="Nashville"/>
    <x v="18"/>
    <n v="37211"/>
    <x v="0"/>
    <s v="FUR-CH-10004477"/>
    <x v="0"/>
    <x v="1"/>
    <s v="Global Push Button Manager's Chair, Indigo"/>
    <x v="5538"/>
    <n v="2"/>
    <n v="0.2"/>
    <n v="10.960199999999993"/>
  </r>
  <r>
    <n v="8649"/>
    <s v="CA-2013-164574"/>
    <x v="0"/>
    <x v="875"/>
    <d v="2013-08-04T00:00:00"/>
    <s v="Standard Class"/>
    <s v="RH-19555"/>
    <s v="Ritsa Hightower"/>
    <x v="0"/>
    <s v="United States"/>
    <s v="Charlotte"/>
    <x v="3"/>
    <n v="28205"/>
    <x v="0"/>
    <s v="OFF-ST-10003816"/>
    <x v="1"/>
    <x v="4"/>
    <s v="Fellowes High-Stak Drawer Files"/>
    <x v="3327"/>
    <n v="5"/>
    <n v="0.2"/>
    <n v="26.428499999999957"/>
  </r>
  <r>
    <n v="8650"/>
    <s v="CA-2013-164574"/>
    <x v="0"/>
    <x v="875"/>
    <d v="2013-08-04T00:00:00"/>
    <s v="Standard Class"/>
    <s v="RH-19555"/>
    <s v="Ritsa Hightower"/>
    <x v="0"/>
    <s v="United States"/>
    <s v="Charlotte"/>
    <x v="3"/>
    <n v="28205"/>
    <x v="0"/>
    <s v="OFF-BI-10002429"/>
    <x v="1"/>
    <x v="8"/>
    <s v="Premier Elliptical Ring Binder, Black"/>
    <x v="5539"/>
    <n v="3"/>
    <n v="0.7"/>
    <n v="-20.090399999999995"/>
  </r>
  <r>
    <n v="8651"/>
    <s v="CA-2011-142769"/>
    <x v="2"/>
    <x v="103"/>
    <d v="2011-09-13T00:00:00"/>
    <s v="Same Day"/>
    <s v="RP-19390"/>
    <s v="Resi Pölking"/>
    <x v="0"/>
    <s v="United States"/>
    <s v="Seattle"/>
    <x v="4"/>
    <n v="98103"/>
    <x v="1"/>
    <s v="OFF-FA-10000840"/>
    <x v="1"/>
    <x v="13"/>
    <s v="OIC Thumb-Tacks"/>
    <x v="5540"/>
    <n v="5"/>
    <n v="0"/>
    <n v="2.6789999999999998"/>
  </r>
  <r>
    <n v="8652"/>
    <s v="CA-2011-142769"/>
    <x v="2"/>
    <x v="103"/>
    <d v="2011-09-13T00:00:00"/>
    <s v="Same Day"/>
    <s v="RP-19390"/>
    <s v="Resi Pölking"/>
    <x v="0"/>
    <s v="United States"/>
    <s v="Seattle"/>
    <x v="4"/>
    <n v="98103"/>
    <x v="1"/>
    <s v="FUR-FU-10001918"/>
    <x v="0"/>
    <x v="5"/>
    <s v="C-Line Cubicle Keepers Polyproplyene Holder With Velcro Backings"/>
    <x v="5541"/>
    <n v="3"/>
    <n v="0"/>
    <n v="5.5341000000000014"/>
  </r>
  <r>
    <n v="8653"/>
    <s v="CA-2011-142769"/>
    <x v="2"/>
    <x v="103"/>
    <d v="2011-09-13T00:00:00"/>
    <s v="Same Day"/>
    <s v="RP-19390"/>
    <s v="Resi Pölking"/>
    <x v="0"/>
    <s v="United States"/>
    <s v="Seattle"/>
    <x v="4"/>
    <n v="98103"/>
    <x v="1"/>
    <s v="OFF-SU-10001574"/>
    <x v="1"/>
    <x v="14"/>
    <s v="Acme Value Line Scissors"/>
    <x v="549"/>
    <n v="2"/>
    <n v="0"/>
    <n v="2.1899999999999995"/>
  </r>
  <r>
    <n v="8654"/>
    <s v="CA-2011-142769"/>
    <x v="2"/>
    <x v="103"/>
    <d v="2011-09-13T00:00:00"/>
    <s v="Same Day"/>
    <s v="RP-19390"/>
    <s v="Resi Pölking"/>
    <x v="0"/>
    <s v="United States"/>
    <s v="Seattle"/>
    <x v="4"/>
    <n v="98103"/>
    <x v="1"/>
    <s v="TEC-AC-10001606"/>
    <x v="2"/>
    <x v="11"/>
    <s v="Logitech Wireless Performance Mouse MX for PC and Mac"/>
    <x v="1664"/>
    <n v="2"/>
    <n v="0"/>
    <n v="75.992400000000004"/>
  </r>
  <r>
    <n v="8655"/>
    <s v="CA-2011-142769"/>
    <x v="2"/>
    <x v="103"/>
    <d v="2011-09-13T00:00:00"/>
    <s v="Same Day"/>
    <s v="RP-19390"/>
    <s v="Resi Pölking"/>
    <x v="0"/>
    <s v="United States"/>
    <s v="Seattle"/>
    <x v="4"/>
    <n v="98103"/>
    <x v="1"/>
    <s v="TEC-AC-10003399"/>
    <x v="2"/>
    <x v="11"/>
    <s v="Memorex Mini Travel Drive 64 GB USB 2.0 Flash Drive"/>
    <x v="5542"/>
    <n v="4"/>
    <n v="0"/>
    <n v="60.883200000000002"/>
  </r>
  <r>
    <n v="8656"/>
    <s v="CA-2011-142769"/>
    <x v="2"/>
    <x v="103"/>
    <d v="2011-09-13T00:00:00"/>
    <s v="Same Day"/>
    <s v="RP-19390"/>
    <s v="Resi Pölking"/>
    <x v="0"/>
    <s v="United States"/>
    <s v="Seattle"/>
    <x v="4"/>
    <n v="98103"/>
    <x v="1"/>
    <s v="TEC-AC-10000865"/>
    <x v="2"/>
    <x v="11"/>
    <s v="WD My Passport Ultra 500GB Portable External Hard Drive"/>
    <x v="5543"/>
    <n v="2"/>
    <n v="0"/>
    <n v="20.059999999999988"/>
  </r>
  <r>
    <n v="8657"/>
    <s v="CA-2011-142769"/>
    <x v="2"/>
    <x v="103"/>
    <d v="2011-09-13T00:00:00"/>
    <s v="Same Day"/>
    <s v="RP-19390"/>
    <s v="Resi Pölking"/>
    <x v="0"/>
    <s v="United States"/>
    <s v="Seattle"/>
    <x v="4"/>
    <n v="98103"/>
    <x v="1"/>
    <s v="OFF-PA-10002923"/>
    <x v="1"/>
    <x v="10"/>
    <s v="Xerox 1942"/>
    <x v="1553"/>
    <n v="1"/>
    <n v="0"/>
    <n v="24.47"/>
  </r>
  <r>
    <n v="8658"/>
    <s v="CA-2011-142769"/>
    <x v="2"/>
    <x v="103"/>
    <d v="2011-09-13T00:00:00"/>
    <s v="Same Day"/>
    <s v="RP-19390"/>
    <s v="Resi Pölking"/>
    <x v="0"/>
    <s v="United States"/>
    <s v="Seattle"/>
    <x v="4"/>
    <n v="98103"/>
    <x v="1"/>
    <s v="OFF-AP-10004785"/>
    <x v="1"/>
    <x v="9"/>
    <s v="Holmes Replacement Filter for HEPA Air Cleaner, Medium Room"/>
    <x v="5544"/>
    <n v="2"/>
    <n v="0"/>
    <n v="9.743800000000002"/>
  </r>
  <r>
    <n v="8659"/>
    <s v="CA-2013-168361"/>
    <x v="0"/>
    <x v="1028"/>
    <d v="2013-06-26T00:00:00"/>
    <s v="Standard Class"/>
    <s v="KB-16600"/>
    <s v="Ken Brennan"/>
    <x v="1"/>
    <s v="United States"/>
    <s v="Chicago"/>
    <x v="10"/>
    <n v="60623"/>
    <x v="2"/>
    <s v="OFF-BI-10003727"/>
    <x v="1"/>
    <x v="8"/>
    <s v="Avery Durable Slant Ring Binders With Label Holder"/>
    <x v="5545"/>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x v="2733"/>
    <n v="6"/>
    <n v="0.2"/>
    <n v="11.223000000000001"/>
  </r>
  <r>
    <n v="8661"/>
    <s v="CA-2014-124765"/>
    <x v="3"/>
    <x v="920"/>
    <d v="2014-12-01T00:00:00"/>
    <s v="Standard Class"/>
    <s v="HZ-14950"/>
    <s v="Henia Zydlo"/>
    <x v="0"/>
    <s v="United States"/>
    <s v="Fort Lauderdale"/>
    <x v="2"/>
    <n v="33311"/>
    <x v="0"/>
    <s v="FUR-BO-10003965"/>
    <x v="0"/>
    <x v="0"/>
    <s v="O'Sullivan Manor Hill 2-Door Library in Brianna Oak"/>
    <x v="1937"/>
    <n v="5"/>
    <n v="0.2"/>
    <n v="-81.440999999999946"/>
  </r>
  <r>
    <n v="8662"/>
    <s v="CA-2012-131856"/>
    <x v="1"/>
    <x v="793"/>
    <d v="2012-05-17T00:00:00"/>
    <s v="Standard Class"/>
    <s v="JG-15160"/>
    <s v="James Galang"/>
    <x v="0"/>
    <s v="United States"/>
    <s v="Houston"/>
    <x v="5"/>
    <n v="77041"/>
    <x v="2"/>
    <s v="FUR-FU-10000175"/>
    <x v="0"/>
    <x v="5"/>
    <s v="DAX Wood Document Frame."/>
    <x v="5546"/>
    <n v="4"/>
    <n v="0.6"/>
    <n v="-15.9268"/>
  </r>
  <r>
    <n v="8663"/>
    <s v="CA-2012-131856"/>
    <x v="1"/>
    <x v="793"/>
    <d v="2012-05-17T00:00:00"/>
    <s v="Standard Class"/>
    <s v="JG-15160"/>
    <s v="James Galang"/>
    <x v="0"/>
    <s v="United States"/>
    <s v="Houston"/>
    <x v="5"/>
    <n v="77041"/>
    <x v="2"/>
    <s v="TEC-PH-10001336"/>
    <x v="2"/>
    <x v="7"/>
    <s v="Digium D40 VoIP phone"/>
    <x v="5547"/>
    <n v="6"/>
    <n v="0.2"/>
    <n v="69.654599999999988"/>
  </r>
  <r>
    <n v="8664"/>
    <s v="CA-2012-131856"/>
    <x v="1"/>
    <x v="793"/>
    <d v="2012-05-17T00:00:00"/>
    <s v="Standard Class"/>
    <s v="JG-15160"/>
    <s v="James Galang"/>
    <x v="0"/>
    <s v="United States"/>
    <s v="Houston"/>
    <x v="5"/>
    <n v="77041"/>
    <x v="2"/>
    <s v="OFF-PA-10001954"/>
    <x v="1"/>
    <x v="10"/>
    <s v="Xerox 1964"/>
    <x v="5548"/>
    <n v="7"/>
    <n v="0.2"/>
    <n v="41.568799999999996"/>
  </r>
  <r>
    <n v="8665"/>
    <s v="CA-2014-126634"/>
    <x v="3"/>
    <x v="983"/>
    <d v="2014-04-02T00:00:00"/>
    <s v="Second Class"/>
    <s v="AB-10165"/>
    <s v="Alan Barnes"/>
    <x v="0"/>
    <s v="United States"/>
    <s v="Lakewood"/>
    <x v="1"/>
    <n v="90712"/>
    <x v="1"/>
    <s v="FUR-FU-10004973"/>
    <x v="0"/>
    <x v="5"/>
    <s v="Flat Face Poster Frame"/>
    <x v="5549"/>
    <n v="5"/>
    <n v="0"/>
    <n v="39.564000000000007"/>
  </r>
  <r>
    <n v="8666"/>
    <s v="CA-2013-118500"/>
    <x v="0"/>
    <x v="1019"/>
    <d v="2013-11-19T00:00:00"/>
    <s v="First Class"/>
    <s v="HJ-14875"/>
    <s v="Heather Jas"/>
    <x v="2"/>
    <s v="United States"/>
    <s v="San Francisco"/>
    <x v="1"/>
    <n v="94122"/>
    <x v="1"/>
    <s v="OFF-SU-10004231"/>
    <x v="1"/>
    <x v="14"/>
    <s v="Acme Tagit Stainless Steel Antibacterial Scissors"/>
    <x v="5550"/>
    <n v="5"/>
    <n v="0"/>
    <n v="13.365"/>
  </r>
  <r>
    <n v="8667"/>
    <s v="CA-2013-163951"/>
    <x v="0"/>
    <x v="945"/>
    <d v="2014-01-03T00:00:00"/>
    <s v="First Class"/>
    <s v="CJ-11875"/>
    <s v="Carl Jackson"/>
    <x v="1"/>
    <s v="United States"/>
    <s v="Philadelphia"/>
    <x v="9"/>
    <n v="19140"/>
    <x v="3"/>
    <s v="OFF-AR-10004269"/>
    <x v="1"/>
    <x v="6"/>
    <s v="Newell 31"/>
    <x v="1053"/>
    <n v="5"/>
    <n v="0.2"/>
    <n v="1.6519999999999992"/>
  </r>
  <r>
    <n v="8668"/>
    <s v="CA-2013-149916"/>
    <x v="0"/>
    <x v="596"/>
    <d v="2013-12-25T00:00:00"/>
    <s v="Second Class"/>
    <s v="ED-13885"/>
    <s v="Emily Ducich"/>
    <x v="2"/>
    <s v="United States"/>
    <s v="Seattle"/>
    <x v="4"/>
    <n v="98115"/>
    <x v="1"/>
    <s v="OFF-BI-10004002"/>
    <x v="1"/>
    <x v="8"/>
    <s v="Wilson Jones International Size A4 Ring Binders"/>
    <x v="2444"/>
    <n v="4"/>
    <n v="0.2"/>
    <n v="19.375999999999998"/>
  </r>
  <r>
    <n v="8669"/>
    <s v="CA-2013-149916"/>
    <x v="0"/>
    <x v="596"/>
    <d v="2013-12-25T00:00:00"/>
    <s v="Second Class"/>
    <s v="ED-13885"/>
    <s v="Emily Ducich"/>
    <x v="2"/>
    <s v="United States"/>
    <s v="Seattle"/>
    <x v="4"/>
    <n v="98115"/>
    <x v="1"/>
    <s v="TEC-MA-10000752"/>
    <x v="2"/>
    <x v="15"/>
    <s v="Texas Instrument TI-15 Fraction Calculator"/>
    <x v="1057"/>
    <n v="1"/>
    <n v="0.2"/>
    <n v="3.7569999999999992"/>
  </r>
  <r>
    <n v="8670"/>
    <s v="CA-2012-158918"/>
    <x v="1"/>
    <x v="139"/>
    <d v="2012-12-25T00:00:00"/>
    <s v="Second Class"/>
    <s v="AI-10855"/>
    <s v="Arianne Irving"/>
    <x v="0"/>
    <s v="United States"/>
    <s v="Los Angeles"/>
    <x v="1"/>
    <n v="90036"/>
    <x v="1"/>
    <s v="OFF-PA-10004947"/>
    <x v="1"/>
    <x v="10"/>
    <s v="Staples"/>
    <x v="860"/>
    <n v="4"/>
    <n v="0"/>
    <n v="7.7039999999999988"/>
  </r>
  <r>
    <n v="8671"/>
    <s v="US-2011-159611"/>
    <x v="2"/>
    <x v="422"/>
    <d v="2012-01-01T00:00:00"/>
    <s v="Second Class"/>
    <s v="KB-16315"/>
    <s v="Karl Braun"/>
    <x v="0"/>
    <s v="United States"/>
    <s v="Cleveland"/>
    <x v="24"/>
    <n v="44105"/>
    <x v="3"/>
    <s v="FUR-FU-10004904"/>
    <x v="0"/>
    <x v="5"/>
    <s v="Eldon &quot;L&quot; Workstation Diamond Chairmat"/>
    <x v="5551"/>
    <n v="3"/>
    <n v="0.2"/>
    <n v="-18.23520000000002"/>
  </r>
  <r>
    <n v="8672"/>
    <s v="US-2011-159611"/>
    <x v="2"/>
    <x v="422"/>
    <d v="2012-01-01T00:00:00"/>
    <s v="Second Class"/>
    <s v="KB-16315"/>
    <s v="Karl Braun"/>
    <x v="0"/>
    <s v="United States"/>
    <s v="Cleveland"/>
    <x v="24"/>
    <n v="44105"/>
    <x v="3"/>
    <s v="OFF-ST-10002790"/>
    <x v="1"/>
    <x v="4"/>
    <s v="Safco Industrial Shelving"/>
    <x v="5092"/>
    <n v="2"/>
    <n v="0.2"/>
    <n v="-25.108999999999988"/>
  </r>
  <r>
    <n v="8673"/>
    <s v="CA-2014-163265"/>
    <x v="3"/>
    <x v="911"/>
    <d v="2014-02-22T00:00:00"/>
    <s v="Standard Class"/>
    <s v="JS-16030"/>
    <s v="Joy Smith"/>
    <x v="0"/>
    <s v="United States"/>
    <s v="Decatur"/>
    <x v="10"/>
    <n v="62521"/>
    <x v="2"/>
    <s v="OFF-FA-10004854"/>
    <x v="1"/>
    <x v="13"/>
    <s v="Vinyl Coated Wire Paper Clips in Organizer Box, 800/Box"/>
    <x v="5385"/>
    <n v="2"/>
    <n v="0.2"/>
    <n v="6.1991999999999994"/>
  </r>
  <r>
    <n v="8674"/>
    <s v="CA-2014-163265"/>
    <x v="3"/>
    <x v="911"/>
    <d v="2014-02-22T00:00:00"/>
    <s v="Standard Class"/>
    <s v="JS-16030"/>
    <s v="Joy Smith"/>
    <x v="0"/>
    <s v="United States"/>
    <s v="Decatur"/>
    <x v="10"/>
    <n v="62521"/>
    <x v="2"/>
    <s v="FUR-CH-10004063"/>
    <x v="0"/>
    <x v="1"/>
    <s v="Global Deluxe High-Back Manager's Chair"/>
    <x v="121"/>
    <n v="3"/>
    <n v="0.3"/>
    <n v="-8.5794000000000779"/>
  </r>
  <r>
    <n v="8675"/>
    <s v="CA-2014-163265"/>
    <x v="3"/>
    <x v="911"/>
    <d v="2014-02-22T00:00:00"/>
    <s v="Standard Class"/>
    <s v="JS-16030"/>
    <s v="Joy Smith"/>
    <x v="0"/>
    <s v="United States"/>
    <s v="Decatur"/>
    <x v="10"/>
    <n v="62521"/>
    <x v="2"/>
    <s v="OFF-ST-10000642"/>
    <x v="1"/>
    <x v="4"/>
    <s v="Tennsco Lockers, Gray"/>
    <x v="4503"/>
    <n v="3"/>
    <n v="0.2"/>
    <n v="-8.1822000000000052"/>
  </r>
  <r>
    <n v="8676"/>
    <s v="CA-2014-163265"/>
    <x v="3"/>
    <x v="911"/>
    <d v="2014-02-22T00:00:00"/>
    <s v="Standard Class"/>
    <s v="JS-16030"/>
    <s v="Joy Smith"/>
    <x v="0"/>
    <s v="United States"/>
    <s v="Decatur"/>
    <x v="10"/>
    <n v="62521"/>
    <x v="2"/>
    <s v="OFF-AR-10004078"/>
    <x v="1"/>
    <x v="6"/>
    <s v="Newell 312"/>
    <x v="5552"/>
    <n v="6"/>
    <n v="0.2"/>
    <n v="3.5039999999999996"/>
  </r>
  <r>
    <n v="8677"/>
    <s v="CA-2014-163265"/>
    <x v="3"/>
    <x v="911"/>
    <d v="2014-02-22T00:00:00"/>
    <s v="Standard Class"/>
    <s v="JS-16030"/>
    <s v="Joy Smith"/>
    <x v="0"/>
    <s v="United States"/>
    <s v="Decatur"/>
    <x v="10"/>
    <n v="62521"/>
    <x v="2"/>
    <s v="FUR-FU-10004270"/>
    <x v="0"/>
    <x v="5"/>
    <s v="Executive Impressions 13&quot; Clairmont Wall Clock"/>
    <x v="5553"/>
    <n v="1"/>
    <n v="0.6"/>
    <n v="-3.6536999999999988"/>
  </r>
  <r>
    <n v="8678"/>
    <s v="CA-2014-141705"/>
    <x v="3"/>
    <x v="1200"/>
    <d v="2014-10-27T00:00:00"/>
    <s v="First Class"/>
    <s v="PO-18850"/>
    <s v="Patrick O'Brill"/>
    <x v="0"/>
    <s v="United States"/>
    <s v="Mansfield"/>
    <x v="5"/>
    <n v="76063"/>
    <x v="2"/>
    <s v="FUR-TA-10004607"/>
    <x v="0"/>
    <x v="3"/>
    <s v="Hon 2111 Invitation Series Straight Table"/>
    <x v="5554"/>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s v="CA-2013-112739"/>
    <x v="0"/>
    <x v="476"/>
    <d v="2013-09-08T00:00:00"/>
    <s v="Second Class"/>
    <s v="RD-19810"/>
    <s v="Ross DeVincentis"/>
    <x v="2"/>
    <s v="United States"/>
    <s v="Houston"/>
    <x v="5"/>
    <n v="77070"/>
    <x v="2"/>
    <s v="TEC-AC-10001714"/>
    <x v="2"/>
    <x v="11"/>
    <s v="Logitech MX Performance Wireless Mouse"/>
    <x v="4703"/>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x v="5556"/>
    <n v="7"/>
    <n v="0"/>
    <n v="694.50149999999985"/>
  </r>
  <r>
    <n v="8682"/>
    <s v="CA-2013-143805"/>
    <x v="0"/>
    <x v="49"/>
    <d v="2013-12-04T00:00:00"/>
    <s v="Second Class"/>
    <s v="JD-15895"/>
    <s v="Jonathan Doherty"/>
    <x v="1"/>
    <s v="United States"/>
    <s v="Richmond"/>
    <x v="17"/>
    <n v="23223"/>
    <x v="0"/>
    <s v="OFF-SU-10004664"/>
    <x v="1"/>
    <x v="14"/>
    <s v="Acme Softgrip Scissors"/>
    <x v="5557"/>
    <n v="5"/>
    <n v="0"/>
    <n v="11.802999999999999"/>
  </r>
  <r>
    <n v="8683"/>
    <s v="CA-2011-133634"/>
    <x v="2"/>
    <x v="1127"/>
    <d v="2011-11-10T00:00:00"/>
    <s v="Standard Class"/>
    <s v="SR-20740"/>
    <s v="Steven Roelle"/>
    <x v="2"/>
    <s v="United States"/>
    <s v="Arlington"/>
    <x v="17"/>
    <n v="22204"/>
    <x v="0"/>
    <s v="TEC-AC-10002550"/>
    <x v="2"/>
    <x v="11"/>
    <s v="Maxell 4.7GB DVD-RW 3/Pack"/>
    <x v="3706"/>
    <n v="3"/>
    <n v="0"/>
    <n v="16.2486"/>
  </r>
  <r>
    <n v="8684"/>
    <s v="CA-2014-101665"/>
    <x v="3"/>
    <x v="920"/>
    <d v="2014-12-02T00:00:00"/>
    <s v="Standard Class"/>
    <s v="TZ-21580"/>
    <s v="Tracy Zic"/>
    <x v="0"/>
    <s v="United States"/>
    <s v="San Francisco"/>
    <x v="1"/>
    <n v="94122"/>
    <x v="1"/>
    <s v="OFF-AR-10002335"/>
    <x v="1"/>
    <x v="6"/>
    <s v="DIXON Oriole Pencils"/>
    <x v="788"/>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x v="5558"/>
    <n v="7"/>
    <n v="0"/>
    <n v="4.4540999999999986"/>
  </r>
  <r>
    <n v="8686"/>
    <s v="CA-2014-137323"/>
    <x v="3"/>
    <x v="237"/>
    <d v="2014-11-19T00:00:00"/>
    <s v="Second Class"/>
    <s v="PW-19030"/>
    <s v="Pauline Webber"/>
    <x v="1"/>
    <s v="United States"/>
    <s v="Watertown"/>
    <x v="15"/>
    <n v="13601"/>
    <x v="3"/>
    <s v="OFF-ST-10003996"/>
    <x v="1"/>
    <x v="4"/>
    <s v="Letter/Legal File Tote with Clear Snap-On Lid, Black Granite"/>
    <x v="5559"/>
    <n v="6"/>
    <n v="0"/>
    <n v="25.053599999999996"/>
  </r>
  <r>
    <n v="8687"/>
    <s v="CA-2013-144015"/>
    <x v="0"/>
    <x v="190"/>
    <d v="2013-06-27T00:00:00"/>
    <s v="Same Day"/>
    <s v="AH-10075"/>
    <s v="Adam Hart"/>
    <x v="1"/>
    <s v="United States"/>
    <s v="Los Angeles"/>
    <x v="1"/>
    <n v="90036"/>
    <x v="1"/>
    <s v="OFF-SU-10003505"/>
    <x v="1"/>
    <x v="14"/>
    <s v="Premier Electric Letter Opener"/>
    <x v="4540"/>
    <n v="2"/>
    <n v="0"/>
    <n v="11.585999999999984"/>
  </r>
  <r>
    <n v="8688"/>
    <s v="CA-2013-144015"/>
    <x v="0"/>
    <x v="190"/>
    <d v="2013-06-27T00:00:00"/>
    <s v="Same Day"/>
    <s v="AH-10075"/>
    <s v="Adam Hart"/>
    <x v="1"/>
    <s v="United States"/>
    <s v="Los Angeles"/>
    <x v="1"/>
    <n v="90036"/>
    <x v="1"/>
    <s v="OFF-FA-10000624"/>
    <x v="1"/>
    <x v="13"/>
    <s v="OIC Binder Clips"/>
    <x v="1511"/>
    <n v="5"/>
    <n v="0"/>
    <n v="8.9499999999999993"/>
  </r>
  <r>
    <n v="8689"/>
    <s v="CA-2013-144015"/>
    <x v="0"/>
    <x v="190"/>
    <d v="2013-06-27T00:00:00"/>
    <s v="Same Day"/>
    <s v="AH-10075"/>
    <s v="Adam Hart"/>
    <x v="1"/>
    <s v="United States"/>
    <s v="Los Angeles"/>
    <x v="1"/>
    <n v="90036"/>
    <x v="1"/>
    <s v="OFF-PA-10002870"/>
    <x v="1"/>
    <x v="10"/>
    <s v="Ampad Phone Message Book, Recycled, 400 Message Capacity, 5 ¾” x 11”"/>
    <x v="1140"/>
    <n v="2"/>
    <n v="0"/>
    <n v="5.6159999999999997"/>
  </r>
  <r>
    <n v="8690"/>
    <s v="CA-2011-101427"/>
    <x v="2"/>
    <x v="58"/>
    <d v="2011-12-30T00:00:00"/>
    <s v="Standard Class"/>
    <s v="AY-10555"/>
    <s v="Andy Yotov"/>
    <x v="1"/>
    <s v="United States"/>
    <s v="Philadelphia"/>
    <x v="9"/>
    <n v="19140"/>
    <x v="3"/>
    <s v="OFF-AR-10002257"/>
    <x v="1"/>
    <x v="6"/>
    <s v="Eldon Spacemaker Box, Quick-Snap Lid, Clear"/>
    <x v="2245"/>
    <n v="3"/>
    <n v="0.2"/>
    <n v="1.102199999999999"/>
  </r>
  <r>
    <n v="8691"/>
    <s v="CA-2013-136770"/>
    <x v="0"/>
    <x v="1041"/>
    <d v="2013-08-19T00:00:00"/>
    <s v="Standard Class"/>
    <s v="SP-20650"/>
    <s v="Stephanie Phelps"/>
    <x v="1"/>
    <s v="United States"/>
    <s v="Akron"/>
    <x v="24"/>
    <n v="44312"/>
    <x v="3"/>
    <s v="TEC-PH-10003580"/>
    <x v="2"/>
    <x v="7"/>
    <s v="Cisco IP Phone 7961G-GE VoIP phone"/>
    <x v="4688"/>
    <n v="2"/>
    <n v="0.4"/>
    <n v="-56.310799999999972"/>
  </r>
  <r>
    <n v="8692"/>
    <s v="CA-2013-136770"/>
    <x v="0"/>
    <x v="1041"/>
    <d v="2013-08-19T00:00:00"/>
    <s v="Standard Class"/>
    <s v="SP-20650"/>
    <s v="Stephanie Phelps"/>
    <x v="1"/>
    <s v="United States"/>
    <s v="Akron"/>
    <x v="24"/>
    <n v="44312"/>
    <x v="3"/>
    <s v="TEC-PH-10001530"/>
    <x v="2"/>
    <x v="7"/>
    <s v="Plantronics Voyager Pro Legend"/>
    <x v="5560"/>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x v="463"/>
    <n v="5"/>
    <n v="0.2"/>
    <n v="48.992999999999995"/>
  </r>
  <r>
    <n v="8694"/>
    <s v="CA-2013-118311"/>
    <x v="0"/>
    <x v="1057"/>
    <d v="2013-10-29T00:00:00"/>
    <s v="Standard Class"/>
    <s v="ED-13885"/>
    <s v="Emily Ducich"/>
    <x v="2"/>
    <s v="United States"/>
    <s v="San Francisco"/>
    <x v="1"/>
    <n v="94110"/>
    <x v="1"/>
    <s v="TEC-AC-10000892"/>
    <x v="2"/>
    <x v="11"/>
    <s v="NETGEAR N750 Dual Band Wi-Fi Gigabit Router"/>
    <x v="5561"/>
    <n v="5"/>
    <n v="0"/>
    <n v="162"/>
  </r>
  <r>
    <n v="8695"/>
    <s v="US-2011-112795"/>
    <x v="2"/>
    <x v="709"/>
    <d v="2011-08-28T00:00:00"/>
    <s v="Second Class"/>
    <s v="CR-12625"/>
    <s v="Corey Roper"/>
    <x v="2"/>
    <s v="United States"/>
    <s v="Grand Rapids"/>
    <x v="12"/>
    <n v="49505"/>
    <x v="2"/>
    <s v="OFF-PA-10001934"/>
    <x v="1"/>
    <x v="10"/>
    <s v="Xerox 1993"/>
    <x v="541"/>
    <n v="3"/>
    <n v="0"/>
    <n v="9.5256000000000007"/>
  </r>
  <r>
    <n v="8696"/>
    <s v="CA-2014-127096"/>
    <x v="3"/>
    <x v="175"/>
    <d v="2014-09-18T00:00:00"/>
    <s v="Second Class"/>
    <s v="CS-12400"/>
    <s v="Christopher Schild"/>
    <x v="2"/>
    <s v="United States"/>
    <s v="San Francisco"/>
    <x v="1"/>
    <n v="94109"/>
    <x v="1"/>
    <s v="FUR-TA-10003473"/>
    <x v="0"/>
    <x v="3"/>
    <s v="Bretford Rectangular Conference Table Tops"/>
    <x v="1216"/>
    <n v="1"/>
    <n v="0.2"/>
    <n v="11.283900000000017"/>
  </r>
  <r>
    <n v="8697"/>
    <s v="CA-2014-119284"/>
    <x v="3"/>
    <x v="140"/>
    <d v="2014-06-21T00:00:00"/>
    <s v="Standard Class"/>
    <s v="TS-21205"/>
    <s v="Thomas Seio"/>
    <x v="1"/>
    <s v="United States"/>
    <s v="Nashville"/>
    <x v="18"/>
    <n v="37211"/>
    <x v="0"/>
    <s v="TEC-PH-10001051"/>
    <x v="2"/>
    <x v="7"/>
    <s v="HTC One"/>
    <x v="1977"/>
    <n v="3"/>
    <n v="0.2"/>
    <n v="26.997299999999967"/>
  </r>
  <r>
    <n v="8698"/>
    <s v="CA-2014-119284"/>
    <x v="3"/>
    <x v="140"/>
    <d v="2014-06-21T00:00:00"/>
    <s v="Standard Class"/>
    <s v="TS-21205"/>
    <s v="Thomas Seio"/>
    <x v="1"/>
    <s v="United States"/>
    <s v="Nashville"/>
    <x v="18"/>
    <n v="37211"/>
    <x v="0"/>
    <s v="FUR-FU-10004351"/>
    <x v="0"/>
    <x v="5"/>
    <s v="Staples"/>
    <x v="5562"/>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s v="CA-2014-119284"/>
    <x v="3"/>
    <x v="140"/>
    <d v="2014-06-21T00:00:00"/>
    <s v="Standard Class"/>
    <s v="TS-21205"/>
    <s v="Thomas Seio"/>
    <x v="1"/>
    <s v="United States"/>
    <s v="Nashville"/>
    <x v="18"/>
    <n v="37211"/>
    <x v="0"/>
    <s v="TEC-PH-10000560"/>
    <x v="2"/>
    <x v="7"/>
    <s v="Samsung Galaxy S III - 16GB - pebble blue (T-Mobile)"/>
    <x v="5564"/>
    <n v="8"/>
    <n v="0.2"/>
    <n v="223.99360000000013"/>
  </r>
  <r>
    <n v="8701"/>
    <s v="CA-2014-119284"/>
    <x v="3"/>
    <x v="140"/>
    <d v="2014-06-21T00:00:00"/>
    <s v="Standard Class"/>
    <s v="TS-21205"/>
    <s v="Thomas Seio"/>
    <x v="1"/>
    <s v="United States"/>
    <s v="Nashville"/>
    <x v="18"/>
    <n v="37211"/>
    <x v="0"/>
    <s v="OFF-AP-10004249"/>
    <x v="1"/>
    <x v="9"/>
    <s v="Staples"/>
    <x v="5565"/>
    <n v="8"/>
    <n v="0.2"/>
    <n v="6.7031999999999954"/>
  </r>
  <r>
    <n v="8702"/>
    <s v="CA-2014-119284"/>
    <x v="3"/>
    <x v="140"/>
    <d v="2014-06-21T00:00:00"/>
    <s v="Standard Class"/>
    <s v="TS-21205"/>
    <s v="Thomas Seio"/>
    <x v="1"/>
    <s v="United States"/>
    <s v="Nashville"/>
    <x v="18"/>
    <n v="37211"/>
    <x v="0"/>
    <s v="OFF-ST-10001490"/>
    <x v="1"/>
    <x v="4"/>
    <s v="Hot File 7-Pocket, Floor Stand"/>
    <x v="573"/>
    <n v="1"/>
    <n v="0.2"/>
    <n v="17.84699999999998"/>
  </r>
  <r>
    <n v="8703"/>
    <s v="CA-2014-119284"/>
    <x v="3"/>
    <x v="140"/>
    <d v="2014-06-21T00:00:00"/>
    <s v="Standard Class"/>
    <s v="TS-21205"/>
    <s v="Thomas Seio"/>
    <x v="1"/>
    <s v="United States"/>
    <s v="Nashville"/>
    <x v="18"/>
    <n v="37211"/>
    <x v="0"/>
    <s v="OFF-PA-10000312"/>
    <x v="1"/>
    <x v="10"/>
    <s v="Xerox 1955"/>
    <x v="5566"/>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s v="CA-2013-111318"/>
    <x v="0"/>
    <x v="310"/>
    <d v="2013-07-27T00:00:00"/>
    <s v="First Class"/>
    <s v="IL-15100"/>
    <s v="Ivan Liston"/>
    <x v="0"/>
    <s v="United States"/>
    <s v="Houston"/>
    <x v="5"/>
    <n v="77041"/>
    <x v="2"/>
    <s v="TEC-PH-10004100"/>
    <x v="2"/>
    <x v="7"/>
    <s v="Griffin GC17055 Auxiliary Audio Cable"/>
    <x v="5567"/>
    <n v="8"/>
    <n v="0.2"/>
    <n v="11.513600000000004"/>
  </r>
  <r>
    <n v="8706"/>
    <s v="US-2011-132745"/>
    <x v="2"/>
    <x v="1202"/>
    <d v="2011-10-05T00:00:00"/>
    <s v="Standard Class"/>
    <s v="NF-18475"/>
    <s v="Neil Französisch"/>
    <x v="2"/>
    <s v="United States"/>
    <s v="Reno"/>
    <x v="33"/>
    <n v="89502"/>
    <x v="1"/>
    <s v="OFF-FA-10000254"/>
    <x v="1"/>
    <x v="13"/>
    <s v="Sterling Rubber Bands by Alliance"/>
    <x v="5568"/>
    <n v="1"/>
    <n v="0"/>
    <n v="0"/>
  </r>
  <r>
    <n v="8707"/>
    <s v="CA-2011-146815"/>
    <x v="2"/>
    <x v="78"/>
    <d v="2011-09-13T00:00:00"/>
    <s v="Standard Class"/>
    <s v="PP-18955"/>
    <s v="Paul Prost"/>
    <x v="2"/>
    <s v="United States"/>
    <s v="New York City"/>
    <x v="15"/>
    <n v="10009"/>
    <x v="3"/>
    <s v="FUR-CH-10004289"/>
    <x v="0"/>
    <x v="1"/>
    <s v="Global Super Steno Chair"/>
    <x v="3140"/>
    <n v="2"/>
    <n v="0.1"/>
    <n v="13.437199999999986"/>
  </r>
  <r>
    <n v="8708"/>
    <s v="CA-2011-146815"/>
    <x v="2"/>
    <x v="78"/>
    <d v="2011-09-13T00:00:00"/>
    <s v="Standard Class"/>
    <s v="PP-18955"/>
    <s v="Paul Prost"/>
    <x v="2"/>
    <s v="United States"/>
    <s v="New York City"/>
    <x v="15"/>
    <n v="10009"/>
    <x v="3"/>
    <s v="OFF-AR-10003469"/>
    <x v="1"/>
    <x v="6"/>
    <s v="Nontoxic Chalk"/>
    <x v="2872"/>
    <n v="2"/>
    <n v="0"/>
    <n v="1.6896"/>
  </r>
  <r>
    <n v="8709"/>
    <s v="CA-2011-119144"/>
    <x v="2"/>
    <x v="912"/>
    <d v="2011-11-18T00:00:00"/>
    <s v="First Class"/>
    <s v="JD-16150"/>
    <s v="Justin Deggeller"/>
    <x v="1"/>
    <s v="United States"/>
    <s v="Los Angeles"/>
    <x v="1"/>
    <n v="90008"/>
    <x v="1"/>
    <s v="TEC-PH-10004188"/>
    <x v="2"/>
    <x v="7"/>
    <s v="OtterBox Commuter Series Case - Samsung Galaxy S4"/>
    <x v="5569"/>
    <n v="4"/>
    <n v="0.2"/>
    <n v="-17.992799999999999"/>
  </r>
  <r>
    <n v="8710"/>
    <s v="CA-2011-119144"/>
    <x v="2"/>
    <x v="912"/>
    <d v="2011-11-18T00:00:00"/>
    <s v="First Class"/>
    <s v="JD-16150"/>
    <s v="Justin Deggeller"/>
    <x v="1"/>
    <s v="United States"/>
    <s v="Los Angeles"/>
    <x v="1"/>
    <n v="90008"/>
    <x v="1"/>
    <s v="FUR-BO-10004015"/>
    <x v="0"/>
    <x v="0"/>
    <s v="Bush Andora Bookcase, Maple/Graphite Gray Finish"/>
    <x v="5570"/>
    <n v="3"/>
    <n v="0.15"/>
    <n v="25.197899999999969"/>
  </r>
  <r>
    <n v="8711"/>
    <s v="CA-2011-119144"/>
    <x v="2"/>
    <x v="912"/>
    <d v="2011-11-18T00:00:00"/>
    <s v="First Class"/>
    <s v="JD-16150"/>
    <s v="Justin Deggeller"/>
    <x v="1"/>
    <s v="United States"/>
    <s v="Los Angeles"/>
    <x v="1"/>
    <n v="90008"/>
    <x v="1"/>
    <s v="OFF-ST-10000991"/>
    <x v="1"/>
    <x v="4"/>
    <s v="Space Solutions HD Industrial Steel Shelving."/>
    <x v="3216"/>
    <n v="3"/>
    <n v="0"/>
    <n v="10.347300000000004"/>
  </r>
  <r>
    <n v="8712"/>
    <s v="CA-2011-105648"/>
    <x v="2"/>
    <x v="223"/>
    <d v="2011-03-07T00:00:00"/>
    <s v="Standard Class"/>
    <s v="EJ-14155"/>
    <s v="Eva Jacobs"/>
    <x v="0"/>
    <s v="United States"/>
    <s v="San Diego"/>
    <x v="1"/>
    <n v="92037"/>
    <x v="1"/>
    <s v="FUR-TA-10002958"/>
    <x v="0"/>
    <x v="3"/>
    <s v="Bevis Oval Conference Table, Walnut"/>
    <x v="188"/>
    <n v="3"/>
    <n v="0.2"/>
    <n v="-23.488200000000091"/>
  </r>
  <r>
    <n v="8713"/>
    <s v="US-2012-145422"/>
    <x v="1"/>
    <x v="155"/>
    <d v="2012-12-07T00:00:00"/>
    <s v="Standard Class"/>
    <s v="PW-19240"/>
    <s v="Pierre Wener"/>
    <x v="0"/>
    <s v="United States"/>
    <s v="San Francisco"/>
    <x v="1"/>
    <n v="94110"/>
    <x v="1"/>
    <s v="FUR-BO-10002213"/>
    <x v="0"/>
    <x v="0"/>
    <s v="Sauder Forest Hills Library, Woodland Oak Finish"/>
    <x v="3754"/>
    <n v="3"/>
    <n v="0.15"/>
    <n v="-29.605799999999981"/>
  </r>
  <r>
    <n v="8714"/>
    <s v="CA-2014-136623"/>
    <x v="3"/>
    <x v="497"/>
    <d v="2014-07-17T00:00:00"/>
    <s v="Standard Class"/>
    <s v="TS-21430"/>
    <s v="Tom Stivers"/>
    <x v="1"/>
    <s v="United States"/>
    <s v="San Diego"/>
    <x v="1"/>
    <n v="92105"/>
    <x v="1"/>
    <s v="TEC-PH-10000004"/>
    <x v="2"/>
    <x v="7"/>
    <s v="Belkin iPhone and iPad Lightning Cable"/>
    <x v="5571"/>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x v="1278"/>
    <n v="5"/>
    <n v="0.2"/>
    <n v="9.3124999999999982"/>
  </r>
  <r>
    <n v="8716"/>
    <s v="CA-2014-121678"/>
    <x v="3"/>
    <x v="673"/>
    <d v="2014-11-21T00:00:00"/>
    <s v="Second Class"/>
    <s v="BM-11650"/>
    <s v="Brian Moss"/>
    <x v="1"/>
    <s v="United States"/>
    <s v="Elyria"/>
    <x v="24"/>
    <n v="44035"/>
    <x v="3"/>
    <s v="OFF-BI-10002949"/>
    <x v="1"/>
    <x v="8"/>
    <s v="Prestige Round Ring Binders"/>
    <x v="5572"/>
    <n v="1"/>
    <n v="0.7"/>
    <n v="-1.3983999999999996"/>
  </r>
  <r>
    <n v="8717"/>
    <s v="CA-2013-120824"/>
    <x v="0"/>
    <x v="1"/>
    <d v="2013-06-17T00:00:00"/>
    <s v="Second Class"/>
    <s v="AW-10930"/>
    <s v="Arthur Wiediger"/>
    <x v="2"/>
    <s v="United States"/>
    <s v="Houston"/>
    <x v="5"/>
    <n v="77070"/>
    <x v="2"/>
    <s v="OFF-AP-10001242"/>
    <x v="1"/>
    <x v="9"/>
    <s v="APC 7 Outlet Network SurgeArrest Surge Protector"/>
    <x v="5573"/>
    <n v="4"/>
    <n v="0.8"/>
    <n v="-160.96"/>
  </r>
  <r>
    <n v="8718"/>
    <s v="CA-2013-120824"/>
    <x v="0"/>
    <x v="1"/>
    <d v="2013-06-17T00:00:00"/>
    <s v="Second Class"/>
    <s v="AW-10930"/>
    <s v="Arthur Wiediger"/>
    <x v="2"/>
    <s v="United States"/>
    <s v="Houston"/>
    <x v="5"/>
    <n v="77070"/>
    <x v="2"/>
    <s v="FUR-FU-10001424"/>
    <x v="0"/>
    <x v="5"/>
    <s v="Dax Clear Box Frame"/>
    <x v="1913"/>
    <n v="2"/>
    <n v="0.6"/>
    <n v="-4.5396000000000019"/>
  </r>
  <r>
    <n v="8719"/>
    <s v="CA-2013-120824"/>
    <x v="0"/>
    <x v="1"/>
    <d v="2013-06-17T00:00:00"/>
    <s v="Second Class"/>
    <s v="AW-10930"/>
    <s v="Arthur Wiediger"/>
    <x v="2"/>
    <s v="United States"/>
    <s v="Houston"/>
    <x v="5"/>
    <n v="77070"/>
    <x v="2"/>
    <s v="OFF-AR-10003469"/>
    <x v="1"/>
    <x v="6"/>
    <s v="Nontoxic Chalk"/>
    <x v="2437"/>
    <n v="8"/>
    <n v="0.2"/>
    <n v="3.9423999999999997"/>
  </r>
  <r>
    <n v="8720"/>
    <s v="CA-2013-120824"/>
    <x v="0"/>
    <x v="1"/>
    <d v="2013-06-17T00:00:00"/>
    <s v="Second Class"/>
    <s v="AW-10930"/>
    <s v="Arthur Wiediger"/>
    <x v="2"/>
    <s v="United States"/>
    <s v="Houston"/>
    <x v="5"/>
    <n v="77070"/>
    <x v="2"/>
    <s v="OFF-PA-10000232"/>
    <x v="1"/>
    <x v="10"/>
    <s v="Xerox 1975"/>
    <x v="12"/>
    <n v="3"/>
    <n v="0.2"/>
    <n v="5.6375999999999999"/>
  </r>
  <r>
    <n v="8721"/>
    <s v="CA-2013-120824"/>
    <x v="0"/>
    <x v="1"/>
    <d v="2013-06-17T00:00:00"/>
    <s v="Second Class"/>
    <s v="AW-10930"/>
    <s v="Arthur Wiediger"/>
    <x v="2"/>
    <s v="United States"/>
    <s v="Houston"/>
    <x v="5"/>
    <n v="77070"/>
    <x v="2"/>
    <s v="FUR-CH-10000229"/>
    <x v="0"/>
    <x v="1"/>
    <s v="Global Enterprise Series Seating High-Back Swivel/Tilt Chairs"/>
    <x v="5574"/>
    <n v="2"/>
    <n v="0.3"/>
    <n v="-119.23120000000003"/>
  </r>
  <r>
    <n v="8722"/>
    <s v="CA-2013-120824"/>
    <x v="0"/>
    <x v="1"/>
    <d v="2013-06-17T00:00:00"/>
    <s v="Second Class"/>
    <s v="AW-10930"/>
    <s v="Arthur Wiediger"/>
    <x v="2"/>
    <s v="United States"/>
    <s v="Houston"/>
    <x v="5"/>
    <n v="77070"/>
    <x v="2"/>
    <s v="OFF-ST-10002562"/>
    <x v="1"/>
    <x v="4"/>
    <s v="Staples"/>
    <x v="5575"/>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s v="US-2013-135209"/>
    <x v="0"/>
    <x v="723"/>
    <d v="2014-01-01T00:00:00"/>
    <s v="Second Class"/>
    <s v="MH-17290"/>
    <s v="Marc Harrigan"/>
    <x v="2"/>
    <s v="United States"/>
    <s v="Miami"/>
    <x v="2"/>
    <n v="33178"/>
    <x v="0"/>
    <s v="OFF-PA-10002986"/>
    <x v="1"/>
    <x v="10"/>
    <s v="Xerox 1898"/>
    <x v="5577"/>
    <n v="7"/>
    <n v="0.2"/>
    <n v="13.0928"/>
  </r>
  <r>
    <n v="8725"/>
    <s v="US-2013-135209"/>
    <x v="0"/>
    <x v="723"/>
    <d v="2014-01-01T00:00:00"/>
    <s v="Second Class"/>
    <s v="MH-17290"/>
    <s v="Marc Harrigan"/>
    <x v="2"/>
    <s v="United States"/>
    <s v="Miami"/>
    <x v="2"/>
    <n v="33178"/>
    <x v="0"/>
    <s v="OFF-PA-10000143"/>
    <x v="1"/>
    <x v="10"/>
    <s v="Astroparche Fine Business Paper"/>
    <x v="869"/>
    <n v="6"/>
    <n v="0.2"/>
    <n v="8.8704000000000018"/>
  </r>
  <r>
    <n v="8726"/>
    <s v="CA-2014-148145"/>
    <x v="3"/>
    <x v="257"/>
    <d v="2014-03-24T00:00:00"/>
    <s v="Standard Class"/>
    <s v="SW-20275"/>
    <s v="Scott Williamson"/>
    <x v="0"/>
    <s v="United States"/>
    <s v="Seattle"/>
    <x v="4"/>
    <n v="98115"/>
    <x v="1"/>
    <s v="OFF-AR-10003752"/>
    <x v="1"/>
    <x v="6"/>
    <s v="Deluxe Chalkboard Eraser Cleaner"/>
    <x v="849"/>
    <n v="4"/>
    <n v="0"/>
    <n v="21.251999999999999"/>
  </r>
  <r>
    <n v="8727"/>
    <s v="CA-2012-103870"/>
    <x v="1"/>
    <x v="17"/>
    <d v="2012-12-31T00:00:00"/>
    <s v="Standard Class"/>
    <s v="SP-20860"/>
    <s v="Sung Pak"/>
    <x v="1"/>
    <s v="United States"/>
    <s v="Murfreesboro"/>
    <x v="18"/>
    <n v="37130"/>
    <x v="0"/>
    <s v="TEC-AC-10002370"/>
    <x v="2"/>
    <x v="11"/>
    <s v="Maxell CD-R Discs"/>
    <x v="557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s v="CA-2012-103870"/>
    <x v="1"/>
    <x v="17"/>
    <d v="2012-12-31T00:00:00"/>
    <s v="Standard Class"/>
    <s v="SP-20860"/>
    <s v="Sung Pak"/>
    <x v="1"/>
    <s v="United States"/>
    <s v="Murfreesboro"/>
    <x v="18"/>
    <n v="37130"/>
    <x v="0"/>
    <s v="FUR-BO-10002853"/>
    <x v="0"/>
    <x v="0"/>
    <s v="O'Sullivan 5-Shelf Heavy-Duty Bookcases"/>
    <x v="5580"/>
    <n v="2"/>
    <n v="0.2"/>
    <n v="8.1939999999999955"/>
  </r>
  <r>
    <n v="8730"/>
    <s v="CA-2012-103870"/>
    <x v="1"/>
    <x v="17"/>
    <d v="2012-12-31T00:00:00"/>
    <s v="Standard Class"/>
    <s v="SP-20860"/>
    <s v="Sung Pak"/>
    <x v="1"/>
    <s v="United States"/>
    <s v="Murfreesboro"/>
    <x v="18"/>
    <n v="37130"/>
    <x v="0"/>
    <s v="OFF-ST-10002562"/>
    <x v="1"/>
    <x v="4"/>
    <s v="Staples"/>
    <x v="2752"/>
    <n v="3"/>
    <n v="0.2"/>
    <n v="2.2511999999999999"/>
  </r>
  <r>
    <n v="8731"/>
    <s v="CA-2012-103870"/>
    <x v="1"/>
    <x v="17"/>
    <d v="2012-12-31T00:00:00"/>
    <s v="Standard Class"/>
    <s v="SP-20860"/>
    <s v="Sung Pak"/>
    <x v="1"/>
    <s v="United States"/>
    <s v="Murfreesboro"/>
    <x v="18"/>
    <n v="37130"/>
    <x v="0"/>
    <s v="TEC-AC-10004227"/>
    <x v="2"/>
    <x v="11"/>
    <s v="SanDisk Ultra 16 GB MicroSDHC Class 10 Memory Card"/>
    <x v="3145"/>
    <n v="7"/>
    <n v="0.2"/>
    <n v="-12.730200000000011"/>
  </r>
  <r>
    <n v="8732"/>
    <s v="CA-2012-111017"/>
    <x v="1"/>
    <x v="374"/>
    <d v="2012-08-06T00:00:00"/>
    <s v="Standard Class"/>
    <s v="SC-20695"/>
    <s v="Steve Chapman"/>
    <x v="1"/>
    <s v="United States"/>
    <s v="Saint Louis"/>
    <x v="25"/>
    <n v="63116"/>
    <x v="2"/>
    <s v="OFF-SU-10002573"/>
    <x v="1"/>
    <x v="14"/>
    <s v="Acme 10&quot; Easy Grip Assistive Scissors"/>
    <x v="5581"/>
    <n v="3"/>
    <n v="0"/>
    <n v="15.776999999999996"/>
  </r>
  <r>
    <n v="8733"/>
    <s v="CA-2014-116988"/>
    <x v="3"/>
    <x v="818"/>
    <d v="2014-06-30T00:00:00"/>
    <s v="Second Class"/>
    <s v="PW-19030"/>
    <s v="Pauline Webber"/>
    <x v="1"/>
    <s v="United States"/>
    <s v="Seattle"/>
    <x v="4"/>
    <n v="98105"/>
    <x v="1"/>
    <s v="OFF-PA-10003848"/>
    <x v="1"/>
    <x v="10"/>
    <s v="Xerox 1997"/>
    <x v="541"/>
    <n v="3"/>
    <n v="0"/>
    <n v="9.3312000000000008"/>
  </r>
  <r>
    <n v="8734"/>
    <s v="CA-2014-116988"/>
    <x v="3"/>
    <x v="818"/>
    <d v="2014-06-30T00:00:00"/>
    <s v="Second Class"/>
    <s v="PW-19030"/>
    <s v="Pauline Webber"/>
    <x v="1"/>
    <s v="United States"/>
    <s v="Seattle"/>
    <x v="4"/>
    <n v="98105"/>
    <x v="1"/>
    <s v="FUR-FU-10001290"/>
    <x v="0"/>
    <x v="5"/>
    <s v="Executive Impressions Supervisor Wall Clock"/>
    <x v="487"/>
    <n v="3"/>
    <n v="0"/>
    <n v="40.415999999999997"/>
  </r>
  <r>
    <n v="8735"/>
    <s v="CA-2014-116988"/>
    <x v="3"/>
    <x v="818"/>
    <d v="2014-06-30T00:00:00"/>
    <s v="Second Class"/>
    <s v="PW-19030"/>
    <s v="Pauline Webber"/>
    <x v="1"/>
    <s v="United States"/>
    <s v="Seattle"/>
    <x v="4"/>
    <n v="98105"/>
    <x v="1"/>
    <s v="TEC-AC-10003832"/>
    <x v="2"/>
    <x v="11"/>
    <s v="Logitech P710e Mobile Speakerphone"/>
    <x v="2694"/>
    <n v="5"/>
    <n v="0"/>
    <n v="244.61549999999988"/>
  </r>
  <r>
    <n v="8736"/>
    <s v="US-2011-169390"/>
    <x v="2"/>
    <x v="315"/>
    <d v="2011-02-11T00:00:00"/>
    <s v="Second Class"/>
    <s v="CS-12250"/>
    <s v="Chris Selesnick"/>
    <x v="1"/>
    <s v="United States"/>
    <s v="New York City"/>
    <x v="15"/>
    <n v="10024"/>
    <x v="3"/>
    <s v="OFF-ST-10001558"/>
    <x v="1"/>
    <x v="4"/>
    <s v="Acco Perma 4000 Stacking Storage Drawers"/>
    <x v="647"/>
    <n v="4"/>
    <n v="0"/>
    <n v="9.7439999999999998"/>
  </r>
  <r>
    <n v="8737"/>
    <s v="CA-2013-168774"/>
    <x v="0"/>
    <x v="913"/>
    <d v="2013-09-10T00:00:00"/>
    <s v="Standard Class"/>
    <s v="RP-19855"/>
    <s v="Roy Phan"/>
    <x v="1"/>
    <s v="United States"/>
    <s v="Woodbury"/>
    <x v="11"/>
    <n v="55125"/>
    <x v="2"/>
    <s v="OFF-ST-10001490"/>
    <x v="1"/>
    <x v="4"/>
    <s v="Hot File 7-Pocket, Floor Stand"/>
    <x v="3469"/>
    <n v="3"/>
    <n v="0"/>
    <n v="160.62299999999993"/>
  </r>
  <r>
    <n v="8738"/>
    <s v="CA-2014-161592"/>
    <x v="3"/>
    <x v="1191"/>
    <d v="2014-04-11T00:00:00"/>
    <s v="Standard Class"/>
    <s v="CS-12175"/>
    <s v="Charles Sheldon"/>
    <x v="1"/>
    <s v="United States"/>
    <s v="Chattanooga"/>
    <x v="18"/>
    <n v="37421"/>
    <x v="0"/>
    <s v="OFF-BI-10003669"/>
    <x v="1"/>
    <x v="8"/>
    <s v="3M Organizer Strips"/>
    <x v="5582"/>
    <n v="5"/>
    <n v="0.7"/>
    <n v="-5.9399999999999977"/>
  </r>
  <r>
    <n v="8739"/>
    <s v="US-2014-131961"/>
    <x v="3"/>
    <x v="166"/>
    <d v="2014-12-12T00:00:00"/>
    <s v="First Class"/>
    <s v="MJ-17740"/>
    <s v="Max Jones"/>
    <x v="0"/>
    <s v="United States"/>
    <s v="Philadelphia"/>
    <x v="9"/>
    <n v="19140"/>
    <x v="3"/>
    <s v="OFF-AR-10004441"/>
    <x v="1"/>
    <x v="6"/>
    <s v="BIC Brite Liner Highlighters"/>
    <x v="2153"/>
    <n v="4"/>
    <n v="0.2"/>
    <n v="3.6431999999999998"/>
  </r>
  <r>
    <n v="8740"/>
    <s v="US-2014-131961"/>
    <x v="3"/>
    <x v="166"/>
    <d v="2014-12-12T00:00:00"/>
    <s v="First Class"/>
    <s v="MJ-17740"/>
    <s v="Max Jones"/>
    <x v="0"/>
    <s v="United States"/>
    <s v="Philadelphia"/>
    <x v="9"/>
    <n v="19140"/>
    <x v="3"/>
    <s v="TEC-PH-10001924"/>
    <x v="2"/>
    <x v="7"/>
    <s v="iHome FM Clock Radio with Lightning Dock"/>
    <x v="5583"/>
    <n v="2"/>
    <n v="0.4"/>
    <n v="-20.996999999999993"/>
  </r>
  <r>
    <n v="8741"/>
    <s v="CA-2013-102498"/>
    <x v="0"/>
    <x v="1131"/>
    <d v="2013-07-26T00:00:00"/>
    <s v="First Class"/>
    <s v="JG-15160"/>
    <s v="James Galang"/>
    <x v="0"/>
    <s v="United States"/>
    <s v="Lafayette"/>
    <x v="28"/>
    <n v="70506"/>
    <x v="0"/>
    <s v="OFF-AR-10004456"/>
    <x v="1"/>
    <x v="6"/>
    <s v="Panasonic KP-4ABK Battery-Operated Pencil Sharpener"/>
    <x v="1411"/>
    <n v="5"/>
    <n v="0"/>
    <n v="21.227999999999998"/>
  </r>
  <r>
    <n v="8742"/>
    <s v="CA-2012-113222"/>
    <x v="1"/>
    <x v="529"/>
    <d v="2012-11-09T00:00:00"/>
    <s v="Same Day"/>
    <s v="AG-10765"/>
    <s v="Anthony Garverick"/>
    <x v="2"/>
    <s v="United States"/>
    <s v="Lawrence"/>
    <x v="14"/>
    <n v="46226"/>
    <x v="2"/>
    <s v="OFF-BI-10001890"/>
    <x v="1"/>
    <x v="8"/>
    <s v="Avery Poly Binder Pockets"/>
    <x v="631"/>
    <n v="3"/>
    <n v="0"/>
    <n v="5.1551999999999998"/>
  </r>
  <r>
    <n v="8743"/>
    <s v="US-2012-144771"/>
    <x v="1"/>
    <x v="653"/>
    <d v="2012-10-04T00:00:00"/>
    <s v="First Class"/>
    <s v="CK-12205"/>
    <s v="Chloris Kastensmidt"/>
    <x v="0"/>
    <s v="United States"/>
    <s v="Hillsboro"/>
    <x v="21"/>
    <n v="97123"/>
    <x v="1"/>
    <s v="FUR-FU-10000629"/>
    <x v="0"/>
    <x v="5"/>
    <s v="9-3/4 Diameter Round Wall Clock"/>
    <x v="5584"/>
    <n v="1"/>
    <n v="0.2"/>
    <n v="3.0338000000000003"/>
  </r>
  <r>
    <n v="8744"/>
    <s v="US-2012-144771"/>
    <x v="1"/>
    <x v="653"/>
    <d v="2012-10-04T00:00:00"/>
    <s v="First Class"/>
    <s v="CK-12205"/>
    <s v="Chloris Kastensmidt"/>
    <x v="0"/>
    <s v="United States"/>
    <s v="Hillsboro"/>
    <x v="21"/>
    <n v="97123"/>
    <x v="1"/>
    <s v="TEC-AC-10002323"/>
    <x v="2"/>
    <x v="11"/>
    <s v="SanDisk Ultra 32 GB MicroSDHC Class 10 Memory Card"/>
    <x v="4035"/>
    <n v="3"/>
    <n v="0.2"/>
    <n v="-4.6409999999999982"/>
  </r>
  <r>
    <n v="8745"/>
    <s v="CA-2012-162376"/>
    <x v="1"/>
    <x v="6"/>
    <d v="2012-11-25T00:00:00"/>
    <s v="Second Class"/>
    <s v="HD-14785"/>
    <s v="Harold Dahlen"/>
    <x v="2"/>
    <s v="United States"/>
    <s v="Cambridge"/>
    <x v="31"/>
    <n v="2138"/>
    <x v="3"/>
    <s v="OFF-AR-10003056"/>
    <x v="1"/>
    <x v="6"/>
    <s v="Newell 341"/>
    <x v="860"/>
    <n v="4"/>
    <n v="0"/>
    <n v="4.9647999999999985"/>
  </r>
  <r>
    <n v="8746"/>
    <s v="CA-2012-162376"/>
    <x v="1"/>
    <x v="6"/>
    <d v="2012-11-25T00:00:00"/>
    <s v="Second Class"/>
    <s v="HD-14785"/>
    <s v="Harold Dahlen"/>
    <x v="2"/>
    <s v="United States"/>
    <s v="Cambridge"/>
    <x v="31"/>
    <n v="2138"/>
    <x v="3"/>
    <s v="OFF-PA-10000300"/>
    <x v="1"/>
    <x v="10"/>
    <s v="Xerox 1936"/>
    <x v="731"/>
    <n v="3"/>
    <n v="0"/>
    <n v="28.171799999999998"/>
  </r>
  <r>
    <n v="8747"/>
    <s v="CA-2014-128076"/>
    <x v="3"/>
    <x v="62"/>
    <d v="2014-02-08T00:00:00"/>
    <s v="Standard Class"/>
    <s v="BO-11350"/>
    <s v="Bill Overfelt"/>
    <x v="1"/>
    <s v="United States"/>
    <s v="San Diego"/>
    <x v="1"/>
    <n v="92105"/>
    <x v="1"/>
    <s v="FUR-FU-10000293"/>
    <x v="0"/>
    <x v="5"/>
    <s v="Eldon Antistatic Chair Mats for Low to Medium Pile Carpets"/>
    <x v="5585"/>
    <n v="2"/>
    <n v="0"/>
    <n v="12.634799999999984"/>
  </r>
  <r>
    <n v="8748"/>
    <s v="CA-2014-128076"/>
    <x v="3"/>
    <x v="62"/>
    <d v="2014-02-08T00:00:00"/>
    <s v="Standard Class"/>
    <s v="BO-11350"/>
    <s v="Bill Overfelt"/>
    <x v="1"/>
    <s v="United States"/>
    <s v="San Diego"/>
    <x v="1"/>
    <n v="92105"/>
    <x v="1"/>
    <s v="OFF-BI-10003638"/>
    <x v="1"/>
    <x v="8"/>
    <s v="GBC Durable Plastic Covers"/>
    <x v="5586"/>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x v="2562"/>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s v="US-2012-163825"/>
    <x v="1"/>
    <x v="382"/>
    <d v="2012-06-19T00:00:00"/>
    <s v="First Class"/>
    <s v="LC-16885"/>
    <s v="Lena Creighton"/>
    <x v="0"/>
    <s v="United States"/>
    <s v="New York City"/>
    <x v="15"/>
    <n v="10009"/>
    <x v="3"/>
    <s v="TEC-PH-10004922"/>
    <x v="2"/>
    <x v="7"/>
    <s v="RCA Visys Integrated PBX 8-Line Router"/>
    <x v="5588"/>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x v="5589"/>
    <n v="4"/>
    <n v="0.2"/>
    <n v="31.4712"/>
  </r>
  <r>
    <n v="8753"/>
    <s v="CA-2013-105662"/>
    <x v="0"/>
    <x v="465"/>
    <d v="2013-05-10T00:00:00"/>
    <s v="Standard Class"/>
    <s v="RB-19465"/>
    <s v="Rick Bensley"/>
    <x v="2"/>
    <s v="United States"/>
    <s v="Tallahassee"/>
    <x v="2"/>
    <n v="32303"/>
    <x v="0"/>
    <s v="TEC-PH-10001198"/>
    <x v="2"/>
    <x v="7"/>
    <s v="Avaya 4621SW VoIP phone"/>
    <x v="1665"/>
    <n v="3"/>
    <n v="0.2"/>
    <n v="19.966499999999982"/>
  </r>
  <r>
    <n v="8754"/>
    <s v="CA-2014-152198"/>
    <x v="3"/>
    <x v="428"/>
    <d v="2014-09-11T00:00:00"/>
    <s v="First Class"/>
    <s v="JD-16015"/>
    <s v="Joy Daniels"/>
    <x v="0"/>
    <s v="United States"/>
    <s v="Toledo"/>
    <x v="24"/>
    <n v="43615"/>
    <x v="3"/>
    <s v="OFF-LA-10000443"/>
    <x v="1"/>
    <x v="2"/>
    <s v="Avery 501"/>
    <x v="1173"/>
    <n v="6"/>
    <n v="0.2"/>
    <n v="5.9777999999999993"/>
  </r>
  <r>
    <n v="8755"/>
    <s v="CA-2014-152198"/>
    <x v="3"/>
    <x v="428"/>
    <d v="2014-09-11T00:00:00"/>
    <s v="First Class"/>
    <s v="JD-16015"/>
    <s v="Joy Daniels"/>
    <x v="0"/>
    <s v="United States"/>
    <s v="Toledo"/>
    <x v="24"/>
    <n v="43615"/>
    <x v="3"/>
    <s v="OFF-BI-10003669"/>
    <x v="1"/>
    <x v="8"/>
    <s v="3M Organizer Strips"/>
    <x v="5590"/>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s v="CA-2013-114307"/>
    <x v="0"/>
    <x v="405"/>
    <d v="2013-07-27T00:00:00"/>
    <s v="Standard Class"/>
    <s v="MF-17665"/>
    <s v="Maureen Fritzler"/>
    <x v="1"/>
    <s v="United States"/>
    <s v="Columbia"/>
    <x v="39"/>
    <n v="21044"/>
    <x v="3"/>
    <s v="OFF-AP-10002350"/>
    <x v="1"/>
    <x v="9"/>
    <s v="Belkin F9H710-06 7 Outlet SurgeMaster Surge Protector"/>
    <x v="1023"/>
    <n v="2"/>
    <n v="0"/>
    <n v="10.5504"/>
  </r>
  <r>
    <n v="8758"/>
    <s v="CA-2013-114307"/>
    <x v="0"/>
    <x v="405"/>
    <d v="2013-07-27T00:00:00"/>
    <s v="Standard Class"/>
    <s v="MF-17665"/>
    <s v="Maureen Fritzler"/>
    <x v="1"/>
    <s v="United States"/>
    <s v="Columbia"/>
    <x v="39"/>
    <n v="21044"/>
    <x v="3"/>
    <s v="OFF-PA-10004100"/>
    <x v="1"/>
    <x v="10"/>
    <s v="Xerox 216"/>
    <x v="187"/>
    <n v="8"/>
    <n v="0"/>
    <n v="24.883200000000002"/>
  </r>
  <r>
    <n v="8759"/>
    <s v="CA-2013-114307"/>
    <x v="0"/>
    <x v="405"/>
    <d v="2013-07-27T00:00:00"/>
    <s v="Standard Class"/>
    <s v="MF-17665"/>
    <s v="Maureen Fritzler"/>
    <x v="1"/>
    <s v="United States"/>
    <s v="Columbia"/>
    <x v="39"/>
    <n v="21044"/>
    <x v="3"/>
    <s v="FUR-FU-10000794"/>
    <x v="0"/>
    <x v="5"/>
    <s v="Eldon Stackable Tray, Side-Load, Legal, Smoke"/>
    <x v="1877"/>
    <n v="3"/>
    <n v="0"/>
    <n v="9.3227999999999991"/>
  </r>
  <r>
    <n v="8760"/>
    <s v="CA-2013-114307"/>
    <x v="0"/>
    <x v="405"/>
    <d v="2013-07-27T00:00:00"/>
    <s v="Standard Class"/>
    <s v="MF-17665"/>
    <s v="Maureen Fritzler"/>
    <x v="1"/>
    <s v="United States"/>
    <s v="Columbia"/>
    <x v="39"/>
    <n v="21044"/>
    <x v="3"/>
    <s v="OFF-BI-10002012"/>
    <x v="1"/>
    <x v="8"/>
    <s v="Wilson Jones Easy Flow II Sheet Lifters"/>
    <x v="5592"/>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x v="5593"/>
    <n v="1"/>
    <n v="0"/>
    <n v="635.495"/>
  </r>
  <r>
    <n v="8762"/>
    <s v="CA-2013-159891"/>
    <x v="0"/>
    <x v="1011"/>
    <d v="2013-02-06T00:00:00"/>
    <s v="Standard Class"/>
    <s v="BF-11170"/>
    <s v="Ben Ferrer"/>
    <x v="2"/>
    <s v="United States"/>
    <s v="Atlanta"/>
    <x v="32"/>
    <n v="30318"/>
    <x v="0"/>
    <s v="OFF-EN-10004483"/>
    <x v="1"/>
    <x v="12"/>
    <s v="#10 White Business Envelopes,4 1/8 x 9 1/2"/>
    <x v="5594"/>
    <n v="8"/>
    <n v="0"/>
    <n v="58.919199999999989"/>
  </r>
  <r>
    <n v="8763"/>
    <s v="CA-2013-112578"/>
    <x v="0"/>
    <x v="723"/>
    <d v="2014-01-03T00:00:00"/>
    <s v="Standard Class"/>
    <s v="FO-14305"/>
    <s v="Frank Olsen"/>
    <x v="0"/>
    <s v="United States"/>
    <s v="Sacramento"/>
    <x v="1"/>
    <n v="95823"/>
    <x v="1"/>
    <s v="OFF-ST-10003722"/>
    <x v="1"/>
    <x v="4"/>
    <s v="Project Tote Personal File"/>
    <x v="919"/>
    <n v="1"/>
    <n v="0"/>
    <n v="4.068699999999998"/>
  </r>
  <r>
    <n v="8764"/>
    <s v="CA-2013-112578"/>
    <x v="0"/>
    <x v="723"/>
    <d v="2014-01-03T00:00:00"/>
    <s v="Standard Class"/>
    <s v="FO-14305"/>
    <s v="Frank Olsen"/>
    <x v="0"/>
    <s v="United States"/>
    <s v="Sacramento"/>
    <x v="1"/>
    <n v="95823"/>
    <x v="1"/>
    <s v="OFF-SU-10002557"/>
    <x v="1"/>
    <x v="14"/>
    <s v="Fiskars Spring-Action Scissors"/>
    <x v="5482"/>
    <n v="2"/>
    <n v="0"/>
    <n v="7.2696000000000005"/>
  </r>
  <r>
    <n v="8765"/>
    <s v="CA-2012-107083"/>
    <x v="1"/>
    <x v="82"/>
    <d v="2012-11-27T00:00:00"/>
    <s v="Standard Class"/>
    <s v="BB-11545"/>
    <s v="Brenda Bowman"/>
    <x v="1"/>
    <s v="United States"/>
    <s v="Fort Worth"/>
    <x v="5"/>
    <n v="76106"/>
    <x v="2"/>
    <s v="OFF-AR-10002257"/>
    <x v="1"/>
    <x v="6"/>
    <s v="Eldon Spacemaker Box, Quick-Snap Lid, Clear"/>
    <x v="758"/>
    <n v="2"/>
    <n v="0.2"/>
    <n v="0.73479999999999923"/>
  </r>
  <r>
    <n v="8766"/>
    <s v="CA-2012-107083"/>
    <x v="1"/>
    <x v="82"/>
    <d v="2012-11-27T00:00:00"/>
    <s v="Standard Class"/>
    <s v="BB-11545"/>
    <s v="Brenda Bowman"/>
    <x v="1"/>
    <s v="United States"/>
    <s v="Fort Worth"/>
    <x v="5"/>
    <n v="76106"/>
    <x v="2"/>
    <s v="OFF-BI-10000756"/>
    <x v="1"/>
    <x v="8"/>
    <s v="Storex DuraTech Recycled Plastic Frosted Binders"/>
    <x v="5595"/>
    <n v="2"/>
    <n v="0.8"/>
    <n v="-2.5440000000000005"/>
  </r>
  <r>
    <n v="8767"/>
    <s v="CA-2012-107083"/>
    <x v="1"/>
    <x v="82"/>
    <d v="2012-11-27T00:00:00"/>
    <s v="Standard Class"/>
    <s v="BB-11545"/>
    <s v="Brenda Bowman"/>
    <x v="1"/>
    <s v="United States"/>
    <s v="Fort Worth"/>
    <x v="5"/>
    <n v="76106"/>
    <x v="2"/>
    <s v="OFF-AP-10004136"/>
    <x v="1"/>
    <x v="9"/>
    <s v="Kensington 6 Outlet SmartSocket Surge Protector"/>
    <x v="4396"/>
    <n v="3"/>
    <n v="0.8"/>
    <n v="-67.617000000000019"/>
  </r>
  <r>
    <n v="8768"/>
    <s v="CA-2012-107083"/>
    <x v="1"/>
    <x v="82"/>
    <d v="2012-11-27T00:00:00"/>
    <s v="Standard Class"/>
    <s v="BB-11545"/>
    <s v="Brenda Bowman"/>
    <x v="1"/>
    <s v="United States"/>
    <s v="Fort Worth"/>
    <x v="5"/>
    <n v="76106"/>
    <x v="2"/>
    <s v="OFF-BI-10002194"/>
    <x v="1"/>
    <x v="8"/>
    <s v="Cardinal Hold-It CD Pocket"/>
    <x v="5596"/>
    <n v="5"/>
    <n v="0.8"/>
    <n v="-13.167000000000002"/>
  </r>
  <r>
    <n v="8769"/>
    <s v="CA-2012-151722"/>
    <x v="1"/>
    <x v="348"/>
    <d v="2012-10-09T00:00:00"/>
    <s v="Standard Class"/>
    <s v="IL-15100"/>
    <s v="Ivan Liston"/>
    <x v="0"/>
    <s v="United States"/>
    <s v="Columbus"/>
    <x v="24"/>
    <n v="43229"/>
    <x v="3"/>
    <s v="TEC-AC-10000892"/>
    <x v="2"/>
    <x v="11"/>
    <s v="NETGEAR N750 Dual Band Wi-Fi Gigabit Router"/>
    <x v="5597"/>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s v="CA-2013-151148"/>
    <x v="0"/>
    <x v="126"/>
    <d v="2013-09-14T00:00:00"/>
    <s v="Same Day"/>
    <s v="PO-19180"/>
    <s v="Philisse Overcash"/>
    <x v="2"/>
    <s v="United States"/>
    <s v="Louisville"/>
    <x v="22"/>
    <n v="80027"/>
    <x v="1"/>
    <s v="FUR-CH-10002304"/>
    <x v="0"/>
    <x v="1"/>
    <s v="Global Stack Chair without Arms, Black"/>
    <x v="5599"/>
    <n v="4"/>
    <n v="0.2"/>
    <n v="5.1960000000000015"/>
  </r>
  <r>
    <n v="8772"/>
    <s v="CA-2014-115882"/>
    <x v="3"/>
    <x v="32"/>
    <d v="2014-09-18T00:00:00"/>
    <s v="First Class"/>
    <s v="DB-13555"/>
    <s v="Dorothy Badders"/>
    <x v="1"/>
    <s v="United States"/>
    <s v="Raleigh"/>
    <x v="3"/>
    <n v="27604"/>
    <x v="0"/>
    <s v="OFF-AP-10002534"/>
    <x v="1"/>
    <x v="9"/>
    <s v="3.6 Cubic Foot Counter Height Office Refrigerator"/>
    <x v="5600"/>
    <n v="4"/>
    <n v="0.2"/>
    <n v="94.278400000000033"/>
  </r>
  <r>
    <n v="8773"/>
    <s v="CA-2014-115882"/>
    <x v="3"/>
    <x v="32"/>
    <d v="2014-09-18T00:00:00"/>
    <s v="First Class"/>
    <s v="DB-13555"/>
    <s v="Dorothy Badders"/>
    <x v="1"/>
    <s v="United States"/>
    <s v="Raleigh"/>
    <x v="3"/>
    <n v="27604"/>
    <x v="0"/>
    <s v="OFF-PA-10001125"/>
    <x v="1"/>
    <x v="10"/>
    <s v="Xerox 1988"/>
    <x v="1355"/>
    <n v="3"/>
    <n v="0.2"/>
    <n v="23.234999999999992"/>
  </r>
  <r>
    <n v="8774"/>
    <s v="CA-2012-132276"/>
    <x v="1"/>
    <x v="1203"/>
    <d v="2012-02-28T00:00:00"/>
    <s v="Standard Class"/>
    <s v="LC-16960"/>
    <s v="Lindsay Castell"/>
    <x v="2"/>
    <s v="United States"/>
    <s v="New York City"/>
    <x v="15"/>
    <n v="10024"/>
    <x v="3"/>
    <s v="OFF-AP-10000804"/>
    <x v="1"/>
    <x v="9"/>
    <s v="Hoover Portapower Portable Vacuum"/>
    <x v="2051"/>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x v="3023"/>
    <n v="2"/>
    <n v="0.2"/>
    <n v="3.8135999999999992"/>
  </r>
  <r>
    <n v="8776"/>
    <s v="CA-2013-163636"/>
    <x v="0"/>
    <x v="5"/>
    <d v="2013-12-10T00:00:00"/>
    <s v="Second Class"/>
    <s v="MP-18175"/>
    <s v="Mike Pelletier"/>
    <x v="2"/>
    <s v="United States"/>
    <s v="Chicago"/>
    <x v="10"/>
    <n v="60623"/>
    <x v="2"/>
    <s v="OFF-AR-10001547"/>
    <x v="1"/>
    <x v="6"/>
    <s v="Newell 311"/>
    <x v="5601"/>
    <n v="2"/>
    <n v="0.2"/>
    <n v="0.30940000000000001"/>
  </r>
  <r>
    <n v="8777"/>
    <s v="CA-2013-102813"/>
    <x v="0"/>
    <x v="415"/>
    <d v="2013-07-04T00:00:00"/>
    <s v="First Class"/>
    <s v="EA-14035"/>
    <s v="Erin Ashbrook"/>
    <x v="1"/>
    <s v="United States"/>
    <s v="Huntsville"/>
    <x v="5"/>
    <n v="77340"/>
    <x v="2"/>
    <s v="FUR-CH-10000665"/>
    <x v="0"/>
    <x v="1"/>
    <s v="Global Airflow Leather Mesh Back Chair, Black"/>
    <x v="2568"/>
    <n v="5"/>
    <n v="0.3"/>
    <n v="0"/>
  </r>
  <r>
    <n v="8778"/>
    <s v="CA-2013-102813"/>
    <x v="0"/>
    <x v="415"/>
    <d v="2013-07-04T00:00:00"/>
    <s v="First Class"/>
    <s v="EA-14035"/>
    <s v="Erin Ashbrook"/>
    <x v="1"/>
    <s v="United States"/>
    <s v="Huntsville"/>
    <x v="5"/>
    <n v="77340"/>
    <x v="2"/>
    <s v="OFF-PA-10000520"/>
    <x v="1"/>
    <x v="10"/>
    <s v="Xerox 201"/>
    <x v="759"/>
    <n v="8"/>
    <n v="0.2"/>
    <n v="14.5152"/>
  </r>
  <r>
    <n v="8779"/>
    <s v="CA-2014-135377"/>
    <x v="3"/>
    <x v="1096"/>
    <d v="2014-12-19T00:00:00"/>
    <s v="Standard Class"/>
    <s v="BP-11095"/>
    <s v="Bart Pistole"/>
    <x v="1"/>
    <s v="United States"/>
    <s v="New York City"/>
    <x v="15"/>
    <n v="10024"/>
    <x v="3"/>
    <s v="FUR-BO-10004015"/>
    <x v="0"/>
    <x v="0"/>
    <s v="Bush Andora Bookcase, Maple/Graphite Gray Finish"/>
    <x v="5602"/>
    <n v="3"/>
    <n v="0.2"/>
    <n v="7.1993999999999687"/>
  </r>
  <r>
    <n v="8780"/>
    <s v="CA-2012-165813"/>
    <x v="1"/>
    <x v="305"/>
    <d v="2012-03-22T00:00:00"/>
    <s v="Second Class"/>
    <s v="BM-11785"/>
    <s v="Bryan Mills"/>
    <x v="0"/>
    <s v="United States"/>
    <s v="Salem"/>
    <x v="21"/>
    <n v="97301"/>
    <x v="1"/>
    <s v="OFF-ST-10004258"/>
    <x v="1"/>
    <x v="4"/>
    <s v="Portable Personal File Box"/>
    <x v="5603"/>
    <n v="3"/>
    <n v="0.2"/>
    <n v="2.5641000000000034"/>
  </r>
  <r>
    <n v="8781"/>
    <s v="CA-2012-133585"/>
    <x v="1"/>
    <x v="1201"/>
    <d v="2012-03-04T00:00:00"/>
    <s v="First Class"/>
    <s v="CM-12715"/>
    <s v="Craig Molinari"/>
    <x v="1"/>
    <s v="United States"/>
    <s v="Houston"/>
    <x v="5"/>
    <n v="77070"/>
    <x v="2"/>
    <s v="OFF-AR-10003696"/>
    <x v="1"/>
    <x v="6"/>
    <s v="Panasonic KP-350BK Electric Pencil Sharpener with Auto Stop"/>
    <x v="5604"/>
    <n v="2"/>
    <n v="0.2"/>
    <n v="6.2243999999999957"/>
  </r>
  <r>
    <n v="8782"/>
    <s v="CA-2012-133585"/>
    <x v="1"/>
    <x v="1201"/>
    <d v="2012-03-04T00:00:00"/>
    <s v="First Class"/>
    <s v="CM-12715"/>
    <s v="Craig Molinari"/>
    <x v="1"/>
    <s v="United States"/>
    <s v="Houston"/>
    <x v="5"/>
    <n v="77070"/>
    <x v="2"/>
    <s v="FUR-BO-10001811"/>
    <x v="0"/>
    <x v="0"/>
    <s v="Atlantic Metals Mobile 5-Shelf Bookcases, Custom Colors"/>
    <x v="5605"/>
    <n v="6"/>
    <n v="0.32"/>
    <n v="-36.117600000000152"/>
  </r>
  <r>
    <n v="8783"/>
    <s v="CA-2013-116911"/>
    <x v="0"/>
    <x v="306"/>
    <d v="2013-09-21T00:00:00"/>
    <s v="Standard Class"/>
    <s v="JD-16150"/>
    <s v="Justin Deggeller"/>
    <x v="1"/>
    <s v="United States"/>
    <s v="Twin Falls"/>
    <x v="45"/>
    <n v="83301"/>
    <x v="1"/>
    <s v="OFF-BI-10001249"/>
    <x v="1"/>
    <x v="8"/>
    <s v="Avery Heavy-Duty EZD View Binder with Locking Rings"/>
    <x v="5606"/>
    <n v="4"/>
    <n v="0.2"/>
    <n v="6.6351999999999984"/>
  </r>
  <r>
    <n v="8784"/>
    <s v="CA-2013-116911"/>
    <x v="0"/>
    <x v="306"/>
    <d v="2013-09-21T00:00:00"/>
    <s v="Standard Class"/>
    <s v="JD-16150"/>
    <s v="Justin Deggeller"/>
    <x v="1"/>
    <s v="United States"/>
    <s v="Twin Falls"/>
    <x v="45"/>
    <n v="83301"/>
    <x v="1"/>
    <s v="FUR-TA-10003473"/>
    <x v="0"/>
    <x v="3"/>
    <s v="Bretford Rectangular Conference Table Tops"/>
    <x v="5607"/>
    <n v="3"/>
    <n v="0"/>
    <n v="259.52970000000005"/>
  </r>
  <r>
    <n v="8785"/>
    <s v="US-2014-129224"/>
    <x v="3"/>
    <x v="294"/>
    <d v="2014-03-24T00:00:00"/>
    <s v="Standard Class"/>
    <s v="AS-10630"/>
    <s v="Ann Steele"/>
    <x v="2"/>
    <s v="United States"/>
    <s v="Knoxville"/>
    <x v="18"/>
    <n v="37918"/>
    <x v="0"/>
    <s v="OFF-LA-10003190"/>
    <x v="1"/>
    <x v="2"/>
    <s v="Avery 474"/>
    <x v="877"/>
    <n v="2"/>
    <n v="0.2"/>
    <n v="1.6704000000000001"/>
  </r>
  <r>
    <n v="8786"/>
    <s v="CA-2014-145765"/>
    <x v="3"/>
    <x v="39"/>
    <d v="2014-06-03T00:00:00"/>
    <s v="Standard Class"/>
    <s v="CM-11815"/>
    <s v="Candace McMahon"/>
    <x v="1"/>
    <s v="United States"/>
    <s v="Phoenix"/>
    <x v="16"/>
    <n v="85023"/>
    <x v="1"/>
    <s v="TEC-PH-10001305"/>
    <x v="2"/>
    <x v="7"/>
    <s v="Panasonic KX TS208W Corded phone"/>
    <x v="4398"/>
    <n v="5"/>
    <n v="0.2"/>
    <n v="19.596000000000018"/>
  </r>
  <r>
    <n v="8787"/>
    <s v="CA-2014-145765"/>
    <x v="3"/>
    <x v="39"/>
    <d v="2014-06-03T00:00:00"/>
    <s v="Standard Class"/>
    <s v="CM-11815"/>
    <s v="Candace McMahon"/>
    <x v="1"/>
    <s v="United States"/>
    <s v="Phoenix"/>
    <x v="16"/>
    <n v="85023"/>
    <x v="1"/>
    <s v="OFF-PA-10001534"/>
    <x v="1"/>
    <x v="10"/>
    <s v="Xerox 230"/>
    <x v="12"/>
    <n v="3"/>
    <n v="0.2"/>
    <n v="5.4432"/>
  </r>
  <r>
    <n v="8788"/>
    <s v="CA-2014-145765"/>
    <x v="3"/>
    <x v="39"/>
    <d v="2014-06-03T00:00:00"/>
    <s v="Standard Class"/>
    <s v="CM-11815"/>
    <s v="Candace McMahon"/>
    <x v="1"/>
    <s v="United States"/>
    <s v="Phoenix"/>
    <x v="16"/>
    <n v="85023"/>
    <x v="1"/>
    <s v="TEC-AC-10000844"/>
    <x v="2"/>
    <x v="11"/>
    <s v="Logitech Gaming G510s - Keyboard"/>
    <x v="5608"/>
    <n v="4"/>
    <n v="0.2"/>
    <n v="54.393599999999978"/>
  </r>
  <r>
    <n v="8789"/>
    <s v="CA-2014-126914"/>
    <x v="3"/>
    <x v="140"/>
    <d v="2014-06-20T00:00:00"/>
    <s v="Standard Class"/>
    <s v="JE-15715"/>
    <s v="Joe Elijah"/>
    <x v="0"/>
    <s v="United States"/>
    <s v="Monroe"/>
    <x v="3"/>
    <n v="28110"/>
    <x v="0"/>
    <s v="FUR-CH-10000847"/>
    <x v="0"/>
    <x v="1"/>
    <s v="Global Executive Mid-Back Manager's Chair"/>
    <x v="327"/>
    <n v="3"/>
    <n v="0.2"/>
    <n v="52.376399999999961"/>
  </r>
  <r>
    <n v="8790"/>
    <s v="CA-2014-126914"/>
    <x v="3"/>
    <x v="140"/>
    <d v="2014-06-20T00:00:00"/>
    <s v="Standard Class"/>
    <s v="JE-15715"/>
    <s v="Joe Elijah"/>
    <x v="0"/>
    <s v="United States"/>
    <s v="Monroe"/>
    <x v="3"/>
    <n v="28110"/>
    <x v="0"/>
    <s v="FUR-BO-10000468"/>
    <x v="0"/>
    <x v="0"/>
    <s v="O'Sullivan 2-Shelf Heavy-Duty Bookcases"/>
    <x v="5609"/>
    <n v="2"/>
    <n v="0.2"/>
    <n v="-3.8863999999999947"/>
  </r>
  <r>
    <n v="8791"/>
    <s v="CA-2012-169572"/>
    <x v="1"/>
    <x v="684"/>
    <d v="2012-09-12T00:00:00"/>
    <s v="Standard Class"/>
    <s v="AG-10525"/>
    <s v="Andy Gerbode"/>
    <x v="1"/>
    <s v="United States"/>
    <s v="Richmond"/>
    <x v="17"/>
    <n v="23223"/>
    <x v="0"/>
    <s v="OFF-BI-10002799"/>
    <x v="1"/>
    <x v="8"/>
    <s v="SlimView Poly Binder, 3/8&quot;"/>
    <x v="5610"/>
    <n v="9"/>
    <n v="0"/>
    <n v="21.445199999999996"/>
  </r>
  <r>
    <n v="8792"/>
    <s v="CA-2014-162075"/>
    <x v="3"/>
    <x v="257"/>
    <d v="2014-03-25T00:00:00"/>
    <s v="Standard Class"/>
    <s v="TT-21220"/>
    <s v="Thomas Thornton"/>
    <x v="0"/>
    <s v="United States"/>
    <s v="Houston"/>
    <x v="5"/>
    <n v="77041"/>
    <x v="2"/>
    <s v="TEC-PH-10001557"/>
    <x v="2"/>
    <x v="7"/>
    <s v="Pyle PMP37LED"/>
    <x v="3431"/>
    <n v="7"/>
    <n v="0.2"/>
    <n v="47.035099999999971"/>
  </r>
  <r>
    <n v="8793"/>
    <s v="CA-2011-162992"/>
    <x v="2"/>
    <x v="174"/>
    <d v="2011-12-21T00:00:00"/>
    <s v="First Class"/>
    <s v="BP-11095"/>
    <s v="Bart Pistole"/>
    <x v="1"/>
    <s v="United States"/>
    <s v="Los Angeles"/>
    <x v="1"/>
    <n v="90008"/>
    <x v="1"/>
    <s v="OFF-LA-10001934"/>
    <x v="1"/>
    <x v="2"/>
    <s v="Avery 516"/>
    <x v="2"/>
    <n v="2"/>
    <n v="0"/>
    <n v="6.8713999999999995"/>
  </r>
  <r>
    <n v="8794"/>
    <s v="CA-2011-162992"/>
    <x v="2"/>
    <x v="174"/>
    <d v="2011-12-21T00:00:00"/>
    <s v="First Class"/>
    <s v="BP-11095"/>
    <s v="Bart Pistole"/>
    <x v="1"/>
    <s v="United States"/>
    <s v="Los Angeles"/>
    <x v="1"/>
    <n v="90008"/>
    <x v="1"/>
    <s v="OFF-FA-10004248"/>
    <x v="1"/>
    <x v="13"/>
    <s v="Advantus T-Pin Paper Clips"/>
    <x v="5611"/>
    <n v="5"/>
    <n v="0"/>
    <n v="8.7945000000000011"/>
  </r>
  <r>
    <n v="8795"/>
    <s v="CA-2011-162992"/>
    <x v="2"/>
    <x v="174"/>
    <d v="2011-12-21T00:00:00"/>
    <s v="First Class"/>
    <s v="BP-11095"/>
    <s v="Bart Pistole"/>
    <x v="1"/>
    <s v="United States"/>
    <s v="Los Angeles"/>
    <x v="1"/>
    <n v="90008"/>
    <x v="1"/>
    <s v="TEC-PH-10001944"/>
    <x v="2"/>
    <x v="7"/>
    <s v="Wi-Ex zBoost YX540 Cellular Phone Signal Booster"/>
    <x v="5612"/>
    <n v="5"/>
    <n v="0.2"/>
    <n v="72.974999999999909"/>
  </r>
  <r>
    <n v="8796"/>
    <s v="CA-2011-162992"/>
    <x v="2"/>
    <x v="174"/>
    <d v="2011-12-21T00:00:00"/>
    <s v="First Class"/>
    <s v="BP-11095"/>
    <s v="Bart Pistole"/>
    <x v="1"/>
    <s v="United States"/>
    <s v="Los Angeles"/>
    <x v="1"/>
    <n v="90008"/>
    <x v="1"/>
    <s v="TEC-PH-10002085"/>
    <x v="2"/>
    <x v="7"/>
    <s v="Clarity 53712"/>
    <x v="2005"/>
    <n v="4"/>
    <n v="0.2"/>
    <n v="15.837600000000009"/>
  </r>
  <r>
    <n v="8797"/>
    <s v="CA-2013-106397"/>
    <x v="0"/>
    <x v="274"/>
    <d v="2013-07-14T00:00:00"/>
    <s v="Standard Class"/>
    <s v="MJ-17740"/>
    <s v="Max Jones"/>
    <x v="0"/>
    <s v="United States"/>
    <s v="Orem"/>
    <x v="7"/>
    <n v="84057"/>
    <x v="1"/>
    <s v="OFF-PA-10003441"/>
    <x v="1"/>
    <x v="10"/>
    <s v="Xerox 226"/>
    <x v="91"/>
    <n v="2"/>
    <n v="0"/>
    <n v="6.2208000000000006"/>
  </r>
  <r>
    <n v="8798"/>
    <s v="CA-2013-106397"/>
    <x v="0"/>
    <x v="274"/>
    <d v="2013-07-14T00:00:00"/>
    <s v="Standard Class"/>
    <s v="MJ-17740"/>
    <s v="Max Jones"/>
    <x v="0"/>
    <s v="United States"/>
    <s v="Orem"/>
    <x v="7"/>
    <n v="84057"/>
    <x v="1"/>
    <s v="OFF-AR-10004602"/>
    <x v="1"/>
    <x v="6"/>
    <s v="Boston KS Multi-Size Manual Pencil Sharpener"/>
    <x v="44"/>
    <n v="2"/>
    <n v="0"/>
    <n v="12.874400000000001"/>
  </r>
  <r>
    <n v="8799"/>
    <s v="US-2013-150140"/>
    <x v="0"/>
    <x v="1204"/>
    <d v="2013-04-11T00:00:00"/>
    <s v="Standard Class"/>
    <s v="VM-21685"/>
    <s v="Valerie Mitchum"/>
    <x v="2"/>
    <s v="United States"/>
    <s v="Burlington"/>
    <x v="42"/>
    <s v="05408"/>
    <x v="3"/>
    <s v="TEC-PH-10002555"/>
    <x v="2"/>
    <x v="7"/>
    <s v="Nortel Meridian M5316 Digital phone"/>
    <x v="5613"/>
    <n v="5"/>
    <n v="0"/>
    <n v="336.63499999999999"/>
  </r>
  <r>
    <n v="8800"/>
    <s v="CA-2011-116666"/>
    <x v="2"/>
    <x v="1205"/>
    <d v="2011-05-10T00:00:00"/>
    <s v="First Class"/>
    <s v="KT-16480"/>
    <s v="Kean Thornton"/>
    <x v="0"/>
    <s v="United States"/>
    <s v="Philadelphia"/>
    <x v="9"/>
    <n v="19134"/>
    <x v="3"/>
    <s v="TEC-CO-10001449"/>
    <x v="2"/>
    <x v="16"/>
    <s v="Hewlett Packard LaserJet 3310 Copier"/>
    <x v="5614"/>
    <n v="5"/>
    <n v="0.4"/>
    <n v="239.99600000000009"/>
  </r>
  <r>
    <n v="8801"/>
    <s v="CA-2014-148992"/>
    <x v="3"/>
    <x v="51"/>
    <d v="2014-11-28T00:00:00"/>
    <s v="Standard Class"/>
    <s v="CS-12250"/>
    <s v="Chris Selesnick"/>
    <x v="1"/>
    <s v="United States"/>
    <s v="Chicago"/>
    <x v="10"/>
    <n v="60623"/>
    <x v="2"/>
    <s v="OFF-PA-10004285"/>
    <x v="1"/>
    <x v="10"/>
    <s v="Xerox 1959"/>
    <x v="1432"/>
    <n v="2"/>
    <n v="0.2"/>
    <n v="3.7407999999999997"/>
  </r>
  <r>
    <n v="8802"/>
    <s v="CA-2013-140935"/>
    <x v="0"/>
    <x v="338"/>
    <d v="2013-11-13T00:00:00"/>
    <s v="First Class"/>
    <s v="AB-10015"/>
    <s v="Aaron Bergman"/>
    <x v="0"/>
    <s v="United States"/>
    <s v="Oklahoma City"/>
    <x v="26"/>
    <n v="73120"/>
    <x v="2"/>
    <s v="TEC-PH-10000562"/>
    <x v="2"/>
    <x v="7"/>
    <s v="Samsung Convoy 3"/>
    <x v="5615"/>
    <n v="2"/>
    <n v="0"/>
    <n v="62.15440000000001"/>
  </r>
  <r>
    <n v="8803"/>
    <s v="CA-2013-140935"/>
    <x v="0"/>
    <x v="338"/>
    <d v="2013-11-13T00:00:00"/>
    <s v="First Class"/>
    <s v="AB-10015"/>
    <s v="Aaron Bergman"/>
    <x v="0"/>
    <s v="United States"/>
    <s v="Oklahoma City"/>
    <x v="26"/>
    <n v="73120"/>
    <x v="2"/>
    <s v="FUR-BO-10003966"/>
    <x v="0"/>
    <x v="0"/>
    <s v="Sauder Facets Collection Library, Sky Alder Finish"/>
    <x v="2661"/>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x v="5616"/>
    <n v="3"/>
    <n v="0"/>
    <n v="11.474099999999996"/>
  </r>
  <r>
    <n v="8805"/>
    <s v="CA-2011-157644"/>
    <x v="2"/>
    <x v="520"/>
    <d v="2012-01-01T00:00:00"/>
    <s v="First Class"/>
    <s v="AH-10030"/>
    <s v="Aaron Hawkins"/>
    <x v="1"/>
    <s v="United States"/>
    <s v="New York City"/>
    <x v="15"/>
    <n v="10035"/>
    <x v="3"/>
    <s v="OFF-LA-10003148"/>
    <x v="1"/>
    <x v="2"/>
    <s v="Avery 51"/>
    <x v="1381"/>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s v="US-2014-110646"/>
    <x v="3"/>
    <x v="40"/>
    <d v="2014-11-01T00:00:00"/>
    <s v="Standard Class"/>
    <s v="JF-15190"/>
    <s v="Jamie Frazer"/>
    <x v="0"/>
    <s v="United States"/>
    <s v="Philadelphia"/>
    <x v="9"/>
    <n v="19134"/>
    <x v="3"/>
    <s v="OFF-BI-10004330"/>
    <x v="1"/>
    <x v="8"/>
    <s v="GBC Velobind Prepunched Cover Sets, Regency Series"/>
    <x v="5618"/>
    <n v="3"/>
    <n v="0.7"/>
    <n v="-27.734999999999992"/>
  </r>
  <r>
    <n v="8809"/>
    <s v="US-2014-110646"/>
    <x v="3"/>
    <x v="40"/>
    <d v="2014-11-01T00:00:00"/>
    <s v="Standard Class"/>
    <s v="JF-15190"/>
    <s v="Jamie Frazer"/>
    <x v="0"/>
    <s v="United States"/>
    <s v="Philadelphia"/>
    <x v="9"/>
    <n v="19134"/>
    <x v="3"/>
    <s v="TEC-PH-10002807"/>
    <x v="2"/>
    <x v="7"/>
    <s v="Motorla HX550 Universal Bluetooth Headset"/>
    <x v="5619"/>
    <n v="5"/>
    <n v="0.4"/>
    <n v="19.775000000000006"/>
  </r>
  <r>
    <n v="8810"/>
    <s v="US-2014-110646"/>
    <x v="3"/>
    <x v="40"/>
    <d v="2014-11-01T00:00:00"/>
    <s v="Standard Class"/>
    <s v="JF-15190"/>
    <s v="Jamie Frazer"/>
    <x v="0"/>
    <s v="United States"/>
    <s v="Philadelphia"/>
    <x v="9"/>
    <n v="19134"/>
    <x v="3"/>
    <s v="OFF-LA-10001404"/>
    <x v="1"/>
    <x v="2"/>
    <s v="Avery 517"/>
    <x v="181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s v="US-2013-140172"/>
    <x v="0"/>
    <x v="387"/>
    <d v="2013-03-14T00:00:00"/>
    <s v="Standard Class"/>
    <s v="SP-20650"/>
    <s v="Stephanie Phelps"/>
    <x v="1"/>
    <s v="United States"/>
    <s v="Jackson"/>
    <x v="12"/>
    <n v="49201"/>
    <x v="2"/>
    <s v="OFF-AR-10002766"/>
    <x v="1"/>
    <x v="6"/>
    <s v="Prang Drawing Pencil Set"/>
    <x v="2255"/>
    <n v="5"/>
    <n v="0"/>
    <n v="3.7529999999999997"/>
  </r>
  <r>
    <n v="8814"/>
    <s v="CA-2012-127754"/>
    <x v="1"/>
    <x v="353"/>
    <d v="2012-07-31T00:00:00"/>
    <s v="Standard Class"/>
    <s v="CK-12760"/>
    <s v="Cyma Kinney"/>
    <x v="1"/>
    <s v="United States"/>
    <s v="Glendale"/>
    <x v="16"/>
    <n v="85301"/>
    <x v="1"/>
    <s v="FUR-CH-10003199"/>
    <x v="0"/>
    <x v="1"/>
    <s v="Office Star - Contemporary Task Swivel Chair"/>
    <x v="4602"/>
    <n v="3"/>
    <n v="0.2"/>
    <n v="13.317599999999985"/>
  </r>
  <r>
    <n v="8815"/>
    <s v="CA-2012-144274"/>
    <x v="1"/>
    <x v="521"/>
    <d v="2012-11-25T00:00:00"/>
    <s v="Second Class"/>
    <s v="PW-19240"/>
    <s v="Pierre Wener"/>
    <x v="0"/>
    <s v="United States"/>
    <s v="Wilmington"/>
    <x v="13"/>
    <n v="19805"/>
    <x v="3"/>
    <s v="TEC-PH-10003012"/>
    <x v="2"/>
    <x v="7"/>
    <s v="Nortel Meridian M3904 Professional Digital phone"/>
    <x v="673"/>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s v="CA-2012-144274"/>
    <x v="1"/>
    <x v="521"/>
    <d v="2012-11-25T00:00:00"/>
    <s v="Second Class"/>
    <s v="PW-19240"/>
    <s v="Pierre Wener"/>
    <x v="0"/>
    <s v="United States"/>
    <s v="Wilmington"/>
    <x v="13"/>
    <n v="19805"/>
    <x v="3"/>
    <s v="OFF-AR-10001940"/>
    <x v="1"/>
    <x v="6"/>
    <s v="Sanford Colorific Eraseable Coloring Pencils, 12 Count"/>
    <x v="2805"/>
    <n v="4"/>
    <n v="0"/>
    <n v="5.6416000000000004"/>
  </r>
  <r>
    <n v="8818"/>
    <s v="CA-2012-144274"/>
    <x v="1"/>
    <x v="521"/>
    <d v="2012-11-25T00:00:00"/>
    <s v="Second Class"/>
    <s v="PW-19240"/>
    <s v="Pierre Wener"/>
    <x v="0"/>
    <s v="United States"/>
    <s v="Wilmington"/>
    <x v="13"/>
    <n v="19805"/>
    <x v="3"/>
    <s v="OFF-EN-10003286"/>
    <x v="1"/>
    <x v="12"/>
    <s v="Staples"/>
    <x v="3416"/>
    <n v="2"/>
    <n v="0"/>
    <n v="7.783199999999999"/>
  </r>
  <r>
    <n v="8819"/>
    <s v="CA-2012-144274"/>
    <x v="1"/>
    <x v="521"/>
    <d v="2012-11-25T00:00:00"/>
    <s v="Second Class"/>
    <s v="PW-19240"/>
    <s v="Pierre Wener"/>
    <x v="0"/>
    <s v="United States"/>
    <s v="Wilmington"/>
    <x v="13"/>
    <n v="19805"/>
    <x v="3"/>
    <s v="OFF-PA-10003441"/>
    <x v="1"/>
    <x v="10"/>
    <s v="Xerox 226"/>
    <x v="789"/>
    <n v="6"/>
    <n v="0"/>
    <n v="18.662400000000002"/>
  </r>
  <r>
    <n v="8820"/>
    <s v="CA-2012-142930"/>
    <x v="1"/>
    <x v="109"/>
    <d v="2012-12-02T00:00:00"/>
    <s v="Standard Class"/>
    <s v="EB-14170"/>
    <s v="Evan Bailliet"/>
    <x v="0"/>
    <s v="United States"/>
    <s v="Austin"/>
    <x v="5"/>
    <n v="78745"/>
    <x v="2"/>
    <s v="OFF-PA-10003395"/>
    <x v="1"/>
    <x v="10"/>
    <s v="Xerox 1941"/>
    <x v="763"/>
    <n v="4"/>
    <n v="0.2"/>
    <n v="117.43199999999999"/>
  </r>
  <r>
    <n v="8821"/>
    <s v="CA-2014-100622"/>
    <x v="3"/>
    <x v="132"/>
    <d v="2014-11-08T00:00:00"/>
    <s v="Standard Class"/>
    <s v="DK-13090"/>
    <s v="Dave Kipp"/>
    <x v="0"/>
    <s v="United States"/>
    <s v="Orlando"/>
    <x v="2"/>
    <n v="32839"/>
    <x v="0"/>
    <s v="TEC-CO-10003236"/>
    <x v="2"/>
    <x v="16"/>
    <s v="Canon Image Class D660 Copier"/>
    <x v="324"/>
    <n v="2"/>
    <n v="0.2"/>
    <n v="311.99479999999994"/>
  </r>
  <r>
    <n v="8822"/>
    <s v="CA-2014-100622"/>
    <x v="3"/>
    <x v="132"/>
    <d v="2014-11-08T00:00:00"/>
    <s v="Standard Class"/>
    <s v="DK-13090"/>
    <s v="Dave Kipp"/>
    <x v="0"/>
    <s v="United States"/>
    <s v="Orlando"/>
    <x v="2"/>
    <n v="32839"/>
    <x v="0"/>
    <s v="OFF-BI-10002982"/>
    <x v="1"/>
    <x v="8"/>
    <s v="Avery Self-Adhesive Photo Pockets for Polaroid Photos"/>
    <x v="5623"/>
    <n v="2"/>
    <n v="0.7"/>
    <n v="-2.9963999999999995"/>
  </r>
  <r>
    <n v="8823"/>
    <s v="CA-2014-100622"/>
    <x v="3"/>
    <x v="132"/>
    <d v="2014-11-08T00:00:00"/>
    <s v="Standard Class"/>
    <s v="DK-13090"/>
    <s v="Dave Kipp"/>
    <x v="0"/>
    <s v="United States"/>
    <s v="Orlando"/>
    <x v="2"/>
    <n v="32839"/>
    <x v="0"/>
    <s v="OFF-AR-10004010"/>
    <x v="1"/>
    <x v="6"/>
    <s v="Hunt Boston Vacuum Mount KS Pencil Sharpener"/>
    <x v="4029"/>
    <n v="2"/>
    <n v="0.2"/>
    <n v="4.1987999999999985"/>
  </r>
  <r>
    <n v="8824"/>
    <s v="CA-2014-100622"/>
    <x v="3"/>
    <x v="132"/>
    <d v="2014-11-08T00:00:00"/>
    <s v="Standard Class"/>
    <s v="DK-13090"/>
    <s v="Dave Kipp"/>
    <x v="0"/>
    <s v="United States"/>
    <s v="Orlando"/>
    <x v="2"/>
    <n v="32839"/>
    <x v="0"/>
    <s v="OFF-PA-10002947"/>
    <x v="1"/>
    <x v="10"/>
    <s v="Xerox 1923"/>
    <x v="1432"/>
    <n v="2"/>
    <n v="0.2"/>
    <n v="3.7407999999999997"/>
  </r>
  <r>
    <n v="8825"/>
    <s v="CA-2014-117156"/>
    <x v="3"/>
    <x v="708"/>
    <d v="2014-03-24T00:00:00"/>
    <s v="Second Class"/>
    <s v="TB-21055"/>
    <s v="Ted Butterfield"/>
    <x v="0"/>
    <s v="United States"/>
    <s v="Reading"/>
    <x v="9"/>
    <n v="19601"/>
    <x v="3"/>
    <s v="OFF-EN-10003845"/>
    <x v="1"/>
    <x v="12"/>
    <s v="Colored Envelopes"/>
    <x v="3179"/>
    <n v="3"/>
    <n v="0.2"/>
    <n v="2.8781999999999992"/>
  </r>
  <r>
    <n v="8826"/>
    <s v="CA-2012-115399"/>
    <x v="1"/>
    <x v="546"/>
    <d v="2012-12-22T00:00:00"/>
    <s v="First Class"/>
    <s v="AG-10900"/>
    <s v="Arthur Gainer"/>
    <x v="0"/>
    <s v="United States"/>
    <s v="Philadelphia"/>
    <x v="9"/>
    <n v="19134"/>
    <x v="3"/>
    <s v="OFF-LA-10003190"/>
    <x v="1"/>
    <x v="2"/>
    <s v="Avery 474"/>
    <x v="2789"/>
    <n v="3"/>
    <n v="0.2"/>
    <n v="2.5056000000000003"/>
  </r>
  <r>
    <n v="8827"/>
    <s v="US-2011-157847"/>
    <x v="2"/>
    <x v="1063"/>
    <d v="2011-04-06T00:00:00"/>
    <s v="Second Class"/>
    <s v="SC-20020"/>
    <s v="Sam Craven"/>
    <x v="0"/>
    <s v="United States"/>
    <s v="Houston"/>
    <x v="5"/>
    <n v="77095"/>
    <x v="2"/>
    <s v="OFF-PA-10002986"/>
    <x v="1"/>
    <x v="10"/>
    <s v="Xerox 1898"/>
    <x v="3059"/>
    <n v="5"/>
    <n v="0.2"/>
    <n v="9.3520000000000003"/>
  </r>
  <r>
    <n v="8828"/>
    <s v="US-2011-157847"/>
    <x v="2"/>
    <x v="1063"/>
    <d v="2011-04-06T00:00:00"/>
    <s v="Second Class"/>
    <s v="SC-20020"/>
    <s v="Sam Craven"/>
    <x v="0"/>
    <s v="United States"/>
    <s v="Houston"/>
    <x v="5"/>
    <n v="77095"/>
    <x v="2"/>
    <s v="OFF-PA-10001593"/>
    <x v="1"/>
    <x v="10"/>
    <s v="Xerox 1947"/>
    <x v="1399"/>
    <n v="7"/>
    <n v="0.2"/>
    <n v="10.464999999999998"/>
  </r>
  <r>
    <n v="8829"/>
    <s v="CA-2012-115168"/>
    <x v="1"/>
    <x v="1117"/>
    <d v="2012-06-09T00:00:00"/>
    <s v="Standard Class"/>
    <s v="BB-11545"/>
    <s v="Brenda Bowman"/>
    <x v="1"/>
    <s v="United States"/>
    <s v="Saint Charles"/>
    <x v="25"/>
    <n v="63301"/>
    <x v="2"/>
    <s v="OFF-PA-10000528"/>
    <x v="1"/>
    <x v="10"/>
    <s v="Xerox 1981"/>
    <x v="232"/>
    <n v="2"/>
    <n v="0"/>
    <n v="4.7519999999999998"/>
  </r>
  <r>
    <n v="8830"/>
    <s v="CA-2011-109680"/>
    <x v="2"/>
    <x v="191"/>
    <d v="2011-10-09T00:00:00"/>
    <s v="First Class"/>
    <s v="VP-21760"/>
    <s v="Victoria Pisteka"/>
    <x v="1"/>
    <s v="United States"/>
    <s v="Indianapolis"/>
    <x v="14"/>
    <n v="46203"/>
    <x v="2"/>
    <s v="OFF-ST-10001932"/>
    <x v="1"/>
    <x v="4"/>
    <s v="Fellowes Staxonsteel Drawer Files"/>
    <x v="5624"/>
    <n v="2"/>
    <n v="0"/>
    <n v="54.087600000000009"/>
  </r>
  <r>
    <n v="8831"/>
    <s v="CA-2013-167983"/>
    <x v="0"/>
    <x v="1036"/>
    <d v="2013-08-25T00:00:00"/>
    <s v="Second Class"/>
    <s v="RP-19270"/>
    <s v="Rachel Payne"/>
    <x v="1"/>
    <s v="United States"/>
    <s v="Seattle"/>
    <x v="4"/>
    <n v="98115"/>
    <x v="1"/>
    <s v="OFF-BI-10003727"/>
    <x v="1"/>
    <x v="8"/>
    <s v="Avery Durable Slant Ring Binders With Label Holder"/>
    <x v="5625"/>
    <n v="10"/>
    <n v="0.2"/>
    <n v="11.703999999999997"/>
  </r>
  <r>
    <n v="8832"/>
    <s v="CA-2012-145324"/>
    <x v="1"/>
    <x v="219"/>
    <d v="2012-11-19T00:00:00"/>
    <s v="Standard Class"/>
    <s v="DH-13675"/>
    <s v="Duane Huffman"/>
    <x v="2"/>
    <s v="United States"/>
    <s v="Harrisonburg"/>
    <x v="17"/>
    <n v="22801"/>
    <x v="0"/>
    <s v="FUR-FU-10002759"/>
    <x v="0"/>
    <x v="5"/>
    <s v="12-1/2 Diameter Round Wall Clock"/>
    <x v="792"/>
    <n v="2"/>
    <n v="0"/>
    <n v="14.3856"/>
  </r>
  <r>
    <n v="8833"/>
    <s v="CA-2012-153423"/>
    <x v="1"/>
    <x v="137"/>
    <d v="2012-06-27T00:00:00"/>
    <s v="Standard Class"/>
    <s v="SW-20455"/>
    <s v="Shaun Weien"/>
    <x v="0"/>
    <s v="United States"/>
    <s v="Rochester"/>
    <x v="15"/>
    <n v="14609"/>
    <x v="3"/>
    <s v="OFF-BI-10000545"/>
    <x v="1"/>
    <x v="8"/>
    <s v="GBC Ibimaster 500 Manual ProClick Binding System"/>
    <x v="1396"/>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s v="US-2014-132675"/>
    <x v="3"/>
    <x v="241"/>
    <d v="2014-09-29T00:00:00"/>
    <s v="Standard Class"/>
    <s v="KF-16285"/>
    <s v="Karen Ferguson"/>
    <x v="2"/>
    <s v="United States"/>
    <s v="Sandy Springs"/>
    <x v="32"/>
    <n v="30328"/>
    <x v="0"/>
    <s v="TEC-PH-10003171"/>
    <x v="2"/>
    <x v="7"/>
    <s v="Plantronics Encore H101 Dual Earpieces Headset"/>
    <x v="5626"/>
    <n v="2"/>
    <n v="0"/>
    <n v="25.171999999999997"/>
  </r>
  <r>
    <n v="8836"/>
    <s v="US-2014-132675"/>
    <x v="3"/>
    <x v="241"/>
    <d v="2014-09-29T00:00:00"/>
    <s v="Standard Class"/>
    <s v="KF-16285"/>
    <s v="Karen Ferguson"/>
    <x v="2"/>
    <s v="United States"/>
    <s v="Sandy Springs"/>
    <x v="32"/>
    <n v="30328"/>
    <x v="0"/>
    <s v="OFF-AR-10000614"/>
    <x v="1"/>
    <x v="6"/>
    <s v="Barrel Sharpener"/>
    <x v="293"/>
    <n v="4"/>
    <n v="0"/>
    <n v="3.7127999999999997"/>
  </r>
  <r>
    <n v="8837"/>
    <s v="US-2014-132675"/>
    <x v="3"/>
    <x v="241"/>
    <d v="2014-09-29T00:00:00"/>
    <s v="Standard Class"/>
    <s v="KF-16285"/>
    <s v="Karen Ferguson"/>
    <x v="2"/>
    <s v="United States"/>
    <s v="Sandy Springs"/>
    <x v="32"/>
    <n v="30328"/>
    <x v="0"/>
    <s v="OFF-AR-10000034"/>
    <x v="1"/>
    <x v="6"/>
    <s v="BIC Brite Liner Grip Highlighters, Assorted, 5/Pack"/>
    <x v="1936"/>
    <n v="3"/>
    <n v="0"/>
    <n v="4.9607999999999999"/>
  </r>
  <r>
    <n v="8838"/>
    <s v="US-2014-132675"/>
    <x v="3"/>
    <x v="241"/>
    <d v="2014-09-29T00:00:00"/>
    <s v="Standard Class"/>
    <s v="KF-16285"/>
    <s v="Karen Ferguson"/>
    <x v="2"/>
    <s v="United States"/>
    <s v="Sandy Springs"/>
    <x v="32"/>
    <n v="30328"/>
    <x v="0"/>
    <s v="OFF-LA-10003766"/>
    <x v="1"/>
    <x v="2"/>
    <s v="Self-Adhesive Removable Labels"/>
    <x v="2143"/>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x v="421"/>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x v="959"/>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x v="674"/>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x v="1324"/>
    <n v="3"/>
    <n v="0"/>
    <n v="39.586800000000011"/>
  </r>
  <r>
    <n v="8843"/>
    <s v="US-2013-112396"/>
    <x v="0"/>
    <x v="1206"/>
    <d v="2013-02-13T00:00:00"/>
    <s v="Standard Class"/>
    <s v="JR-16210"/>
    <s v="Justin Ritter"/>
    <x v="1"/>
    <s v="United States"/>
    <s v="San Francisco"/>
    <x v="1"/>
    <n v="94110"/>
    <x v="1"/>
    <s v="TEC-AC-10004761"/>
    <x v="2"/>
    <x v="11"/>
    <s v="Maxell 4.7GB DVD+RW 3/Pack"/>
    <x v="945"/>
    <n v="2"/>
    <n v="0"/>
    <n v="11.151"/>
  </r>
  <r>
    <n v="8844"/>
    <s v="CA-2011-141173"/>
    <x v="2"/>
    <x v="728"/>
    <d v="2011-11-20T00:00:00"/>
    <s v="Second Class"/>
    <s v="JC-16105"/>
    <s v="Julie Creighton"/>
    <x v="1"/>
    <s v="United States"/>
    <s v="Minneapolis"/>
    <x v="11"/>
    <n v="55407"/>
    <x v="2"/>
    <s v="OFF-ST-10000885"/>
    <x v="1"/>
    <x v="4"/>
    <s v="Fellowes Desktop Hanging File Manager"/>
    <x v="5335"/>
    <n v="5"/>
    <n v="0"/>
    <n v="16.787500000000001"/>
  </r>
  <r>
    <n v="8845"/>
    <s v="CA-2014-156664"/>
    <x v="3"/>
    <x v="404"/>
    <d v="2014-12-24T00:00:00"/>
    <s v="Standard Class"/>
    <s v="BP-11290"/>
    <s v="Beth Paige"/>
    <x v="0"/>
    <s v="United States"/>
    <s v="Columbus"/>
    <x v="24"/>
    <n v="43229"/>
    <x v="3"/>
    <s v="OFF-BI-10004209"/>
    <x v="1"/>
    <x v="8"/>
    <s v="Fellowes Twister Kit, Gray/Clear, 3/pkg"/>
    <x v="5627"/>
    <n v="3"/>
    <n v="0.7"/>
    <n v="-6.0299999999999976"/>
  </r>
  <r>
    <n v="8846"/>
    <s v="CA-2014-156664"/>
    <x v="3"/>
    <x v="404"/>
    <d v="2014-12-24T00:00:00"/>
    <s v="Standard Class"/>
    <s v="BP-11290"/>
    <s v="Beth Paige"/>
    <x v="0"/>
    <s v="United States"/>
    <s v="Columbus"/>
    <x v="24"/>
    <n v="43229"/>
    <x v="3"/>
    <s v="OFF-FA-10002988"/>
    <x v="1"/>
    <x v="13"/>
    <s v="Ideal Clamps"/>
    <x v="5628"/>
    <n v="3"/>
    <n v="0.2"/>
    <n v="1.7486999999999999"/>
  </r>
  <r>
    <n v="8847"/>
    <s v="CA-2014-156664"/>
    <x v="3"/>
    <x v="404"/>
    <d v="2014-12-24T00:00:00"/>
    <s v="Standard Class"/>
    <s v="BP-11290"/>
    <s v="Beth Paige"/>
    <x v="0"/>
    <s v="United States"/>
    <s v="Columbus"/>
    <x v="24"/>
    <n v="43229"/>
    <x v="3"/>
    <s v="OFF-PA-10002222"/>
    <x v="1"/>
    <x v="10"/>
    <s v="Xerox Color Copier Paper, 11&quot; x 17&quot;, Ream"/>
    <x v="5566"/>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x v="5629"/>
    <n v="2"/>
    <n v="0.2"/>
    <n v="13.011199999999995"/>
  </r>
  <r>
    <n v="8849"/>
    <s v="CA-2012-140718"/>
    <x v="1"/>
    <x v="740"/>
    <d v="2012-07-04T00:00:00"/>
    <s v="First Class"/>
    <s v="FA-14230"/>
    <s v="Frank Atkinson"/>
    <x v="1"/>
    <s v="United States"/>
    <s v="Raleigh"/>
    <x v="3"/>
    <n v="27604"/>
    <x v="0"/>
    <s v="TEC-PH-10003505"/>
    <x v="2"/>
    <x v="7"/>
    <s v="Geemarc AmpliPOWER60"/>
    <x v="5630"/>
    <n v="1"/>
    <n v="0.2"/>
    <n v="8.3519999999999932"/>
  </r>
  <r>
    <n v="8850"/>
    <s v="CA-2012-140718"/>
    <x v="1"/>
    <x v="740"/>
    <d v="2012-07-04T00:00:00"/>
    <s v="First Class"/>
    <s v="FA-14230"/>
    <s v="Frank Atkinson"/>
    <x v="1"/>
    <s v="United States"/>
    <s v="Raleigh"/>
    <x v="3"/>
    <n v="27604"/>
    <x v="0"/>
    <s v="FUR-FU-10000076"/>
    <x v="0"/>
    <x v="5"/>
    <s v="24-Hour Round Wall Clock"/>
    <x v="5631"/>
    <n v="10"/>
    <n v="0.2"/>
    <n v="45.954000000000008"/>
  </r>
  <r>
    <n v="8851"/>
    <s v="CA-2012-140718"/>
    <x v="1"/>
    <x v="740"/>
    <d v="2012-07-04T00:00:00"/>
    <s v="First Class"/>
    <s v="FA-14230"/>
    <s v="Frank Atkinson"/>
    <x v="1"/>
    <s v="United States"/>
    <s v="Raleigh"/>
    <x v="3"/>
    <n v="27604"/>
    <x v="0"/>
    <s v="OFF-BI-10004728"/>
    <x v="1"/>
    <x v="8"/>
    <s v="Wilson Jones Turn Tabs Binder Tool for Ring Binders"/>
    <x v="5632"/>
    <n v="2"/>
    <n v="0.7"/>
    <n v="-2.3136000000000001"/>
  </r>
  <r>
    <n v="8852"/>
    <s v="CA-2012-140718"/>
    <x v="1"/>
    <x v="740"/>
    <d v="2012-07-04T00:00:00"/>
    <s v="First Class"/>
    <s v="FA-14230"/>
    <s v="Frank Atkinson"/>
    <x v="1"/>
    <s v="United States"/>
    <s v="Raleigh"/>
    <x v="3"/>
    <n v="27604"/>
    <x v="0"/>
    <s v="OFF-PA-10002250"/>
    <x v="1"/>
    <x v="10"/>
    <s v="Things To Do Today Pad"/>
    <x v="1746"/>
    <n v="2"/>
    <n v="0.2"/>
    <n v="3.2871999999999999"/>
  </r>
  <r>
    <n v="8853"/>
    <s v="CA-2011-119977"/>
    <x v="2"/>
    <x v="1169"/>
    <d v="2011-10-13T00:00:00"/>
    <s v="Second Class"/>
    <s v="DN-13690"/>
    <s v="Duane Noonan"/>
    <x v="0"/>
    <s v="United States"/>
    <s v="New York City"/>
    <x v="15"/>
    <n v="10011"/>
    <x v="3"/>
    <s v="OFF-PA-10003823"/>
    <x v="1"/>
    <x v="10"/>
    <s v="Xerox 197"/>
    <x v="186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s v="US-2012-115343"/>
    <x v="1"/>
    <x v="357"/>
    <d v="2012-09-25T00:00:00"/>
    <s v="First Class"/>
    <s v="FO-14305"/>
    <s v="Frank Olsen"/>
    <x v="0"/>
    <s v="United States"/>
    <s v="Philadelphia"/>
    <x v="9"/>
    <n v="19143"/>
    <x v="3"/>
    <s v="TEC-AC-10003832"/>
    <x v="2"/>
    <x v="11"/>
    <s v="Logitech P710e Mobile Speakerphone"/>
    <x v="231"/>
    <n v="3"/>
    <n v="0.2"/>
    <n v="-7.724700000000098"/>
  </r>
  <r>
    <n v="8856"/>
    <s v="CA-2014-163671"/>
    <x v="3"/>
    <x v="165"/>
    <d v="2014-12-31T00:00:00"/>
    <s v="Standard Class"/>
    <s v="DP-13105"/>
    <s v="Dave Poirier"/>
    <x v="1"/>
    <s v="United States"/>
    <s v="Meridian"/>
    <x v="45"/>
    <n v="83642"/>
    <x v="1"/>
    <s v="OFF-BI-10001679"/>
    <x v="1"/>
    <x v="8"/>
    <s v="GBC Instant Index System for Binding Systems"/>
    <x v="3406"/>
    <n v="3"/>
    <n v="0.2"/>
    <n v="7.9919999999999991"/>
  </r>
  <r>
    <n v="8857"/>
    <s v="CA-2014-135909"/>
    <x v="3"/>
    <x v="119"/>
    <d v="2014-10-21T00:00:00"/>
    <s v="Standard Class"/>
    <s v="JW-15220"/>
    <s v="Jane Waco"/>
    <x v="1"/>
    <s v="United States"/>
    <s v="Sacramento"/>
    <x v="1"/>
    <n v="95823"/>
    <x v="1"/>
    <s v="TEC-AC-10002335"/>
    <x v="2"/>
    <x v="11"/>
    <s v="Logitech Media Keyboard K200"/>
    <x v="4552"/>
    <n v="6"/>
    <n v="0"/>
    <n v="39.888599999999997"/>
  </r>
  <r>
    <n v="8858"/>
    <s v="CA-2014-135909"/>
    <x v="3"/>
    <x v="119"/>
    <d v="2014-10-21T00:00:00"/>
    <s v="Standard Class"/>
    <s v="JW-15220"/>
    <s v="Jane Waco"/>
    <x v="1"/>
    <s v="United States"/>
    <s v="Sacramento"/>
    <x v="1"/>
    <n v="95823"/>
    <x v="1"/>
    <s v="TEC-PH-10003187"/>
    <x v="2"/>
    <x v="7"/>
    <s v="Anker Astro Mini 3000mAh Ultra-Compact Portable Charger"/>
    <x v="236"/>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s v="US-2014-114356"/>
    <x v="3"/>
    <x v="648"/>
    <d v="2014-08-27T00:00:00"/>
    <s v="Standard Class"/>
    <s v="TT-21460"/>
    <s v="Tonja Turnell"/>
    <x v="2"/>
    <s v="United States"/>
    <s v="Charlotte"/>
    <x v="3"/>
    <n v="28205"/>
    <x v="0"/>
    <s v="TEC-PH-10003171"/>
    <x v="2"/>
    <x v="7"/>
    <s v="Plantronics Encore H101 Dual Earpieces Headset"/>
    <x v="3651"/>
    <n v="1"/>
    <n v="0.2"/>
    <n v="3.5959999999999983"/>
  </r>
  <r>
    <n v="8861"/>
    <s v="CA-2012-125934"/>
    <x v="1"/>
    <x v="861"/>
    <d v="2012-09-18T00:00:00"/>
    <s v="Standard Class"/>
    <s v="SN-20560"/>
    <s v="Skye Norling"/>
    <x v="2"/>
    <s v="United States"/>
    <s v="Paterson"/>
    <x v="30"/>
    <n v="7501"/>
    <x v="3"/>
    <s v="OFF-LA-10000414"/>
    <x v="1"/>
    <x v="2"/>
    <s v="Avery 503"/>
    <x v="2551"/>
    <n v="3"/>
    <n v="0"/>
    <n v="14.904"/>
  </r>
  <r>
    <n v="8862"/>
    <s v="CA-2012-125934"/>
    <x v="1"/>
    <x v="861"/>
    <d v="2012-09-18T00:00:00"/>
    <s v="Standard Class"/>
    <s v="SN-20560"/>
    <s v="Skye Norling"/>
    <x v="2"/>
    <s v="United States"/>
    <s v="Paterson"/>
    <x v="30"/>
    <n v="7501"/>
    <x v="3"/>
    <s v="FUR-FU-10002107"/>
    <x v="0"/>
    <x v="5"/>
    <s v="Eldon Pizzaz Desk Accessories"/>
    <x v="4206"/>
    <n v="4"/>
    <n v="0"/>
    <n v="3.9248000000000003"/>
  </r>
  <r>
    <n v="8863"/>
    <s v="CA-2012-125934"/>
    <x v="1"/>
    <x v="861"/>
    <d v="2012-09-18T00:00:00"/>
    <s v="Standard Class"/>
    <s v="SN-20560"/>
    <s v="Skye Norling"/>
    <x v="2"/>
    <s v="United States"/>
    <s v="Paterson"/>
    <x v="30"/>
    <n v="7501"/>
    <x v="3"/>
    <s v="OFF-BI-10004593"/>
    <x v="1"/>
    <x v="8"/>
    <s v="Ibico Laser Imprintable Binding System Covers"/>
    <x v="5635"/>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s v="CA-2012-125934"/>
    <x v="1"/>
    <x v="861"/>
    <d v="2012-09-18T00:00:00"/>
    <s v="Standard Class"/>
    <s v="SN-20560"/>
    <s v="Skye Norling"/>
    <x v="2"/>
    <s v="United States"/>
    <s v="Paterson"/>
    <x v="30"/>
    <n v="7501"/>
    <x v="3"/>
    <s v="OFF-PA-10000556"/>
    <x v="1"/>
    <x v="10"/>
    <s v="Xerox 208"/>
    <x v="789"/>
    <n v="6"/>
    <n v="0"/>
    <n v="18.662400000000002"/>
  </r>
  <r>
    <n v="8866"/>
    <s v="CA-2012-158148"/>
    <x v="1"/>
    <x v="139"/>
    <d v="2012-12-26T00:00:00"/>
    <s v="Standard Class"/>
    <s v="JM-15865"/>
    <s v="John Murray"/>
    <x v="0"/>
    <s v="United States"/>
    <s v="Arlington"/>
    <x v="17"/>
    <n v="22204"/>
    <x v="0"/>
    <s v="OFF-AP-10003281"/>
    <x v="1"/>
    <x v="9"/>
    <s v="Acco 6 Outlet Guardian Standard Surge Suppressor"/>
    <x v="2311"/>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s v="CA-2011-120411"/>
    <x v="2"/>
    <x v="59"/>
    <d v="2011-09-23T00:00:00"/>
    <s v="First Class"/>
    <s v="SB-20185"/>
    <s v="Sarah Brown"/>
    <x v="0"/>
    <s v="United States"/>
    <s v="Chicago"/>
    <x v="10"/>
    <n v="60653"/>
    <x v="2"/>
    <s v="TEC-PH-10002185"/>
    <x v="2"/>
    <x v="7"/>
    <s v="QVS USB Car Charger 2-Port 2.1Amp for iPod/iPhone/iPad/iPad 2/iPad 3"/>
    <x v="3988"/>
    <n v="2"/>
    <n v="0.2"/>
    <n v="3.4749999999999996"/>
  </r>
  <r>
    <n v="8869"/>
    <s v="CA-2013-158260"/>
    <x v="0"/>
    <x v="254"/>
    <d v="2013-11-09T00:00:00"/>
    <s v="Standard Class"/>
    <s v="CC-12475"/>
    <s v="Cindy Chapman"/>
    <x v="0"/>
    <s v="United States"/>
    <s v="San Diego"/>
    <x v="1"/>
    <n v="92037"/>
    <x v="1"/>
    <s v="TEC-MA-10003176"/>
    <x v="2"/>
    <x v="15"/>
    <s v="Okidata B400 Printer"/>
    <x v="5638"/>
    <n v="2"/>
    <n v="0.2"/>
    <n v="77.219999999999914"/>
  </r>
  <r>
    <n v="8870"/>
    <s v="CA-2014-101805"/>
    <x v="3"/>
    <x v="96"/>
    <d v="2014-12-07T00:00:00"/>
    <s v="Standard Class"/>
    <s v="SH-19975"/>
    <s v="Sally Hughsby"/>
    <x v="1"/>
    <s v="United States"/>
    <s v="Seattle"/>
    <x v="4"/>
    <n v="98105"/>
    <x v="1"/>
    <s v="OFF-BI-10002003"/>
    <x v="1"/>
    <x v="8"/>
    <s v="Ibico Presentation Index for Binding Systems"/>
    <x v="482"/>
    <n v="5"/>
    <n v="0.2"/>
    <n v="5.3729999999999993"/>
  </r>
  <r>
    <n v="8871"/>
    <s v="CA-2014-101805"/>
    <x v="3"/>
    <x v="96"/>
    <d v="2014-12-07T00:00:00"/>
    <s v="Standard Class"/>
    <s v="SH-19975"/>
    <s v="Sally Hughsby"/>
    <x v="1"/>
    <s v="United States"/>
    <s v="Seattle"/>
    <x v="4"/>
    <n v="98105"/>
    <x v="1"/>
    <s v="FUR-FU-10000023"/>
    <x v="0"/>
    <x v="5"/>
    <s v="Eldon Wave Desk Accessories"/>
    <x v="5639"/>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x v="5248"/>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s v="US-2011-105137"/>
    <x v="2"/>
    <x v="982"/>
    <d v="2011-10-10T00:00:00"/>
    <s v="Same Day"/>
    <s v="RB-19435"/>
    <s v="Richard Bierner"/>
    <x v="0"/>
    <s v="United States"/>
    <s v="Columbus"/>
    <x v="24"/>
    <n v="43229"/>
    <x v="3"/>
    <s v="OFF-BI-10002429"/>
    <x v="1"/>
    <x v="8"/>
    <s v="Premier Elliptical Ring Binder, Black"/>
    <x v="3594"/>
    <n v="2"/>
    <n v="0.7"/>
    <n v="-13.393599999999999"/>
  </r>
  <r>
    <n v="8875"/>
    <s v="CA-2014-142489"/>
    <x v="3"/>
    <x v="237"/>
    <d v="2014-11-17T00:00:00"/>
    <s v="Second Class"/>
    <s v="TC-21295"/>
    <s v="Toby Carlisle"/>
    <x v="0"/>
    <s v="United States"/>
    <s v="Houston"/>
    <x v="5"/>
    <n v="77095"/>
    <x v="2"/>
    <s v="OFF-BI-10003684"/>
    <x v="1"/>
    <x v="8"/>
    <s v="Wilson Jones Legal Size Ring Binders"/>
    <x v="5641"/>
    <n v="5"/>
    <n v="0.8"/>
    <n v="-32.984999999999999"/>
  </r>
  <r>
    <n v="8876"/>
    <s v="US-2013-141264"/>
    <x v="0"/>
    <x v="572"/>
    <d v="2013-08-20T00:00:00"/>
    <s v="Standard Class"/>
    <s v="CT-11995"/>
    <s v="Carol Triggs"/>
    <x v="0"/>
    <s v="United States"/>
    <s v="Irving"/>
    <x v="5"/>
    <n v="75061"/>
    <x v="2"/>
    <s v="OFF-SU-10003505"/>
    <x v="1"/>
    <x v="14"/>
    <s v="Premier Electric Letter Opener"/>
    <x v="442"/>
    <n v="2"/>
    <n v="0.2"/>
    <n v="-34.758000000000017"/>
  </r>
  <r>
    <n v="8877"/>
    <s v="US-2013-141264"/>
    <x v="0"/>
    <x v="572"/>
    <d v="2013-08-20T00:00:00"/>
    <s v="Standard Class"/>
    <s v="CT-11995"/>
    <s v="Carol Triggs"/>
    <x v="0"/>
    <s v="United States"/>
    <s v="Irving"/>
    <x v="5"/>
    <n v="75061"/>
    <x v="2"/>
    <s v="OFF-AP-10002534"/>
    <x v="1"/>
    <x v="9"/>
    <s v="3.6 Cubic Foot Counter Height Office Refrigerator"/>
    <x v="5642"/>
    <n v="1"/>
    <n v="0.8"/>
    <n v="-153.20240000000001"/>
  </r>
  <r>
    <n v="8878"/>
    <s v="CA-2014-126928"/>
    <x v="3"/>
    <x v="697"/>
    <d v="2014-09-24T00:00:00"/>
    <s v="Standard Class"/>
    <s v="GZ-14470"/>
    <s v="Gary Zandusky"/>
    <x v="0"/>
    <s v="United States"/>
    <s v="Morristown"/>
    <x v="30"/>
    <n v="7960"/>
    <x v="3"/>
    <s v="TEC-MA-10004626"/>
    <x v="2"/>
    <x v="15"/>
    <s v="Lexmark 20R1285 X6650 Wireless All-in-One Printer"/>
    <x v="5643"/>
    <n v="4"/>
    <n v="0"/>
    <n v="225.6"/>
  </r>
  <r>
    <n v="8879"/>
    <s v="CA-2014-126928"/>
    <x v="3"/>
    <x v="697"/>
    <d v="2014-09-24T00:00:00"/>
    <s v="Standard Class"/>
    <s v="GZ-14470"/>
    <s v="Gary Zandusky"/>
    <x v="0"/>
    <s v="United States"/>
    <s v="Morristown"/>
    <x v="30"/>
    <n v="7960"/>
    <x v="3"/>
    <s v="OFF-ST-10000615"/>
    <x v="1"/>
    <x v="4"/>
    <s v="SimpliFile Personal File, Black Granite, 15w x 6-15/16d x 11-1/4h"/>
    <x v="4024"/>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s v="US-2012-107944"/>
    <x v="1"/>
    <x v="391"/>
    <d v="2012-03-25T00:00:00"/>
    <s v="First Class"/>
    <s v="AM-10360"/>
    <s v="Alice McCarthy"/>
    <x v="1"/>
    <s v="United States"/>
    <s v="Los Angeles"/>
    <x v="1"/>
    <n v="90008"/>
    <x v="1"/>
    <s v="TEC-AC-10000736"/>
    <x v="2"/>
    <x v="11"/>
    <s v="Logitech G600 MMO Gaming Mouse"/>
    <x v="764"/>
    <n v="3"/>
    <n v="0"/>
    <n v="86.389199999999988"/>
  </r>
  <r>
    <n v="8882"/>
    <s v="CA-2013-135594"/>
    <x v="0"/>
    <x v="1186"/>
    <d v="2013-07-04T00:00:00"/>
    <s v="Second Class"/>
    <s v="AH-10120"/>
    <s v="Adrian Hane"/>
    <x v="2"/>
    <s v="United States"/>
    <s v="Aurora"/>
    <x v="10"/>
    <n v="60505"/>
    <x v="2"/>
    <s v="TEC-AC-10003038"/>
    <x v="2"/>
    <x v="11"/>
    <s v="Kingston Digital DataTraveler 16GB USB 2.0"/>
    <x v="2298"/>
    <n v="7"/>
    <n v="0.2"/>
    <n v="-0.62650000000000716"/>
  </r>
  <r>
    <n v="8883"/>
    <s v="US-2014-115252"/>
    <x v="3"/>
    <x v="179"/>
    <d v="2014-10-26T00:00:00"/>
    <s v="Standard Class"/>
    <s v="MY-18295"/>
    <s v="Muhammed Yedwab"/>
    <x v="1"/>
    <s v="United States"/>
    <s v="Durham"/>
    <x v="3"/>
    <n v="27707"/>
    <x v="0"/>
    <s v="TEC-PH-10004071"/>
    <x v="2"/>
    <x v="7"/>
    <s v="PayAnywhere Card Reader"/>
    <x v="2992"/>
    <n v="2"/>
    <n v="0.2"/>
    <n v="1.3986000000000001"/>
  </r>
  <r>
    <n v="8884"/>
    <s v="US-2014-115252"/>
    <x v="3"/>
    <x v="179"/>
    <d v="2014-10-26T00:00:00"/>
    <s v="Standard Class"/>
    <s v="MY-18295"/>
    <s v="Muhammed Yedwab"/>
    <x v="1"/>
    <s v="United States"/>
    <s v="Durham"/>
    <x v="3"/>
    <n v="27707"/>
    <x v="0"/>
    <s v="OFF-PA-10001667"/>
    <x v="1"/>
    <x v="10"/>
    <s v="Great White Multi-Use Recycled Paper (20Lb. and 84 Bright)"/>
    <x v="646"/>
    <n v="3"/>
    <n v="0.2"/>
    <n v="4.4849999999999994"/>
  </r>
  <r>
    <n v="8885"/>
    <s v="CA-2011-107398"/>
    <x v="2"/>
    <x v="55"/>
    <d v="2011-08-30T00:00:00"/>
    <s v="Standard Class"/>
    <s v="BS-11590"/>
    <s v="Brendan Sweed"/>
    <x v="1"/>
    <s v="United States"/>
    <s v="Columbus"/>
    <x v="24"/>
    <n v="43229"/>
    <x v="3"/>
    <s v="OFF-BI-10001982"/>
    <x v="1"/>
    <x v="8"/>
    <s v="Wilson Jones Custom Binder Spines &amp; Labels"/>
    <x v="5645"/>
    <n v="4"/>
    <n v="0.7"/>
    <n v="-4.5695999999999994"/>
  </r>
  <r>
    <n v="8886"/>
    <s v="CA-2011-107398"/>
    <x v="2"/>
    <x v="55"/>
    <d v="2011-08-30T00:00:00"/>
    <s v="Standard Class"/>
    <s v="BS-11590"/>
    <s v="Brendan Sweed"/>
    <x v="1"/>
    <s v="United States"/>
    <s v="Columbus"/>
    <x v="24"/>
    <n v="43229"/>
    <x v="3"/>
    <s v="OFF-BI-10004141"/>
    <x v="1"/>
    <x v="8"/>
    <s v="Insertable Tab Indexes For Data Binders"/>
    <x v="5646"/>
    <n v="3"/>
    <n v="0.7"/>
    <n v="-2.2896000000000001"/>
  </r>
  <r>
    <n v="8887"/>
    <s v="CA-2011-107398"/>
    <x v="2"/>
    <x v="55"/>
    <d v="2011-08-30T00:00:00"/>
    <s v="Standard Class"/>
    <s v="BS-11590"/>
    <s v="Brendan Sweed"/>
    <x v="1"/>
    <s v="United States"/>
    <s v="Columbus"/>
    <x v="24"/>
    <n v="43229"/>
    <x v="3"/>
    <s v="OFF-BI-10002103"/>
    <x v="1"/>
    <x v="8"/>
    <s v="Cardinal Slant-D Ring Binder, Heavy Gauge Vinyl"/>
    <x v="5647"/>
    <n v="8"/>
    <n v="0.7"/>
    <n v="-16.684799999999996"/>
  </r>
  <r>
    <n v="8888"/>
    <s v="CA-2011-169642"/>
    <x v="2"/>
    <x v="923"/>
    <d v="2011-07-30T00:00:00"/>
    <s v="Second Class"/>
    <s v="BB-10990"/>
    <s v="Barry Blumstein"/>
    <x v="1"/>
    <s v="United States"/>
    <s v="Los Angeles"/>
    <x v="1"/>
    <n v="90036"/>
    <x v="1"/>
    <s v="OFF-ST-10002574"/>
    <x v="1"/>
    <x v="4"/>
    <s v="SAFCO Commercial Wire Shelving, Black"/>
    <x v="5648"/>
    <n v="2"/>
    <n v="0"/>
    <n v="0"/>
  </r>
  <r>
    <n v="8889"/>
    <s v="CA-2014-103968"/>
    <x v="3"/>
    <x v="96"/>
    <d v="2014-12-08T00:00:00"/>
    <s v="Standard Class"/>
    <s v="ML-17755"/>
    <s v="Max Ludwig"/>
    <x v="2"/>
    <s v="United States"/>
    <s v="Stockton"/>
    <x v="1"/>
    <n v="95207"/>
    <x v="1"/>
    <s v="FUR-FU-10003394"/>
    <x v="0"/>
    <x v="5"/>
    <s v="Tenex &quot;The Solids&quot; Textured Chair Mats"/>
    <x v="5649"/>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x v="5651"/>
    <n v="7"/>
    <n v="0"/>
    <n v="751.76010000000008"/>
  </r>
  <r>
    <n v="8892"/>
    <s v="CA-2013-162159"/>
    <x v="0"/>
    <x v="1142"/>
    <d v="2013-09-19T00:00:00"/>
    <s v="First Class"/>
    <s v="CR-12625"/>
    <s v="Corey Roper"/>
    <x v="2"/>
    <s v="United States"/>
    <s v="Columbus"/>
    <x v="32"/>
    <n v="31907"/>
    <x v="0"/>
    <s v="FUR-CH-10001146"/>
    <x v="0"/>
    <x v="1"/>
    <s v="Global Value Mid-Back Manager's Chair, Gray"/>
    <x v="5652"/>
    <n v="2"/>
    <n v="0"/>
    <n v="30.444999999999993"/>
  </r>
  <r>
    <n v="8893"/>
    <s v="CA-2012-111038"/>
    <x v="1"/>
    <x v="494"/>
    <d v="2012-12-06T00:00:00"/>
    <s v="Standard Class"/>
    <s v="LC-16960"/>
    <s v="Lindsay Castell"/>
    <x v="2"/>
    <s v="United States"/>
    <s v="San Diego"/>
    <x v="1"/>
    <n v="92037"/>
    <x v="1"/>
    <s v="FUR-CH-10003973"/>
    <x v="0"/>
    <x v="1"/>
    <s v="GuestStacker Chair with Chrome Finish Legs"/>
    <x v="5653"/>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x v="5655"/>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s v="CA-2013-167241"/>
    <x v="0"/>
    <x v="243"/>
    <d v="2013-08-23T00:00:00"/>
    <s v="Standard Class"/>
    <s v="BD-11320"/>
    <s v="Bill Donatelli"/>
    <x v="0"/>
    <s v="United States"/>
    <s v="Los Angeles"/>
    <x v="1"/>
    <n v="90004"/>
    <x v="1"/>
    <s v="TEC-PH-10004614"/>
    <x v="2"/>
    <x v="7"/>
    <s v="AT&amp;T 841000 Phone"/>
    <x v="5441"/>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s v="CA-2012-163237"/>
    <x v="1"/>
    <x v="976"/>
    <d v="2012-08-09T00:00:00"/>
    <s v="Second Class"/>
    <s v="EM-14095"/>
    <s v="Eudokia Martin"/>
    <x v="1"/>
    <s v="United States"/>
    <s v="Springfield"/>
    <x v="17"/>
    <n v="22153"/>
    <x v="0"/>
    <s v="OFF-LA-10004545"/>
    <x v="1"/>
    <x v="2"/>
    <s v="Avery 50"/>
    <x v="2989"/>
    <n v="2"/>
    <n v="0"/>
    <n v="11.778199999999998"/>
  </r>
  <r>
    <n v="8901"/>
    <s v="CA-2013-150483"/>
    <x v="0"/>
    <x v="1207"/>
    <d v="2013-06-05T00:00:00"/>
    <s v="Standard Class"/>
    <s v="BP-11290"/>
    <s v="Beth Paige"/>
    <x v="0"/>
    <s v="United States"/>
    <s v="Decatur"/>
    <x v="10"/>
    <n v="62521"/>
    <x v="2"/>
    <s v="FUR-FU-10001379"/>
    <x v="0"/>
    <x v="5"/>
    <s v="Executive Impressions 16-1/2&quot; Circular Wall Clock"/>
    <x v="164"/>
    <n v="3"/>
    <n v="0.6"/>
    <n v="-12.825599999999994"/>
  </r>
  <r>
    <n v="8902"/>
    <s v="CA-2013-150483"/>
    <x v="0"/>
    <x v="1207"/>
    <d v="2013-06-05T00:00:00"/>
    <s v="Standard Class"/>
    <s v="BP-11290"/>
    <s v="Beth Paige"/>
    <x v="0"/>
    <s v="United States"/>
    <s v="Decatur"/>
    <x v="10"/>
    <n v="62521"/>
    <x v="2"/>
    <s v="OFF-PA-10001846"/>
    <x v="1"/>
    <x v="10"/>
    <s v="Xerox 1899"/>
    <x v="282"/>
    <n v="4"/>
    <n v="0.2"/>
    <n v="6.7048000000000005"/>
  </r>
  <r>
    <n v="8903"/>
    <s v="CA-2013-150483"/>
    <x v="0"/>
    <x v="1207"/>
    <d v="2013-06-05T00:00:00"/>
    <s v="Standard Class"/>
    <s v="BP-11290"/>
    <s v="Beth Paige"/>
    <x v="0"/>
    <s v="United States"/>
    <s v="Decatur"/>
    <x v="10"/>
    <n v="62521"/>
    <x v="2"/>
    <s v="FUR-CH-10000422"/>
    <x v="0"/>
    <x v="1"/>
    <s v="Global Highback Leather Tilter in Burgundy"/>
    <x v="5656"/>
    <n v="3"/>
    <n v="0.3"/>
    <n v="-38.215799999999973"/>
  </r>
  <r>
    <n v="8904"/>
    <s v="CA-2013-150483"/>
    <x v="0"/>
    <x v="1207"/>
    <d v="2013-06-05T00:00:00"/>
    <s v="Standard Class"/>
    <s v="BP-11290"/>
    <s v="Beth Paige"/>
    <x v="0"/>
    <s v="United States"/>
    <s v="Decatur"/>
    <x v="10"/>
    <n v="62521"/>
    <x v="2"/>
    <s v="OFF-PA-10004621"/>
    <x v="1"/>
    <x v="10"/>
    <s v="Xerox 212"/>
    <x v="563"/>
    <n v="2"/>
    <n v="0.2"/>
    <n v="3.6288"/>
  </r>
  <r>
    <n v="8905"/>
    <s v="US-2013-126431"/>
    <x v="0"/>
    <x v="949"/>
    <d v="2013-07-02T00:00:00"/>
    <s v="Same Day"/>
    <s v="SU-20665"/>
    <s v="Stephanie Ulpright"/>
    <x v="2"/>
    <s v="United States"/>
    <s v="New York City"/>
    <x v="15"/>
    <n v="10009"/>
    <x v="3"/>
    <s v="OFF-LA-10001474"/>
    <x v="1"/>
    <x v="2"/>
    <s v="Avery 477"/>
    <x v="5657"/>
    <n v="1"/>
    <n v="0"/>
    <n v="14.043800000000001"/>
  </r>
  <r>
    <n v="8906"/>
    <s v="US-2013-126431"/>
    <x v="0"/>
    <x v="949"/>
    <d v="2013-07-02T00:00:00"/>
    <s v="Same Day"/>
    <s v="SU-20665"/>
    <s v="Stephanie Ulpright"/>
    <x v="2"/>
    <s v="United States"/>
    <s v="New York City"/>
    <x v="15"/>
    <n v="10009"/>
    <x v="3"/>
    <s v="TEC-AC-10001635"/>
    <x v="2"/>
    <x v="11"/>
    <s v="KeyTronic KT400U2 - Keyboard - Black"/>
    <x v="5658"/>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x v="5659"/>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s v="CA-2012-109603"/>
    <x v="1"/>
    <x v="1208"/>
    <d v="2012-02-01T00:00:00"/>
    <s v="Standard Class"/>
    <s v="EM-13825"/>
    <s v="Elizabeth Moffitt"/>
    <x v="1"/>
    <s v="United States"/>
    <s v="Moreno Valley"/>
    <x v="1"/>
    <n v="92553"/>
    <x v="1"/>
    <s v="OFF-PA-10003790"/>
    <x v="1"/>
    <x v="10"/>
    <s v="Xerox 1991"/>
    <x v="685"/>
    <n v="8"/>
    <n v="0"/>
    <n v="84.051199999999994"/>
  </r>
  <r>
    <n v="8910"/>
    <s v="CA-2014-160661"/>
    <x v="3"/>
    <x v="960"/>
    <d v="2014-11-02T00:00:00"/>
    <s v="Standard Class"/>
    <s v="SA-20830"/>
    <s v="Sue Ann Reed"/>
    <x v="0"/>
    <s v="United States"/>
    <s v="Everett"/>
    <x v="31"/>
    <n v="2149"/>
    <x v="3"/>
    <s v="OFF-LA-10002475"/>
    <x v="1"/>
    <x v="2"/>
    <s v="Avery 519"/>
    <x v="2521"/>
    <n v="3"/>
    <n v="0"/>
    <n v="10.307099999999998"/>
  </r>
  <r>
    <n v="8911"/>
    <s v="CA-2014-102610"/>
    <x v="3"/>
    <x v="259"/>
    <d v="2014-11-09T00:00:00"/>
    <s v="Standard Class"/>
    <s v="CA-12265"/>
    <s v="Christina Anderson"/>
    <x v="0"/>
    <s v="United States"/>
    <s v="Chattanooga"/>
    <x v="18"/>
    <n v="37421"/>
    <x v="0"/>
    <s v="TEC-AC-10000303"/>
    <x v="2"/>
    <x v="11"/>
    <s v="Logitech M510 Wireless Mouse"/>
    <x v="98"/>
    <n v="3"/>
    <n v="0.2"/>
    <n v="15.596099999999996"/>
  </r>
  <r>
    <n v="8912"/>
    <s v="CA-2014-102610"/>
    <x v="3"/>
    <x v="259"/>
    <d v="2014-11-09T00:00:00"/>
    <s v="Standard Class"/>
    <s v="CA-12265"/>
    <s v="Christina Anderson"/>
    <x v="0"/>
    <s v="United States"/>
    <s v="Chattanooga"/>
    <x v="18"/>
    <n v="37421"/>
    <x v="0"/>
    <s v="TEC-PH-10000127"/>
    <x v="2"/>
    <x v="7"/>
    <s v="iOttie XL Car Mount"/>
    <x v="5661"/>
    <n v="9"/>
    <n v="0.2"/>
    <n v="-32.383800000000008"/>
  </r>
  <r>
    <n v="8913"/>
    <s v="CA-2014-102610"/>
    <x v="3"/>
    <x v="259"/>
    <d v="2014-11-09T00:00:00"/>
    <s v="Standard Class"/>
    <s v="CA-12265"/>
    <s v="Christina Anderson"/>
    <x v="0"/>
    <s v="United States"/>
    <s v="Chattanooga"/>
    <x v="18"/>
    <n v="37421"/>
    <x v="0"/>
    <s v="OFF-BI-10004364"/>
    <x v="1"/>
    <x v="8"/>
    <s v="Storex Dura Pro Binders"/>
    <x v="5662"/>
    <n v="2"/>
    <n v="0.7"/>
    <n v="-2.9700000000000006"/>
  </r>
  <r>
    <n v="8914"/>
    <s v="CA-2014-102610"/>
    <x v="3"/>
    <x v="259"/>
    <d v="2014-11-09T00:00:00"/>
    <s v="Standard Class"/>
    <s v="CA-12265"/>
    <s v="Christina Anderson"/>
    <x v="0"/>
    <s v="United States"/>
    <s v="Chattanooga"/>
    <x v="18"/>
    <n v="37421"/>
    <x v="0"/>
    <s v="OFF-LA-10002195"/>
    <x v="1"/>
    <x v="2"/>
    <s v="Avery 481"/>
    <x v="1268"/>
    <n v="2"/>
    <n v="0.2"/>
    <n v="1.7247999999999997"/>
  </r>
  <r>
    <n v="8915"/>
    <s v="US-2013-144057"/>
    <x v="0"/>
    <x v="195"/>
    <d v="2013-05-14T00:00:00"/>
    <s v="Standard Class"/>
    <s v="CV-12805"/>
    <s v="Cynthia Voltz"/>
    <x v="1"/>
    <s v="United States"/>
    <s v="Austin"/>
    <x v="5"/>
    <n v="78745"/>
    <x v="2"/>
    <s v="OFF-ST-10001490"/>
    <x v="1"/>
    <x v="4"/>
    <s v="Hot File 7-Pocket, Floor Stand"/>
    <x v="5663"/>
    <n v="6"/>
    <n v="0.2"/>
    <n v="107.08199999999985"/>
  </r>
  <r>
    <n v="8916"/>
    <s v="US-2013-144057"/>
    <x v="0"/>
    <x v="195"/>
    <d v="2013-05-14T00:00:00"/>
    <s v="Standard Class"/>
    <s v="CV-12805"/>
    <s v="Cynthia Voltz"/>
    <x v="1"/>
    <s v="United States"/>
    <s v="Austin"/>
    <x v="5"/>
    <n v="78745"/>
    <x v="2"/>
    <s v="OFF-BI-10002852"/>
    <x v="1"/>
    <x v="8"/>
    <s v="Ibico Standard Transparent Covers"/>
    <x v="5664"/>
    <n v="4"/>
    <n v="0.8"/>
    <n v="-20.435200000000002"/>
  </r>
  <r>
    <n v="8917"/>
    <s v="US-2013-144057"/>
    <x v="0"/>
    <x v="195"/>
    <d v="2013-05-14T00:00:00"/>
    <s v="Standard Class"/>
    <s v="CV-12805"/>
    <s v="Cynthia Voltz"/>
    <x v="1"/>
    <s v="United States"/>
    <s v="Austin"/>
    <x v="5"/>
    <n v="78745"/>
    <x v="2"/>
    <s v="OFF-AP-10000390"/>
    <x v="1"/>
    <x v="9"/>
    <s v="Euro Pro Shark Stick Mini Vacuum"/>
    <x v="5665"/>
    <n v="4"/>
    <n v="0.8"/>
    <n v="-131.71680000000001"/>
  </r>
  <r>
    <n v="8918"/>
    <s v="US-2013-144057"/>
    <x v="0"/>
    <x v="195"/>
    <d v="2013-05-14T00:00:00"/>
    <s v="Standard Class"/>
    <s v="CV-12805"/>
    <s v="Cynthia Voltz"/>
    <x v="1"/>
    <s v="United States"/>
    <s v="Austin"/>
    <x v="5"/>
    <n v="78745"/>
    <x v="2"/>
    <s v="OFF-PA-10004327"/>
    <x v="1"/>
    <x v="10"/>
    <s v="Xerox 1911"/>
    <x v="5201"/>
    <n v="2"/>
    <n v="0.2"/>
    <n v="26.823999999999995"/>
  </r>
  <r>
    <n v="8919"/>
    <s v="US-2013-144057"/>
    <x v="0"/>
    <x v="195"/>
    <d v="2013-05-14T00:00:00"/>
    <s v="Standard Class"/>
    <s v="CV-12805"/>
    <s v="Cynthia Voltz"/>
    <x v="1"/>
    <s v="United States"/>
    <s v="Austin"/>
    <x v="5"/>
    <n v="78745"/>
    <x v="2"/>
    <s v="OFF-BI-10002353"/>
    <x v="1"/>
    <x v="8"/>
    <s v="GBC VeloBind Cover Sets"/>
    <x v="5666"/>
    <n v="6"/>
    <n v="0.8"/>
    <n v="-27.791999999999994"/>
  </r>
  <r>
    <n v="8920"/>
    <s v="CA-2011-160276"/>
    <x v="2"/>
    <x v="1063"/>
    <d v="2011-04-08T00:00:00"/>
    <s v="Standard Class"/>
    <s v="AH-10690"/>
    <s v="Anna Häberlin"/>
    <x v="1"/>
    <s v="United States"/>
    <s v="Virginia Beach"/>
    <x v="17"/>
    <n v="23464"/>
    <x v="0"/>
    <s v="FUR-FU-10003192"/>
    <x v="0"/>
    <x v="5"/>
    <s v="Luxo Adjustable Task Clamp Lamp"/>
    <x v="5667"/>
    <n v="2"/>
    <n v="0"/>
    <n v="46.196799999999996"/>
  </r>
  <r>
    <n v="8921"/>
    <s v="CA-2011-132983"/>
    <x v="2"/>
    <x v="582"/>
    <d v="2011-05-03T00:00:00"/>
    <s v="Standard Class"/>
    <s v="DS-13180"/>
    <s v="David Smith"/>
    <x v="1"/>
    <s v="United States"/>
    <s v="Jamestown"/>
    <x v="15"/>
    <n v="14701"/>
    <x v="3"/>
    <s v="TEC-AC-10000736"/>
    <x v="2"/>
    <x v="11"/>
    <s v="Logitech G600 MMO Gaming Mouse"/>
    <x v="460"/>
    <n v="2"/>
    <n v="0"/>
    <n v="57.592799999999997"/>
  </r>
  <r>
    <n v="8922"/>
    <s v="CA-2013-145709"/>
    <x v="0"/>
    <x v="964"/>
    <d v="2013-10-09T00:00:00"/>
    <s v="Standard Class"/>
    <s v="AH-10690"/>
    <s v="Anna Häberlin"/>
    <x v="1"/>
    <s v="United States"/>
    <s v="Coral Gables"/>
    <x v="2"/>
    <n v="33134"/>
    <x v="0"/>
    <s v="TEC-PH-10003095"/>
    <x v="2"/>
    <x v="7"/>
    <s v="Samsung HM1900 Bluetooth Headset"/>
    <x v="2672"/>
    <n v="3"/>
    <n v="0.2"/>
    <n v="19.754999999999999"/>
  </r>
  <r>
    <n v="8923"/>
    <s v="CA-2013-145709"/>
    <x v="0"/>
    <x v="964"/>
    <d v="2013-10-09T00:00:00"/>
    <s v="Standard Class"/>
    <s v="AH-10690"/>
    <s v="Anna Häberlin"/>
    <x v="1"/>
    <s v="United States"/>
    <s v="Coral Gables"/>
    <x v="2"/>
    <n v="33134"/>
    <x v="0"/>
    <s v="FUR-FU-10002885"/>
    <x v="0"/>
    <x v="5"/>
    <s v="Magna Visual Magnetic Picture Hangers"/>
    <x v="5668"/>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s v="CA-2013-168032"/>
    <x v="0"/>
    <x v="806"/>
    <d v="2013-02-03T00:00:00"/>
    <s v="Standard Class"/>
    <s v="DF-13135"/>
    <s v="David Flashing"/>
    <x v="0"/>
    <s v="United States"/>
    <s v="Rockford"/>
    <x v="10"/>
    <n v="61107"/>
    <x v="2"/>
    <s v="TEC-PH-10004241"/>
    <x v="2"/>
    <x v="7"/>
    <s v="Nokia Lumia 1020"/>
    <x v="4345"/>
    <n v="4"/>
    <n v="0.2"/>
    <n v="143.99680000000006"/>
  </r>
  <r>
    <n v="8926"/>
    <s v="CA-2013-168032"/>
    <x v="0"/>
    <x v="806"/>
    <d v="2013-02-03T00:00:00"/>
    <s v="Standard Class"/>
    <s v="DF-13135"/>
    <s v="David Flashing"/>
    <x v="0"/>
    <s v="United States"/>
    <s v="Rockford"/>
    <x v="10"/>
    <n v="61107"/>
    <x v="2"/>
    <s v="OFF-BI-10000546"/>
    <x v="1"/>
    <x v="8"/>
    <s v="Avery Durable Binders"/>
    <x v="5670"/>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x v="5671"/>
    <n v="3"/>
    <n v="0.5"/>
    <n v="-538.44600000000003"/>
  </r>
  <r>
    <n v="8928"/>
    <s v="CA-2012-143616"/>
    <x v="1"/>
    <x v="874"/>
    <d v="2012-09-29T00:00:00"/>
    <s v="Second Class"/>
    <s v="SS-20140"/>
    <s v="Saphhira Shifley"/>
    <x v="1"/>
    <s v="United States"/>
    <s v="Seattle"/>
    <x v="4"/>
    <n v="98103"/>
    <x v="1"/>
    <s v="OFF-AR-10002067"/>
    <x v="1"/>
    <x v="6"/>
    <s v="Newell 334"/>
    <x v="1618"/>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x v="5672"/>
    <n v="4"/>
    <n v="0.3"/>
    <n v="-113.28200000000004"/>
  </r>
  <r>
    <n v="8930"/>
    <s v="US-2012-168704"/>
    <x v="1"/>
    <x v="657"/>
    <d v="2012-04-17T00:00:00"/>
    <s v="Standard Class"/>
    <s v="FP-14320"/>
    <s v="Frank Preis"/>
    <x v="0"/>
    <s v="United States"/>
    <s v="Huntsville"/>
    <x v="5"/>
    <n v="77340"/>
    <x v="2"/>
    <s v="FUR-TA-10002530"/>
    <x v="0"/>
    <x v="3"/>
    <s v="Iceberg OfficeWorks 42&quot; Round Tables"/>
    <x v="5673"/>
    <n v="2"/>
    <n v="0.3"/>
    <n v="-45.294000000000011"/>
  </r>
  <r>
    <n v="8931"/>
    <s v="US-2012-168704"/>
    <x v="1"/>
    <x v="657"/>
    <d v="2012-04-17T00:00:00"/>
    <s v="Standard Class"/>
    <s v="FP-14320"/>
    <s v="Frank Preis"/>
    <x v="0"/>
    <s v="United States"/>
    <s v="Huntsville"/>
    <x v="5"/>
    <n v="77340"/>
    <x v="2"/>
    <s v="TEC-PH-10001061"/>
    <x v="2"/>
    <x v="7"/>
    <s v="Apple iPhone 5C"/>
    <x v="1977"/>
    <n v="3"/>
    <n v="0.2"/>
    <n v="17.998199999999997"/>
  </r>
  <r>
    <n v="8932"/>
    <s v="CA-2014-143252"/>
    <x v="3"/>
    <x v="404"/>
    <d v="2014-12-25T00:00:00"/>
    <s v="Standard Class"/>
    <s v="HE-14800"/>
    <s v="Harold Engle"/>
    <x v="1"/>
    <s v="United States"/>
    <s v="Milwaukee"/>
    <x v="6"/>
    <n v="53209"/>
    <x v="2"/>
    <s v="FUR-FU-10001057"/>
    <x v="0"/>
    <x v="5"/>
    <s v="Tensor Track Tree Floor Lamp"/>
    <x v="5674"/>
    <n v="5"/>
    <n v="0"/>
    <n v="22.988499999999998"/>
  </r>
  <r>
    <n v="8933"/>
    <s v="CA-2014-143252"/>
    <x v="3"/>
    <x v="404"/>
    <d v="2014-12-25T00:00:00"/>
    <s v="Standard Class"/>
    <s v="HE-14800"/>
    <s v="Harold Engle"/>
    <x v="1"/>
    <s v="United States"/>
    <s v="Milwaukee"/>
    <x v="6"/>
    <n v="53209"/>
    <x v="2"/>
    <s v="TEC-AC-10002331"/>
    <x v="2"/>
    <x v="11"/>
    <s v="Maxell 74 Minute CDR, 10/Pack"/>
    <x v="1624"/>
    <n v="3"/>
    <n v="0"/>
    <n v="10.855799999999999"/>
  </r>
  <r>
    <n v="8934"/>
    <s v="CA-2013-102134"/>
    <x v="0"/>
    <x v="560"/>
    <d v="2013-03-20T00:00:00"/>
    <s v="Standard Class"/>
    <s v="SP-20545"/>
    <s v="Sibella Parks"/>
    <x v="1"/>
    <s v="United States"/>
    <s v="Green Bay"/>
    <x v="6"/>
    <n v="54302"/>
    <x v="2"/>
    <s v="FUR-FU-10003724"/>
    <x v="0"/>
    <x v="5"/>
    <s v="Westinghouse Clip-On Gooseneck Lamps"/>
    <x v="2499"/>
    <n v="2"/>
    <n v="0"/>
    <n v="4.3523999999999994"/>
  </r>
  <r>
    <n v="8935"/>
    <s v="CA-2014-130036"/>
    <x v="3"/>
    <x v="151"/>
    <d v="2014-08-28T00:00:00"/>
    <s v="Same Day"/>
    <s v="BP-11185"/>
    <s v="Ben Peterman"/>
    <x v="1"/>
    <s v="United States"/>
    <s v="Philadelphia"/>
    <x v="9"/>
    <n v="19120"/>
    <x v="3"/>
    <s v="OFF-PA-10000528"/>
    <x v="1"/>
    <x v="10"/>
    <s v="Xerox 1981"/>
    <x v="2538"/>
    <n v="3"/>
    <n v="0.2"/>
    <n v="3.96"/>
  </r>
  <r>
    <n v="8936"/>
    <s v="CA-2014-130036"/>
    <x v="3"/>
    <x v="151"/>
    <d v="2014-08-28T00:00:00"/>
    <s v="Same Day"/>
    <s v="BP-11185"/>
    <s v="Ben Peterman"/>
    <x v="1"/>
    <s v="United States"/>
    <s v="Philadelphia"/>
    <x v="9"/>
    <n v="19120"/>
    <x v="3"/>
    <s v="TEC-AC-10001908"/>
    <x v="2"/>
    <x v="11"/>
    <s v="Logitech Wireless Headset h800"/>
    <x v="5675"/>
    <n v="14"/>
    <n v="0.2"/>
    <n v="209.97899999999993"/>
  </r>
  <r>
    <n v="8937"/>
    <s v="CA-2012-134117"/>
    <x v="1"/>
    <x v="997"/>
    <d v="2012-12-19T00:00:00"/>
    <s v="Second Class"/>
    <s v="PG-18895"/>
    <s v="Paul Gonzalez"/>
    <x v="0"/>
    <s v="United States"/>
    <s v="Los Angeles"/>
    <x v="1"/>
    <n v="90008"/>
    <x v="1"/>
    <s v="OFF-AR-10003903"/>
    <x v="1"/>
    <x v="6"/>
    <s v="Sanford 52201 APSCO Electric Pencil Sharpener"/>
    <x v="3135"/>
    <n v="5"/>
    <n v="0"/>
    <n v="53.261000000000003"/>
  </r>
  <r>
    <n v="8938"/>
    <s v="CA-2012-134117"/>
    <x v="1"/>
    <x v="997"/>
    <d v="2012-12-19T00:00:00"/>
    <s v="Second Class"/>
    <s v="PG-18895"/>
    <s v="Paul Gonzalez"/>
    <x v="0"/>
    <s v="United States"/>
    <s v="Los Angeles"/>
    <x v="1"/>
    <n v="90008"/>
    <x v="1"/>
    <s v="TEC-PH-10004908"/>
    <x v="2"/>
    <x v="7"/>
    <s v="Panasonic KX TS3282W Corded phone"/>
    <x v="5676"/>
    <n v="2"/>
    <n v="0.2"/>
    <n v="16.997999999999983"/>
  </r>
  <r>
    <n v="8939"/>
    <s v="CA-2012-134117"/>
    <x v="1"/>
    <x v="997"/>
    <d v="2012-12-19T00:00:00"/>
    <s v="Second Class"/>
    <s v="PG-18895"/>
    <s v="Paul Gonzalez"/>
    <x v="0"/>
    <s v="United States"/>
    <s v="Los Angeles"/>
    <x v="1"/>
    <n v="90008"/>
    <x v="1"/>
    <s v="OFF-AR-10001940"/>
    <x v="1"/>
    <x v="6"/>
    <s v="Sanford Colorific Eraseable Coloring Pencils, 12 Count"/>
    <x v="1235"/>
    <n v="5"/>
    <n v="0"/>
    <n v="7.0520000000000005"/>
  </r>
  <r>
    <n v="8940"/>
    <s v="CA-2012-134117"/>
    <x v="1"/>
    <x v="997"/>
    <d v="2012-12-19T00:00:00"/>
    <s v="Second Class"/>
    <s v="PG-18895"/>
    <s v="Paul Gonzalez"/>
    <x v="0"/>
    <s v="United States"/>
    <s v="Los Angeles"/>
    <x v="1"/>
    <n v="90008"/>
    <x v="1"/>
    <s v="OFF-BI-10002026"/>
    <x v="1"/>
    <x v="8"/>
    <s v="Avery Arch Ring Binders"/>
    <x v="5677"/>
    <n v="2"/>
    <n v="0.2"/>
    <n v="31.373999999999995"/>
  </r>
  <r>
    <n v="8941"/>
    <s v="CA-2011-130918"/>
    <x v="2"/>
    <x v="963"/>
    <d v="2011-08-24T00:00:00"/>
    <s v="Second Class"/>
    <s v="JP-15520"/>
    <s v="Jeremy Pistek"/>
    <x v="0"/>
    <s v="United States"/>
    <s v="North Miami"/>
    <x v="2"/>
    <n v="33161"/>
    <x v="0"/>
    <s v="OFF-SU-10003936"/>
    <x v="1"/>
    <x v="14"/>
    <s v="Acme Serrated Blade Letter Opener"/>
    <x v="5678"/>
    <n v="3"/>
    <n v="0.2"/>
    <n v="-1.8126000000000002"/>
  </r>
  <r>
    <n v="8942"/>
    <s v="CA-2013-159023"/>
    <x v="0"/>
    <x v="54"/>
    <d v="2013-11-06T00:00:00"/>
    <s v="First Class"/>
    <s v="NW-18400"/>
    <s v="Natalie Webber"/>
    <x v="0"/>
    <s v="United States"/>
    <s v="Portland"/>
    <x v="21"/>
    <n v="97206"/>
    <x v="1"/>
    <s v="OFF-BI-10002813"/>
    <x v="1"/>
    <x v="8"/>
    <s v="Avery Reinforcements for Hole-Punch Pages"/>
    <x v="4909"/>
    <n v="7"/>
    <n v="0.7"/>
    <n v="-3.4649999999999999"/>
  </r>
  <r>
    <n v="8943"/>
    <s v="CA-2013-159023"/>
    <x v="0"/>
    <x v="54"/>
    <d v="2013-11-06T00:00:00"/>
    <s v="First Class"/>
    <s v="NW-18400"/>
    <s v="Natalie Webber"/>
    <x v="0"/>
    <s v="United States"/>
    <s v="Portland"/>
    <x v="21"/>
    <n v="97206"/>
    <x v="1"/>
    <s v="TEC-MA-10003337"/>
    <x v="2"/>
    <x v="15"/>
    <s v="Okidata B401 Printer"/>
    <x v="5679"/>
    <n v="3"/>
    <n v="0.7"/>
    <n v="-251.98739999999992"/>
  </r>
  <r>
    <n v="8944"/>
    <s v="CA-2014-111717"/>
    <x v="3"/>
    <x v="1209"/>
    <d v="2014-10-17T00:00:00"/>
    <s v="Standard Class"/>
    <s v="SW-20245"/>
    <s v="Scot Wooten"/>
    <x v="0"/>
    <s v="United States"/>
    <s v="Aurora"/>
    <x v="10"/>
    <n v="60505"/>
    <x v="2"/>
    <s v="FUR-CH-10001545"/>
    <x v="0"/>
    <x v="1"/>
    <s v="Hon Comfortask Task/Swivel Chairs"/>
    <x v="5680"/>
    <n v="3"/>
    <n v="0.3"/>
    <n v="-47.871600000000001"/>
  </r>
  <r>
    <n v="8945"/>
    <s v="CA-2011-154592"/>
    <x v="2"/>
    <x v="1035"/>
    <d v="2011-12-08T00:00:00"/>
    <s v="First Class"/>
    <s v="EH-14005"/>
    <s v="Erica Hernandez"/>
    <x v="2"/>
    <s v="United States"/>
    <s v="San Francisco"/>
    <x v="1"/>
    <n v="94109"/>
    <x v="1"/>
    <s v="OFF-PA-10000062"/>
    <x v="1"/>
    <x v="10"/>
    <s v="Green Bar Computer Printout Paper"/>
    <x v="2210"/>
    <n v="3"/>
    <n v="0"/>
    <n v="80.791200000000003"/>
  </r>
  <r>
    <n v="8946"/>
    <s v="CA-2011-128622"/>
    <x v="2"/>
    <x v="647"/>
    <d v="2011-11-17T00:00:00"/>
    <s v="Second Class"/>
    <s v="SC-20260"/>
    <s v="Scott Cohen"/>
    <x v="1"/>
    <s v="United States"/>
    <s v="San Francisco"/>
    <x v="1"/>
    <n v="94110"/>
    <x v="1"/>
    <s v="OFF-SU-10001574"/>
    <x v="1"/>
    <x v="14"/>
    <s v="Acme Value Line Scissors"/>
    <x v="1031"/>
    <n v="3"/>
    <n v="0"/>
    <n v="3.2849999999999993"/>
  </r>
  <r>
    <n v="8947"/>
    <s v="CA-2014-148355"/>
    <x v="3"/>
    <x v="165"/>
    <d v="2014-12-29T00:00:00"/>
    <s v="Standard Class"/>
    <s v="NC-18535"/>
    <s v="Nick Crebassa"/>
    <x v="1"/>
    <s v="United States"/>
    <s v="New Bedford"/>
    <x v="31"/>
    <n v="2740"/>
    <x v="3"/>
    <s v="OFF-PA-10001972"/>
    <x v="1"/>
    <x v="10"/>
    <s v="Xerox 214"/>
    <x v="541"/>
    <n v="3"/>
    <n v="0"/>
    <n v="9.3312000000000008"/>
  </r>
  <r>
    <n v="8948"/>
    <s v="CA-2014-148355"/>
    <x v="3"/>
    <x v="165"/>
    <d v="2014-12-29T00:00:00"/>
    <s v="Standard Class"/>
    <s v="NC-18535"/>
    <s v="Nick Crebassa"/>
    <x v="1"/>
    <s v="United States"/>
    <s v="New Bedford"/>
    <x v="31"/>
    <n v="2740"/>
    <x v="3"/>
    <s v="OFF-BI-10000201"/>
    <x v="1"/>
    <x v="8"/>
    <s v="Avery Triangle Shaped Sheet Lifters, Black, 2/Pack"/>
    <x v="5681"/>
    <n v="5"/>
    <n v="0"/>
    <n v="6.15"/>
  </r>
  <r>
    <n v="8949"/>
    <s v="CA-2011-132913"/>
    <x v="2"/>
    <x v="163"/>
    <d v="2011-12-26T00:00:00"/>
    <s v="First Class"/>
    <s v="AS-10090"/>
    <s v="Adam Shillingsburg"/>
    <x v="0"/>
    <s v="United States"/>
    <s v="San Diego"/>
    <x v="1"/>
    <n v="92037"/>
    <x v="1"/>
    <s v="OFF-AP-10003278"/>
    <x v="1"/>
    <x v="9"/>
    <s v="Belkin 7-Outlet SurgeMaster Home Series"/>
    <x v="5682"/>
    <n v="1"/>
    <n v="0"/>
    <n v="3.632200000000001"/>
  </r>
  <r>
    <n v="8950"/>
    <s v="CA-2014-150910"/>
    <x v="3"/>
    <x v="66"/>
    <d v="2014-12-29T00:00:00"/>
    <s v="Standard Class"/>
    <s v="JL-15130"/>
    <s v="Jack Lebron"/>
    <x v="0"/>
    <s v="United States"/>
    <s v="Jackson"/>
    <x v="18"/>
    <n v="38301"/>
    <x v="0"/>
    <s v="FUR-TA-10002903"/>
    <x v="0"/>
    <x v="3"/>
    <s v="Bevis Round Bullnose 29&quot; High Table Top"/>
    <x v="5683"/>
    <n v="6"/>
    <n v="0.4"/>
    <n v="-249.32159999999999"/>
  </r>
  <r>
    <n v="8951"/>
    <s v="CA-2014-150910"/>
    <x v="3"/>
    <x v="66"/>
    <d v="2014-12-29T00:00:00"/>
    <s v="Standard Class"/>
    <s v="JL-15130"/>
    <s v="Jack Lebron"/>
    <x v="0"/>
    <s v="United States"/>
    <s v="Jackson"/>
    <x v="18"/>
    <n v="38301"/>
    <x v="0"/>
    <s v="TEC-AC-10001013"/>
    <x v="2"/>
    <x v="11"/>
    <s v="Logitech ClearChat Comfort/USB Headset H390"/>
    <x v="1525"/>
    <n v="2"/>
    <n v="0.2"/>
    <n v="7.615399999999994"/>
  </r>
  <r>
    <n v="8952"/>
    <s v="CA-2014-150910"/>
    <x v="3"/>
    <x v="66"/>
    <d v="2014-12-29T00:00:00"/>
    <s v="Standard Class"/>
    <s v="JL-15130"/>
    <s v="Jack Lebron"/>
    <x v="0"/>
    <s v="United States"/>
    <s v="Jackson"/>
    <x v="18"/>
    <n v="38301"/>
    <x v="0"/>
    <s v="OFF-ST-10000918"/>
    <x v="1"/>
    <x v="4"/>
    <s v="Crate-A-Files"/>
    <x v="4322"/>
    <n v="3"/>
    <n v="0.2"/>
    <n v="1.961999999999998"/>
  </r>
  <r>
    <n v="8953"/>
    <s v="CA-2014-150910"/>
    <x v="3"/>
    <x v="66"/>
    <d v="2014-12-29T00:00:00"/>
    <s v="Standard Class"/>
    <s v="JL-15130"/>
    <s v="Jack Lebron"/>
    <x v="0"/>
    <s v="United States"/>
    <s v="Jackson"/>
    <x v="18"/>
    <n v="38301"/>
    <x v="0"/>
    <s v="OFF-AR-10001419"/>
    <x v="1"/>
    <x v="6"/>
    <s v="Newell 325"/>
    <x v="5684"/>
    <n v="7"/>
    <n v="0.2"/>
    <n v="2.8909999999999982"/>
  </r>
  <r>
    <n v="8954"/>
    <s v="CA-2014-150910"/>
    <x v="3"/>
    <x v="66"/>
    <d v="2014-12-29T00:00:00"/>
    <s v="Standard Class"/>
    <s v="JL-15130"/>
    <s v="Jack Lebron"/>
    <x v="0"/>
    <s v="United States"/>
    <s v="Jackson"/>
    <x v="18"/>
    <n v="38301"/>
    <x v="0"/>
    <s v="OFF-AP-10003266"/>
    <x v="1"/>
    <x v="9"/>
    <s v="Holmes Replacement Filter for HEPA Air Cleaner, Large Room"/>
    <x v="5685"/>
    <n v="5"/>
    <n v="0.2"/>
    <n v="16.290999999999997"/>
  </r>
  <r>
    <n v="8955"/>
    <s v="CA-2011-156790"/>
    <x v="2"/>
    <x v="233"/>
    <d v="2011-08-10T00:00:00"/>
    <s v="Second Class"/>
    <s v="VG-21790"/>
    <s v="Vivek Gonzalez"/>
    <x v="0"/>
    <s v="United States"/>
    <s v="Jacksonville"/>
    <x v="2"/>
    <n v="32216"/>
    <x v="0"/>
    <s v="FUR-BO-10000468"/>
    <x v="0"/>
    <x v="0"/>
    <s v="O'Sullivan 2-Shelf Heavy-Duty Bookcases"/>
    <x v="5686"/>
    <n v="4"/>
    <n v="0.2"/>
    <n v="-7.7727999999999895"/>
  </r>
  <r>
    <n v="8956"/>
    <s v="CA-2011-126480"/>
    <x v="2"/>
    <x v="59"/>
    <d v="2011-09-24T00:00:00"/>
    <s v="Standard Class"/>
    <s v="HG-14965"/>
    <s v="Henry Goldwyn"/>
    <x v="1"/>
    <s v="United States"/>
    <s v="San Diego"/>
    <x v="1"/>
    <n v="92024"/>
    <x v="1"/>
    <s v="OFF-PA-10004610"/>
    <x v="1"/>
    <x v="10"/>
    <s v="Xerox 1900"/>
    <x v="18"/>
    <n v="2"/>
    <n v="0"/>
    <n v="3.8519999999999994"/>
  </r>
  <r>
    <n v="8957"/>
    <s v="CA-2014-105620"/>
    <x v="3"/>
    <x v="53"/>
    <d v="2014-12-29T00:00:00"/>
    <s v="First Class"/>
    <s v="JH-15430"/>
    <s v="Jennifer Halladay"/>
    <x v="0"/>
    <s v="United States"/>
    <s v="Hialeah"/>
    <x v="2"/>
    <n v="33012"/>
    <x v="0"/>
    <s v="FUR-FU-10004963"/>
    <x v="0"/>
    <x v="5"/>
    <s v="Eldon 400 Class Desk Accessories, Black Carbon"/>
    <x v="5687"/>
    <n v="3"/>
    <n v="0.2"/>
    <n v="5.7750000000000021"/>
  </r>
  <r>
    <n v="8958"/>
    <s v="CA-2014-105620"/>
    <x v="3"/>
    <x v="53"/>
    <d v="2014-12-29T00:00:00"/>
    <s v="First Class"/>
    <s v="JH-15430"/>
    <s v="Jennifer Halladay"/>
    <x v="0"/>
    <s v="United States"/>
    <s v="Hialeah"/>
    <x v="2"/>
    <n v="33012"/>
    <x v="0"/>
    <s v="TEC-MA-10004626"/>
    <x v="2"/>
    <x v="15"/>
    <s v="Lexmark 20R1285 X6650 Wireless All-in-One Printer"/>
    <x v="5253"/>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s v="CA-2014-150266"/>
    <x v="3"/>
    <x v="920"/>
    <d v="2014-12-01T00:00:00"/>
    <s v="Standard Class"/>
    <s v="RO-19780"/>
    <s v="Rose O'Brian"/>
    <x v="0"/>
    <s v="United States"/>
    <s v="Houston"/>
    <x v="5"/>
    <n v="77070"/>
    <x v="2"/>
    <s v="OFF-AP-10002867"/>
    <x v="1"/>
    <x v="9"/>
    <s v="Fellowes Command Center 5-outlet power strip"/>
    <x v="5689"/>
    <n v="5"/>
    <n v="0.8"/>
    <n v="-179.77600000000001"/>
  </r>
  <r>
    <n v="8961"/>
    <s v="CA-2014-150266"/>
    <x v="3"/>
    <x v="920"/>
    <d v="2014-12-01T00:00:00"/>
    <s v="Standard Class"/>
    <s v="RO-19780"/>
    <s v="Rose O'Brian"/>
    <x v="0"/>
    <s v="United States"/>
    <s v="Houston"/>
    <x v="5"/>
    <n v="77070"/>
    <x v="2"/>
    <s v="FUR-CH-10002126"/>
    <x v="0"/>
    <x v="1"/>
    <s v="Hon Deluxe Fabric Upholstered Stacking Chairs"/>
    <x v="3122"/>
    <n v="5"/>
    <n v="0.3"/>
    <n v="-24.397999999999911"/>
  </r>
  <r>
    <n v="8962"/>
    <s v="CA-2014-150266"/>
    <x v="3"/>
    <x v="920"/>
    <d v="2014-12-01T00:00:00"/>
    <s v="Standard Class"/>
    <s v="RO-19780"/>
    <s v="Rose O'Brian"/>
    <x v="0"/>
    <s v="United States"/>
    <s v="Houston"/>
    <x v="5"/>
    <n v="77070"/>
    <x v="2"/>
    <s v="OFF-AR-10001761"/>
    <x v="1"/>
    <x v="6"/>
    <s v="Avery Hi-Liter Smear-Safe Highlighters"/>
    <x v="4061"/>
    <n v="4"/>
    <n v="0.2"/>
    <n v="3.7375999999999996"/>
  </r>
  <r>
    <n v="8963"/>
    <s v="CA-2013-157280"/>
    <x v="0"/>
    <x v="732"/>
    <d v="2013-11-08T00:00:00"/>
    <s v="First Class"/>
    <s v="LW-17125"/>
    <s v="Liz Willingham"/>
    <x v="0"/>
    <s v="United States"/>
    <s v="Virginia Beach"/>
    <x v="17"/>
    <n v="23464"/>
    <x v="0"/>
    <s v="FUR-FU-10004665"/>
    <x v="0"/>
    <x v="5"/>
    <s v="3M Polarizing Task Lamp with Clamp Arm, Light Gray"/>
    <x v="2963"/>
    <n v="2"/>
    <n v="0"/>
    <n v="71.229600000000005"/>
  </r>
  <r>
    <n v="8964"/>
    <s v="CA-2013-157280"/>
    <x v="0"/>
    <x v="732"/>
    <d v="2013-11-08T00:00:00"/>
    <s v="First Class"/>
    <s v="LW-17125"/>
    <s v="Liz Willingham"/>
    <x v="0"/>
    <s v="United States"/>
    <s v="Virginia Beach"/>
    <x v="17"/>
    <n v="23464"/>
    <x v="0"/>
    <s v="TEC-AC-10000057"/>
    <x v="2"/>
    <x v="11"/>
    <s v="Microsoft Natural Ergonomic Keyboard 4000"/>
    <x v="1324"/>
    <n v="3"/>
    <n v="0"/>
    <n v="18.893699999999995"/>
  </r>
  <r>
    <n v="8965"/>
    <s v="CA-2013-157280"/>
    <x v="0"/>
    <x v="732"/>
    <d v="2013-11-08T00:00:00"/>
    <s v="First Class"/>
    <s v="LW-17125"/>
    <s v="Liz Willingham"/>
    <x v="0"/>
    <s v="United States"/>
    <s v="Virginia Beach"/>
    <x v="17"/>
    <n v="23464"/>
    <x v="0"/>
    <s v="FUR-FU-10003806"/>
    <x v="0"/>
    <x v="5"/>
    <s v="Tenex Chairmat w/ Average Lip, 45&quot; x 53&quot;"/>
    <x v="4850"/>
    <n v="5"/>
    <n v="0"/>
    <n v="75.679999999999978"/>
  </r>
  <r>
    <n v="8966"/>
    <s v="CA-2014-106691"/>
    <x v="3"/>
    <x v="44"/>
    <d v="2014-11-13T00:00:00"/>
    <s v="Standard Class"/>
    <s v="CC-12370"/>
    <s v="Christopher Conant"/>
    <x v="0"/>
    <s v="United States"/>
    <s v="Houston"/>
    <x v="5"/>
    <n v="77070"/>
    <x v="2"/>
    <s v="OFF-BI-10000145"/>
    <x v="1"/>
    <x v="8"/>
    <s v="Zipper Ring Binder Pockets"/>
    <x v="75"/>
    <n v="2"/>
    <n v="0.8"/>
    <n v="-1.934400000000001"/>
  </r>
  <r>
    <n v="8967"/>
    <s v="CA-2013-134180"/>
    <x v="0"/>
    <x v="54"/>
    <d v="2013-11-08T00:00:00"/>
    <s v="Standard Class"/>
    <s v="JP-16135"/>
    <s v="Julie Prescott"/>
    <x v="2"/>
    <s v="United States"/>
    <s v="Philadelphia"/>
    <x v="9"/>
    <n v="19120"/>
    <x v="3"/>
    <s v="TEC-AC-10000892"/>
    <x v="2"/>
    <x v="11"/>
    <s v="NETGEAR N750 Dual Band Wi-Fi Gigabit Router"/>
    <x v="2775"/>
    <n v="1"/>
    <n v="0.2"/>
    <n v="14.399999999999999"/>
  </r>
  <r>
    <n v="8968"/>
    <s v="CA-2013-134180"/>
    <x v="0"/>
    <x v="54"/>
    <d v="2013-11-08T00:00:00"/>
    <s v="Standard Class"/>
    <s v="JP-16135"/>
    <s v="Julie Prescott"/>
    <x v="2"/>
    <s v="United States"/>
    <s v="Philadelphia"/>
    <x v="9"/>
    <n v="19120"/>
    <x v="3"/>
    <s v="FUR-CH-10004886"/>
    <x v="0"/>
    <x v="1"/>
    <s v="Bevis Steel Folding Chairs"/>
    <x v="5690"/>
    <n v="7"/>
    <n v="0.3"/>
    <n v="-13.432999999999993"/>
  </r>
  <r>
    <n v="8969"/>
    <s v="CA-2011-166730"/>
    <x v="2"/>
    <x v="125"/>
    <d v="2012-01-01T00:00:00"/>
    <s v="First Class"/>
    <s v="DD-13570"/>
    <s v="Dorothy Dickinson"/>
    <x v="0"/>
    <s v="United States"/>
    <s v="Memphis"/>
    <x v="18"/>
    <n v="38109"/>
    <x v="0"/>
    <s v="OFF-ST-10002554"/>
    <x v="1"/>
    <x v="4"/>
    <s v="Tennsco Industrial Shelving"/>
    <x v="5691"/>
    <n v="1"/>
    <n v="0.2"/>
    <n v="-8.803799999999999"/>
  </r>
  <r>
    <n v="8970"/>
    <s v="CA-2014-157469"/>
    <x v="3"/>
    <x v="574"/>
    <d v="2014-12-08T00:00:00"/>
    <s v="Standard Class"/>
    <s v="ES-14080"/>
    <s v="Erin Smith"/>
    <x v="1"/>
    <s v="United States"/>
    <s v="Lakewood"/>
    <x v="24"/>
    <n v="44107"/>
    <x v="3"/>
    <s v="OFF-AR-10001662"/>
    <x v="1"/>
    <x v="6"/>
    <s v="Rogers Handheld Barrel Pencil Sharpener"/>
    <x v="5692"/>
    <n v="9"/>
    <n v="0.2"/>
    <n v="1.7262000000000022"/>
  </r>
  <r>
    <n v="8971"/>
    <s v="CA-2014-157469"/>
    <x v="3"/>
    <x v="574"/>
    <d v="2014-12-08T00:00:00"/>
    <s v="Standard Class"/>
    <s v="ES-14080"/>
    <s v="Erin Smith"/>
    <x v="1"/>
    <s v="United States"/>
    <s v="Lakewood"/>
    <x v="24"/>
    <n v="44107"/>
    <x v="3"/>
    <s v="TEC-PH-10004531"/>
    <x v="2"/>
    <x v="7"/>
    <s v="AT&amp;T CL2909"/>
    <x v="5693"/>
    <n v="2"/>
    <n v="0.4"/>
    <n v="-25.198000000000008"/>
  </r>
  <r>
    <n v="8972"/>
    <s v="CA-2014-122308"/>
    <x v="3"/>
    <x v="668"/>
    <d v="2014-03-29T00:00:00"/>
    <s v="Standard Class"/>
    <s v="MV-17485"/>
    <s v="Mark Van Huff"/>
    <x v="0"/>
    <s v="United States"/>
    <s v="New York City"/>
    <x v="15"/>
    <n v="10011"/>
    <x v="3"/>
    <s v="FUR-CH-10000665"/>
    <x v="0"/>
    <x v="1"/>
    <s v="Global Airflow Leather Mesh Back Chair, Black"/>
    <x v="2659"/>
    <n v="2"/>
    <n v="0.1"/>
    <n v="60.391999999999967"/>
  </r>
  <r>
    <n v="8973"/>
    <s v="US-2011-149034"/>
    <x v="2"/>
    <x v="84"/>
    <d v="2011-11-21T00:00:00"/>
    <s v="First Class"/>
    <s v="RD-19900"/>
    <s v="Ruben Dartt"/>
    <x v="0"/>
    <s v="United States"/>
    <s v="Philadelphia"/>
    <x v="9"/>
    <n v="19120"/>
    <x v="3"/>
    <s v="TEC-AC-10003023"/>
    <x v="2"/>
    <x v="11"/>
    <s v="Logitech G105 Gaming Keyboard"/>
    <x v="5694"/>
    <n v="1"/>
    <n v="0.2"/>
    <n v="-1.187400000000002"/>
  </r>
  <r>
    <n v="8974"/>
    <s v="CA-2014-159226"/>
    <x v="3"/>
    <x v="1016"/>
    <d v="2014-04-28T00:00:00"/>
    <s v="Second Class"/>
    <s v="RL-19615"/>
    <s v="Rob Lucas"/>
    <x v="0"/>
    <s v="United States"/>
    <s v="Los Angeles"/>
    <x v="1"/>
    <n v="90008"/>
    <x v="1"/>
    <s v="FUR-BO-10004709"/>
    <x v="0"/>
    <x v="0"/>
    <s v="Bush Westfield Collection Bookcases, Medium Cherry Finish"/>
    <x v="5695"/>
    <n v="7"/>
    <n v="0.15"/>
    <n v="28.410200000000017"/>
  </r>
  <r>
    <n v="8975"/>
    <s v="CA-2014-156622"/>
    <x v="3"/>
    <x v="51"/>
    <d v="2014-11-27T00:00:00"/>
    <s v="First Class"/>
    <s v="JP-15460"/>
    <s v="Jennifer Patt"/>
    <x v="1"/>
    <s v="United States"/>
    <s v="Dallas"/>
    <x v="5"/>
    <n v="75220"/>
    <x v="2"/>
    <s v="OFF-PA-10000477"/>
    <x v="1"/>
    <x v="10"/>
    <s v="Xerox 22"/>
    <x v="1590"/>
    <n v="7"/>
    <n v="0.2"/>
    <n v="12.700800000000001"/>
  </r>
  <r>
    <n v="8976"/>
    <s v="CA-2014-156622"/>
    <x v="3"/>
    <x v="51"/>
    <d v="2014-11-27T00:00:00"/>
    <s v="First Class"/>
    <s v="JP-15460"/>
    <s v="Jennifer Patt"/>
    <x v="1"/>
    <s v="United States"/>
    <s v="Dallas"/>
    <x v="5"/>
    <n v="75220"/>
    <x v="2"/>
    <s v="OFF-PA-10002923"/>
    <x v="1"/>
    <x v="10"/>
    <s v="Xerox 1942"/>
    <x v="128"/>
    <n v="2"/>
    <n v="0.2"/>
    <n v="29.363999999999997"/>
  </r>
  <r>
    <n v="8977"/>
    <s v="CA-2014-156622"/>
    <x v="3"/>
    <x v="51"/>
    <d v="2014-11-27T00:00:00"/>
    <s v="First Class"/>
    <s v="JP-15460"/>
    <s v="Jennifer Patt"/>
    <x v="1"/>
    <s v="United States"/>
    <s v="Dallas"/>
    <x v="5"/>
    <n v="75220"/>
    <x v="2"/>
    <s v="FUR-TA-10003008"/>
    <x v="0"/>
    <x v="3"/>
    <s v="Lesro Round Back Collection Coffee Table, End Table"/>
    <x v="5696"/>
    <n v="1"/>
    <n v="0.3"/>
    <n v="-31.033499999999989"/>
  </r>
  <r>
    <n v="8978"/>
    <s v="CA-2014-156622"/>
    <x v="3"/>
    <x v="51"/>
    <d v="2014-11-27T00:00:00"/>
    <s v="First Class"/>
    <s v="JP-15460"/>
    <s v="Jennifer Patt"/>
    <x v="1"/>
    <s v="United States"/>
    <s v="Dallas"/>
    <x v="5"/>
    <n v="75220"/>
    <x v="2"/>
    <s v="OFF-BI-10003707"/>
    <x v="1"/>
    <x v="8"/>
    <s v="Aluminum Screw Posts"/>
    <x v="5697"/>
    <n v="2"/>
    <n v="0.8"/>
    <n v="-9.1560000000000006"/>
  </r>
  <r>
    <n v="8979"/>
    <s v="CA-2011-119529"/>
    <x v="2"/>
    <x v="935"/>
    <d v="2011-11-05T00:00:00"/>
    <s v="Second Class"/>
    <s v="DM-13345"/>
    <s v="Denise Monton"/>
    <x v="1"/>
    <s v="United States"/>
    <s v="Orange"/>
    <x v="30"/>
    <n v="7050"/>
    <x v="3"/>
    <s v="OFF-BI-10000546"/>
    <x v="1"/>
    <x v="8"/>
    <s v="Avery Durable Binders"/>
    <x v="1784"/>
    <n v="2"/>
    <n v="0"/>
    <n v="2.8224"/>
  </r>
  <r>
    <n v="8980"/>
    <s v="CA-2012-150413"/>
    <x v="1"/>
    <x v="324"/>
    <d v="2012-10-24T00:00:00"/>
    <s v="Second Class"/>
    <s v="CS-11860"/>
    <s v="Cari Schnelling"/>
    <x v="0"/>
    <s v="United States"/>
    <s v="Dallas"/>
    <x v="5"/>
    <n v="75220"/>
    <x v="2"/>
    <s v="OFF-BI-10000404"/>
    <x v="1"/>
    <x v="8"/>
    <s v="Avery Printable Repositionable Plastic Tabs"/>
    <x v="5698"/>
    <n v="1"/>
    <n v="0.8"/>
    <n v="-2.8380000000000001"/>
  </r>
  <r>
    <n v="8981"/>
    <s v="CA-2011-108182"/>
    <x v="2"/>
    <x v="644"/>
    <d v="2011-02-11T00:00:00"/>
    <s v="Second Class"/>
    <s v="DL-13315"/>
    <s v="Delfina Latchford"/>
    <x v="0"/>
    <s v="United States"/>
    <s v="Romeoville"/>
    <x v="10"/>
    <n v="60441"/>
    <x v="2"/>
    <s v="OFF-BI-10001196"/>
    <x v="1"/>
    <x v="8"/>
    <s v="Avery Flip-Chart Easel Binder, Black"/>
    <x v="5699"/>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s v="CA-2013-110898"/>
    <x v="0"/>
    <x v="1193"/>
    <d v="2013-03-13T00:00:00"/>
    <s v="Standard Class"/>
    <s v="LC-16870"/>
    <s v="Lena Cacioppo"/>
    <x v="0"/>
    <s v="United States"/>
    <s v="Chicago"/>
    <x v="10"/>
    <n v="60623"/>
    <x v="2"/>
    <s v="OFF-BI-10004656"/>
    <x v="1"/>
    <x v="8"/>
    <s v="Peel &amp; Stick Add-On Corner Pockets"/>
    <x v="5701"/>
    <n v="4"/>
    <n v="0.8"/>
    <n v="-2.764800000000001"/>
  </r>
  <r>
    <n v="8984"/>
    <s v="CA-2013-110898"/>
    <x v="0"/>
    <x v="1193"/>
    <d v="2013-03-13T00:00:00"/>
    <s v="Standard Class"/>
    <s v="LC-16870"/>
    <s v="Lena Cacioppo"/>
    <x v="0"/>
    <s v="United States"/>
    <s v="Chicago"/>
    <x v="10"/>
    <n v="60623"/>
    <x v="2"/>
    <s v="FUR-FU-10003773"/>
    <x v="0"/>
    <x v="5"/>
    <s v="Eldon Cleatmat Plus Chair Mats for High Pile Carpets"/>
    <x v="5702"/>
    <n v="5"/>
    <n v="0.6"/>
    <n v="-194.82400000000001"/>
  </r>
  <r>
    <n v="8985"/>
    <s v="CA-2013-110898"/>
    <x v="0"/>
    <x v="1193"/>
    <d v="2013-03-13T00:00:00"/>
    <s v="Standard Class"/>
    <s v="LC-16870"/>
    <s v="Lena Cacioppo"/>
    <x v="0"/>
    <s v="United States"/>
    <s v="Chicago"/>
    <x v="10"/>
    <n v="60623"/>
    <x v="2"/>
    <s v="FUR-TA-10000849"/>
    <x v="0"/>
    <x v="3"/>
    <s v="Bevis Rectangular Conference Tables"/>
    <x v="2044"/>
    <n v="2"/>
    <n v="0.5"/>
    <n v="-99.266399999999976"/>
  </r>
  <r>
    <n v="8986"/>
    <s v="CA-2012-123092"/>
    <x v="1"/>
    <x v="155"/>
    <d v="2012-12-07T00:00:00"/>
    <s v="Standard Class"/>
    <s v="JG-15115"/>
    <s v="Jack Garza"/>
    <x v="0"/>
    <s v="United States"/>
    <s v="Jacksonville"/>
    <x v="3"/>
    <n v="28540"/>
    <x v="0"/>
    <s v="FUR-FU-10000222"/>
    <x v="0"/>
    <x v="5"/>
    <s v="Seth Thomas 16&quot; Steel Case Clock"/>
    <x v="2540"/>
    <n v="3"/>
    <n v="0.2"/>
    <n v="12.667199999999994"/>
  </r>
  <r>
    <n v="8987"/>
    <s v="CA-2012-123092"/>
    <x v="1"/>
    <x v="155"/>
    <d v="2012-12-07T00:00:00"/>
    <s v="Standard Class"/>
    <s v="JG-15115"/>
    <s v="Jack Garza"/>
    <x v="0"/>
    <s v="United States"/>
    <s v="Jacksonville"/>
    <x v="3"/>
    <n v="28540"/>
    <x v="0"/>
    <s v="OFF-BI-10001718"/>
    <x v="1"/>
    <x v="8"/>
    <s v="GBC DocuBind P50 Personal Binding Machine"/>
    <x v="570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x v="554"/>
    <n v="2"/>
    <n v="0.2"/>
    <n v="9.2386000000000053"/>
  </r>
  <r>
    <n v="8989"/>
    <s v="CA-2012-123092"/>
    <x v="1"/>
    <x v="155"/>
    <d v="2012-12-07T00:00:00"/>
    <s v="Standard Class"/>
    <s v="JG-15115"/>
    <s v="Jack Garza"/>
    <x v="0"/>
    <s v="United States"/>
    <s v="Jacksonville"/>
    <x v="3"/>
    <n v="28540"/>
    <x v="0"/>
    <s v="OFF-AR-10004078"/>
    <x v="1"/>
    <x v="6"/>
    <s v="Newell 312"/>
    <x v="564"/>
    <n v="2"/>
    <n v="0.2"/>
    <n v="1.1679999999999997"/>
  </r>
  <r>
    <n v="8990"/>
    <s v="US-2012-128587"/>
    <x v="1"/>
    <x v="100"/>
    <d v="2012-12-30T00:00:00"/>
    <s v="Standard Class"/>
    <s v="HM-14860"/>
    <s v="Harry Marie"/>
    <x v="1"/>
    <s v="United States"/>
    <s v="Springfield"/>
    <x v="25"/>
    <n v="65807"/>
    <x v="2"/>
    <s v="FUR-FU-10003026"/>
    <x v="0"/>
    <x v="5"/>
    <s v="Eldon Regeneration Recycled Desk Accessories, Black"/>
    <x v="390"/>
    <n v="2"/>
    <n v="0"/>
    <n v="3.7751999999999999"/>
  </r>
  <r>
    <n v="8991"/>
    <s v="US-2012-128587"/>
    <x v="1"/>
    <x v="100"/>
    <d v="2012-12-30T00:00:00"/>
    <s v="Standard Class"/>
    <s v="HM-14860"/>
    <s v="Harry Marie"/>
    <x v="1"/>
    <s v="United States"/>
    <s v="Springfield"/>
    <x v="25"/>
    <n v="65807"/>
    <x v="2"/>
    <s v="TEC-CO-10003763"/>
    <x v="2"/>
    <x v="16"/>
    <s v="Canon PC1060 Personal Laser Copier"/>
    <x v="980"/>
    <n v="7"/>
    <n v="0"/>
    <n v="2302.9670999999998"/>
  </r>
  <r>
    <n v="8992"/>
    <s v="US-2014-139577"/>
    <x v="3"/>
    <x v="172"/>
    <d v="2014-10-07T00:00:00"/>
    <s v="Standard Class"/>
    <s v="TN-21040"/>
    <s v="Tanja Norvell"/>
    <x v="2"/>
    <s v="United States"/>
    <s v="San Francisco"/>
    <x v="1"/>
    <n v="94110"/>
    <x v="1"/>
    <s v="TEC-AC-10004708"/>
    <x v="2"/>
    <x v="11"/>
    <s v="Sony 32GB Class 10 Micro SDHC R40 Memory Card"/>
    <x v="5704"/>
    <n v="5"/>
    <n v="0"/>
    <n v="21.997499999999999"/>
  </r>
  <r>
    <n v="8993"/>
    <s v="CA-2014-159100"/>
    <x v="3"/>
    <x v="524"/>
    <d v="2014-10-22T00:00:00"/>
    <s v="Standard Class"/>
    <s v="VP-21760"/>
    <s v="Victoria Pisteka"/>
    <x v="1"/>
    <s v="United States"/>
    <s v="Columbia"/>
    <x v="18"/>
    <n v="38401"/>
    <x v="0"/>
    <s v="TEC-AC-10003499"/>
    <x v="2"/>
    <x v="11"/>
    <s v="Memorex Mini Travel Drive 8 GB USB 2.0 Flash Drive"/>
    <x v="5183"/>
    <n v="2"/>
    <n v="0.2"/>
    <n v="4.4004000000000003"/>
  </r>
  <r>
    <n v="8994"/>
    <s v="CA-2014-159100"/>
    <x v="3"/>
    <x v="524"/>
    <d v="2014-10-22T00:00:00"/>
    <s v="Standard Class"/>
    <s v="VP-21760"/>
    <s v="Victoria Pisteka"/>
    <x v="1"/>
    <s v="United States"/>
    <s v="Columbia"/>
    <x v="18"/>
    <n v="38401"/>
    <x v="0"/>
    <s v="FUR-TA-10001950"/>
    <x v="0"/>
    <x v="3"/>
    <s v="Balt Solid Wood Round Tables"/>
    <x v="5705"/>
    <n v="7"/>
    <n v="0.4"/>
    <n v="-968.88329999999996"/>
  </r>
  <r>
    <n v="8995"/>
    <s v="CA-2011-109043"/>
    <x v="2"/>
    <x v="860"/>
    <d v="2011-08-17T00:00:00"/>
    <s v="First Class"/>
    <s v="CS-12355"/>
    <s v="Christine Sundaresam"/>
    <x v="0"/>
    <s v="United States"/>
    <s v="Hollywood"/>
    <x v="2"/>
    <n v="33021"/>
    <x v="0"/>
    <s v="OFF-PA-10000312"/>
    <x v="1"/>
    <x v="10"/>
    <s v="Xerox 1955"/>
    <x v="5566"/>
    <n v="5"/>
    <n v="0.2"/>
    <n v="29.691999999999993"/>
  </r>
  <r>
    <n v="8996"/>
    <s v="CA-2011-109043"/>
    <x v="2"/>
    <x v="860"/>
    <d v="2011-08-17T00:00:00"/>
    <s v="First Class"/>
    <s v="CS-12355"/>
    <s v="Christine Sundaresam"/>
    <x v="0"/>
    <s v="United States"/>
    <s v="Hollywood"/>
    <x v="2"/>
    <n v="33021"/>
    <x v="0"/>
    <s v="OFF-AP-10004708"/>
    <x v="1"/>
    <x v="9"/>
    <s v="Fellowes Superior 10 Outlet Split Surge Protector"/>
    <x v="5706"/>
    <n v="5"/>
    <n v="0.2"/>
    <n v="17.126999999999988"/>
  </r>
  <r>
    <n v="8997"/>
    <s v="US-2014-116491"/>
    <x v="3"/>
    <x v="343"/>
    <d v="2014-11-14T00:00:00"/>
    <s v="First Class"/>
    <s v="PG-18820"/>
    <s v="Patrick Gardner"/>
    <x v="0"/>
    <s v="United States"/>
    <s v="Dallas"/>
    <x v="5"/>
    <n v="75081"/>
    <x v="2"/>
    <s v="TEC-PH-10004531"/>
    <x v="2"/>
    <x v="7"/>
    <s v="OtterBox Commuter Series Case - iPhone 5 &amp; 5s"/>
    <x v="5707"/>
    <n v="2"/>
    <n v="0.2"/>
    <n v="12.314399999999999"/>
  </r>
  <r>
    <n v="8998"/>
    <s v="CA-2014-122763"/>
    <x v="3"/>
    <x v="177"/>
    <d v="2014-03-21T00:00:00"/>
    <s v="Same Day"/>
    <s v="HG-14845"/>
    <s v="Harry Greene"/>
    <x v="0"/>
    <s v="United States"/>
    <s v="Houston"/>
    <x v="5"/>
    <n v="77041"/>
    <x v="2"/>
    <s v="OFF-PA-10000474"/>
    <x v="1"/>
    <x v="10"/>
    <s v="Staples"/>
    <x v="3987"/>
    <n v="2"/>
    <n v="0.2"/>
    <n v="19.137599999999992"/>
  </r>
  <r>
    <n v="8999"/>
    <s v="CA-2014-122763"/>
    <x v="3"/>
    <x v="177"/>
    <d v="2014-03-21T00:00:00"/>
    <s v="Same Day"/>
    <s v="HG-14845"/>
    <s v="Harry Greene"/>
    <x v="0"/>
    <s v="United States"/>
    <s v="Houston"/>
    <x v="5"/>
    <n v="77041"/>
    <x v="2"/>
    <s v="OFF-PA-10002377"/>
    <x v="1"/>
    <x v="10"/>
    <s v="Xerox 1916"/>
    <x v="5708"/>
    <n v="7"/>
    <n v="0.2"/>
    <n v="102.77399999999999"/>
  </r>
  <r>
    <n v="9000"/>
    <s v="CA-2014-137785"/>
    <x v="3"/>
    <x v="726"/>
    <d v="2014-05-18T00:00:00"/>
    <s v="Standard Class"/>
    <s v="MH-18115"/>
    <s v="Mick Hernandez"/>
    <x v="2"/>
    <s v="United States"/>
    <s v="Philadelphia"/>
    <x v="9"/>
    <n v="19140"/>
    <x v="3"/>
    <s v="FUR-CH-10001482"/>
    <x v="0"/>
    <x v="1"/>
    <s v="Office Star - Mesh Screen back chair with Vinyl seat"/>
    <x v="4237"/>
    <n v="5"/>
    <n v="0.3"/>
    <n v="-124.431"/>
  </r>
  <r>
    <n v="9001"/>
    <s v="CA-2011-133389"/>
    <x v="2"/>
    <x v="169"/>
    <d v="2011-06-22T00:00:00"/>
    <s v="Same Day"/>
    <s v="TB-21280"/>
    <s v="Toby Braunhardt"/>
    <x v="0"/>
    <s v="United States"/>
    <s v="Phoenix"/>
    <x v="16"/>
    <n v="85023"/>
    <x v="1"/>
    <s v="OFF-BI-10001553"/>
    <x v="1"/>
    <x v="8"/>
    <s v="SpineVue Locking Slant-D Ring Binders by Cardinal"/>
    <x v="2281"/>
    <n v="3"/>
    <n v="0.7"/>
    <n v="-6.0323999999999991"/>
  </r>
  <r>
    <n v="9002"/>
    <s v="CA-2011-103807"/>
    <x v="2"/>
    <x v="266"/>
    <d v="2011-12-09T00:00:00"/>
    <s v="Standard Class"/>
    <s v="EM-13825"/>
    <s v="Elizabeth Moffitt"/>
    <x v="1"/>
    <s v="United States"/>
    <s v="Sandy Springs"/>
    <x v="32"/>
    <n v="30328"/>
    <x v="0"/>
    <s v="TEC-AC-10000199"/>
    <x v="2"/>
    <x v="11"/>
    <s v="Kingston Digital DataTraveler 8GB USB 2.0"/>
    <x v="5709"/>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s v="CA-2012-102855"/>
    <x v="1"/>
    <x v="57"/>
    <d v="2012-04-06T00:00:00"/>
    <s v="Same Day"/>
    <s v="JF-15415"/>
    <s v="Jennifer Ferguson"/>
    <x v="0"/>
    <s v="United States"/>
    <s v="Spokane"/>
    <x v="4"/>
    <n v="99207"/>
    <x v="1"/>
    <s v="TEC-AC-10001767"/>
    <x v="2"/>
    <x v="11"/>
    <s v="SanDisk Ultra 64 GB MicroSDHC Class 10 Memory Card"/>
    <x v="5710"/>
    <n v="6"/>
    <n v="0"/>
    <n v="26.393399999999986"/>
  </r>
  <r>
    <n v="9005"/>
    <s v="CA-2012-102855"/>
    <x v="1"/>
    <x v="57"/>
    <d v="2012-04-06T00:00:00"/>
    <s v="Same Day"/>
    <s v="JF-15415"/>
    <s v="Jennifer Ferguson"/>
    <x v="0"/>
    <s v="United States"/>
    <s v="Spokane"/>
    <x v="4"/>
    <n v="99207"/>
    <x v="1"/>
    <s v="OFF-AR-10002467"/>
    <x v="1"/>
    <x v="6"/>
    <s v="Dixon Ticonderoga Pencils"/>
    <x v="5711"/>
    <n v="8"/>
    <n v="0"/>
    <n v="6.4368000000000016"/>
  </r>
  <r>
    <n v="9006"/>
    <s v="CA-2014-107825"/>
    <x v="3"/>
    <x v="551"/>
    <d v="2014-11-19T00:00:00"/>
    <s v="Same Day"/>
    <s v="NB-18655"/>
    <s v="Nona Balk"/>
    <x v="1"/>
    <s v="United States"/>
    <s v="Milwaukee"/>
    <x v="6"/>
    <n v="53209"/>
    <x v="2"/>
    <s v="OFF-ST-10001321"/>
    <x v="1"/>
    <x v="4"/>
    <s v="Decoflex Hanging Personal Folder File, Blue"/>
    <x v="451"/>
    <n v="6"/>
    <n v="0"/>
    <n v="24.980400000000007"/>
  </r>
  <r>
    <n v="9007"/>
    <s v="CA-2014-107825"/>
    <x v="3"/>
    <x v="551"/>
    <d v="2014-11-19T00:00:00"/>
    <s v="Same Day"/>
    <s v="NB-18655"/>
    <s v="Nona Balk"/>
    <x v="1"/>
    <s v="United States"/>
    <s v="Milwaukee"/>
    <x v="6"/>
    <n v="53209"/>
    <x v="2"/>
    <s v="OFF-ST-10000777"/>
    <x v="1"/>
    <x v="4"/>
    <s v="Companion Letter/Legal File, Black"/>
    <x v="5712"/>
    <n v="1"/>
    <n v="0"/>
    <n v="10.572800000000001"/>
  </r>
  <r>
    <n v="9008"/>
    <s v="CA-2014-107825"/>
    <x v="3"/>
    <x v="551"/>
    <d v="2014-11-19T00:00:00"/>
    <s v="Same Day"/>
    <s v="NB-18655"/>
    <s v="Nona Balk"/>
    <x v="1"/>
    <s v="United States"/>
    <s v="Milwaukee"/>
    <x v="6"/>
    <n v="53209"/>
    <x v="2"/>
    <s v="OFF-LA-10003720"/>
    <x v="1"/>
    <x v="2"/>
    <s v="Avery 487"/>
    <x v="1576"/>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s v="CA-2014-127803"/>
    <x v="3"/>
    <x v="240"/>
    <d v="2014-05-24T00:00:00"/>
    <s v="Standard Class"/>
    <s v="ND-18460"/>
    <s v="Neil Ducich"/>
    <x v="1"/>
    <s v="United States"/>
    <s v="Huntsville"/>
    <x v="19"/>
    <n v="35810"/>
    <x v="0"/>
    <s v="OFF-BI-10001787"/>
    <x v="1"/>
    <x v="8"/>
    <s v="Wilson Jones Four-Pocket Poly Binders"/>
    <x v="5715"/>
    <n v="4"/>
    <n v="0"/>
    <n v="12.8184"/>
  </r>
  <r>
    <n v="9012"/>
    <s v="CA-2012-137071"/>
    <x v="1"/>
    <x v="139"/>
    <d v="2012-12-21T00:00:00"/>
    <s v="First Class"/>
    <s v="ED-13885"/>
    <s v="Emily Ducich"/>
    <x v="2"/>
    <s v="United States"/>
    <s v="Houston"/>
    <x v="5"/>
    <n v="77036"/>
    <x v="2"/>
    <s v="TEC-AC-10004353"/>
    <x v="2"/>
    <x v="11"/>
    <s v="Hypercom P1300 Pinpad"/>
    <x v="4649"/>
    <n v="2"/>
    <n v="0.2"/>
    <n v="21.42"/>
  </r>
  <r>
    <n v="9013"/>
    <s v="CA-2013-121447"/>
    <x v="0"/>
    <x v="823"/>
    <d v="2013-02-22T00:00:00"/>
    <s v="First Class"/>
    <s v="EA-14035"/>
    <s v="Erin Ashbrook"/>
    <x v="1"/>
    <s v="United States"/>
    <s v="New York City"/>
    <x v="15"/>
    <n v="10011"/>
    <x v="3"/>
    <s v="FUR-FU-10001861"/>
    <x v="0"/>
    <x v="5"/>
    <s v="Floodlight Indoor Halogen Bulbs, 1 Bulb per Pack, 60 Watts"/>
    <x v="5716"/>
    <n v="7"/>
    <n v="0"/>
    <n v="66.541999999999987"/>
  </r>
  <r>
    <n v="9014"/>
    <s v="CA-2014-143084"/>
    <x v="3"/>
    <x v="257"/>
    <d v="2014-03-23T00:00:00"/>
    <s v="Standard Class"/>
    <s v="BP-11050"/>
    <s v="Barry Pond"/>
    <x v="1"/>
    <s v="United States"/>
    <s v="Los Angeles"/>
    <x v="1"/>
    <n v="90008"/>
    <x v="1"/>
    <s v="OFF-AR-10002766"/>
    <x v="1"/>
    <x v="6"/>
    <s v="Prang Drawing Pencil Set"/>
    <x v="2255"/>
    <n v="5"/>
    <n v="0"/>
    <n v="3.7529999999999997"/>
  </r>
  <r>
    <n v="9015"/>
    <s v="CA-2014-143084"/>
    <x v="3"/>
    <x v="257"/>
    <d v="2014-03-23T00:00:00"/>
    <s v="Standard Class"/>
    <s v="BP-11050"/>
    <s v="Barry Pond"/>
    <x v="1"/>
    <s v="United States"/>
    <s v="Los Angeles"/>
    <x v="1"/>
    <n v="90008"/>
    <x v="1"/>
    <s v="OFF-EN-10003072"/>
    <x v="1"/>
    <x v="12"/>
    <s v="Peel &amp; Seel Envelopes"/>
    <x v="5717"/>
    <n v="5"/>
    <n v="0"/>
    <n v="9.3120000000000012"/>
  </r>
  <r>
    <n v="9016"/>
    <s v="CA-2013-131639"/>
    <x v="0"/>
    <x v="907"/>
    <d v="2013-12-24T00:00:00"/>
    <s v="Standard Class"/>
    <s v="NS-18640"/>
    <s v="Noel Staavos"/>
    <x v="1"/>
    <s v="United States"/>
    <s v="Carlsbad"/>
    <x v="27"/>
    <n v="88220"/>
    <x v="1"/>
    <s v="OFF-BI-10001636"/>
    <x v="1"/>
    <x v="8"/>
    <s v="Ibico Plastic and Wire Spiral Binding Combs"/>
    <x v="5718"/>
    <n v="2"/>
    <n v="0.2"/>
    <n v="4.3835999999999995"/>
  </r>
  <r>
    <n v="9017"/>
    <s v="CA-2013-131639"/>
    <x v="0"/>
    <x v="907"/>
    <d v="2013-12-24T00:00:00"/>
    <s v="Standard Class"/>
    <s v="NS-18640"/>
    <s v="Noel Staavos"/>
    <x v="1"/>
    <s v="United States"/>
    <s v="Carlsbad"/>
    <x v="27"/>
    <n v="88220"/>
    <x v="1"/>
    <s v="OFF-BI-10000948"/>
    <x v="1"/>
    <x v="8"/>
    <s v="GBC Laser Imprintable Binding System Covers, Desert Sand"/>
    <x v="5719"/>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s v="CA-2013-161361"/>
    <x v="0"/>
    <x v="253"/>
    <d v="2013-03-29T00:00:00"/>
    <s v="Second Class"/>
    <s v="MV-17485"/>
    <s v="Mark Van Huff"/>
    <x v="0"/>
    <s v="United States"/>
    <s v="Pocatello"/>
    <x v="45"/>
    <n v="83201"/>
    <x v="1"/>
    <s v="OFF-BI-10002215"/>
    <x v="1"/>
    <x v="8"/>
    <s v="Wilson Jones Hanging View Binder, White, 1&quot;"/>
    <x v="342"/>
    <n v="3"/>
    <n v="0.2"/>
    <n v="5.5379999999999985"/>
  </r>
  <r>
    <n v="9020"/>
    <s v="CA-2011-100706"/>
    <x v="2"/>
    <x v="757"/>
    <d v="2011-12-18T00:00:00"/>
    <s v="Second Class"/>
    <s v="LE-16810"/>
    <s v="Laurel Elliston"/>
    <x v="0"/>
    <s v="United States"/>
    <s v="Springfield"/>
    <x v="17"/>
    <n v="22153"/>
    <x v="0"/>
    <s v="TEC-AC-10001314"/>
    <x v="2"/>
    <x v="11"/>
    <s v="Case Logic 2.4GHz Wireless Keyboard"/>
    <x v="2622"/>
    <n v="2"/>
    <n v="0"/>
    <n v="7.9983999999999895"/>
  </r>
  <r>
    <n v="9021"/>
    <s v="CA-2011-100706"/>
    <x v="2"/>
    <x v="757"/>
    <d v="2011-12-18T00:00:00"/>
    <s v="Second Class"/>
    <s v="LE-16810"/>
    <s v="Laurel Elliston"/>
    <x v="0"/>
    <s v="United States"/>
    <s v="Springfield"/>
    <x v="17"/>
    <n v="22153"/>
    <x v="0"/>
    <s v="FUR-FU-10002268"/>
    <x v="0"/>
    <x v="5"/>
    <s v="Ultra Door Push Plate"/>
    <x v="2111"/>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s v="US-2013-141880"/>
    <x v="0"/>
    <x v="250"/>
    <d v="2013-08-24T00:00:00"/>
    <s v="First Class"/>
    <s v="TC-21475"/>
    <s v="Tony Chapman"/>
    <x v="2"/>
    <s v="United States"/>
    <s v="Fort Collins"/>
    <x v="22"/>
    <n v="80525"/>
    <x v="1"/>
    <s v="FUR-FU-10001979"/>
    <x v="0"/>
    <x v="5"/>
    <s v="Dana Halogen Swing-Arm Architect Lamp"/>
    <x v="5721"/>
    <n v="3"/>
    <n v="0.2"/>
    <n v="9.832800000000006"/>
  </r>
  <r>
    <n v="9024"/>
    <s v="CA-2012-165799"/>
    <x v="1"/>
    <x v="685"/>
    <d v="2012-07-02T00:00:00"/>
    <s v="First Class"/>
    <s v="SG-20470"/>
    <s v="Sheri Gordon"/>
    <x v="0"/>
    <s v="United States"/>
    <s v="New York City"/>
    <x v="15"/>
    <n v="10024"/>
    <x v="3"/>
    <s v="FUR-CH-10001482"/>
    <x v="0"/>
    <x v="1"/>
    <s v="Office Star - Mesh Screen back chair with Vinyl seat"/>
    <x v="5722"/>
    <n v="1"/>
    <n v="0.1"/>
    <n v="1.3097999999999956"/>
  </r>
  <r>
    <n v="9025"/>
    <s v="CA-2013-102127"/>
    <x v="0"/>
    <x v="190"/>
    <d v="2013-07-03T00:00:00"/>
    <s v="Standard Class"/>
    <s v="VP-21760"/>
    <s v="Victoria Pisteka"/>
    <x v="1"/>
    <s v="United States"/>
    <s v="New York City"/>
    <x v="15"/>
    <n v="10035"/>
    <x v="3"/>
    <s v="TEC-AC-10002018"/>
    <x v="2"/>
    <x v="11"/>
    <s v="AmazonBasics 3-Button USB Wired Mouse"/>
    <x v="5723"/>
    <n v="3"/>
    <n v="0"/>
    <n v="9.017100000000001"/>
  </r>
  <r>
    <n v="9026"/>
    <s v="CA-2013-102127"/>
    <x v="0"/>
    <x v="190"/>
    <d v="2013-07-03T00:00:00"/>
    <s v="Standard Class"/>
    <s v="VP-21760"/>
    <s v="Victoria Pisteka"/>
    <x v="1"/>
    <s v="United States"/>
    <s v="New York City"/>
    <x v="15"/>
    <n v="10035"/>
    <x v="3"/>
    <s v="TEC-AC-10000397"/>
    <x v="2"/>
    <x v="11"/>
    <s v="Perixx PERIBOARD-512B, Ergonomic Split Keyboard"/>
    <x v="5724"/>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s v="US-2013-152415"/>
    <x v="0"/>
    <x v="42"/>
    <d v="2013-09-23T00:00:00"/>
    <s v="Standard Class"/>
    <s v="PO-18865"/>
    <s v="Patrick O'Donnell"/>
    <x v="0"/>
    <s v="United States"/>
    <s v="Marlborough"/>
    <x v="31"/>
    <n v="1752"/>
    <x v="3"/>
    <s v="FUR-FU-10002597"/>
    <x v="0"/>
    <x v="5"/>
    <s v="C-Line Magnetic Cubicle Keepers, Clear Polypropylene"/>
    <x v="1471"/>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x v="1868"/>
    <n v="3"/>
    <n v="0"/>
    <n v="61.382399999999997"/>
  </r>
  <r>
    <n v="9030"/>
    <s v="CA-2011-138198"/>
    <x v="2"/>
    <x v="667"/>
    <d v="2011-07-23T00:00:00"/>
    <s v="Standard Class"/>
    <s v="JL-15130"/>
    <s v="Jack Lebron"/>
    <x v="0"/>
    <s v="United States"/>
    <s v="New Rochelle"/>
    <x v="15"/>
    <n v="10801"/>
    <x v="3"/>
    <s v="OFF-BI-10002103"/>
    <x v="1"/>
    <x v="8"/>
    <s v="Cardinal Slant-D Ring Binder, Heavy Gauge Vinyl"/>
    <x v="1162"/>
    <n v="2"/>
    <n v="0.2"/>
    <n v="4.5187999999999997"/>
  </r>
  <r>
    <n v="9031"/>
    <s v="CA-2014-128041"/>
    <x v="3"/>
    <x v="853"/>
    <d v="2014-09-02T00:00:00"/>
    <s v="Same Day"/>
    <s v="RW-19540"/>
    <s v="Rick Wilson"/>
    <x v="1"/>
    <s v="United States"/>
    <s v="Seattle"/>
    <x v="4"/>
    <n v="98103"/>
    <x v="1"/>
    <s v="OFF-AP-10001005"/>
    <x v="1"/>
    <x v="9"/>
    <s v="Honeywell Quietcare HEPA Air Cleaner"/>
    <x v="5725"/>
    <n v="4"/>
    <n v="0"/>
    <n v="103.81799999999998"/>
  </r>
  <r>
    <n v="9032"/>
    <s v="CA-2014-128041"/>
    <x v="3"/>
    <x v="853"/>
    <d v="2014-09-02T00:00:00"/>
    <s v="Same Day"/>
    <s v="RW-19540"/>
    <s v="Rick Wilson"/>
    <x v="1"/>
    <s v="United States"/>
    <s v="Seattle"/>
    <x v="4"/>
    <n v="98103"/>
    <x v="1"/>
    <s v="FUR-TA-10002607"/>
    <x v="0"/>
    <x v="3"/>
    <s v="KI Conference Tables"/>
    <x v="5726"/>
    <n v="4"/>
    <n v="0"/>
    <n v="45.36960000000002"/>
  </r>
  <r>
    <n v="9033"/>
    <s v="CA-2014-105823"/>
    <x v="3"/>
    <x v="738"/>
    <d v="2014-06-27T00:00:00"/>
    <s v="Standard Class"/>
    <s v="RB-19465"/>
    <s v="Rick Bensley"/>
    <x v="2"/>
    <s v="United States"/>
    <s v="Detroit"/>
    <x v="12"/>
    <n v="48227"/>
    <x v="2"/>
    <s v="FUR-CH-10000454"/>
    <x v="0"/>
    <x v="1"/>
    <s v="Hon Deluxe Fabric Upholstered Stacking Chairs, Rounded Back"/>
    <x v="5727"/>
    <n v="2"/>
    <n v="0"/>
    <n v="146.38799999999998"/>
  </r>
  <r>
    <n v="9034"/>
    <s v="CA-2011-152268"/>
    <x v="2"/>
    <x v="814"/>
    <d v="2011-09-07T00:00:00"/>
    <s v="Standard Class"/>
    <s v="SC-20095"/>
    <s v="Sanjit Chand"/>
    <x v="0"/>
    <s v="United States"/>
    <s v="Fayetteville"/>
    <x v="36"/>
    <n v="72701"/>
    <x v="0"/>
    <s v="OFF-BI-10001359"/>
    <x v="1"/>
    <x v="8"/>
    <s v="GBC DocuBind TL300 Electric Binding System"/>
    <x v="1639"/>
    <n v="2"/>
    <n v="0"/>
    <n v="843.17059999999992"/>
  </r>
  <r>
    <n v="9035"/>
    <s v="CA-2012-148873"/>
    <x v="1"/>
    <x v="486"/>
    <d v="2012-10-05T00:00:00"/>
    <s v="Standard Class"/>
    <s v="EM-13960"/>
    <s v="Eric Murdock"/>
    <x v="0"/>
    <s v="United States"/>
    <s v="Quincy"/>
    <x v="10"/>
    <n v="62301"/>
    <x v="2"/>
    <s v="OFF-BI-10003196"/>
    <x v="1"/>
    <x v="8"/>
    <s v="Accohide Poly Flexible Ring Binders"/>
    <x v="5728"/>
    <n v="4"/>
    <n v="0.8"/>
    <n v="-4.4880000000000013"/>
  </r>
  <r>
    <n v="9036"/>
    <s v="CA-2012-148873"/>
    <x v="1"/>
    <x v="486"/>
    <d v="2012-10-05T00:00:00"/>
    <s v="Standard Class"/>
    <s v="EM-13960"/>
    <s v="Eric Murdock"/>
    <x v="0"/>
    <s v="United States"/>
    <s v="Quincy"/>
    <x v="10"/>
    <n v="62301"/>
    <x v="2"/>
    <s v="TEC-AC-10003657"/>
    <x v="2"/>
    <x v="11"/>
    <s v="Lenovo 17-Key USB Numeric Keypad"/>
    <x v="5729"/>
    <n v="4"/>
    <n v="0.2"/>
    <n v="2.7191999999999901"/>
  </r>
  <r>
    <n v="9037"/>
    <s v="CA-2012-166492"/>
    <x v="1"/>
    <x v="1003"/>
    <d v="2012-04-10T00:00:00"/>
    <s v="First Class"/>
    <s v="RP-19390"/>
    <s v="Resi Pölking"/>
    <x v="0"/>
    <s v="United States"/>
    <s v="New York City"/>
    <x v="15"/>
    <n v="10035"/>
    <x v="3"/>
    <s v="OFF-PA-10002262"/>
    <x v="1"/>
    <x v="10"/>
    <s v="Xerox 192"/>
    <x v="243"/>
    <n v="4"/>
    <n v="0"/>
    <n v="12.441600000000001"/>
  </r>
  <r>
    <n v="9038"/>
    <s v="CA-2012-166492"/>
    <x v="1"/>
    <x v="1003"/>
    <d v="2012-04-10T00:00:00"/>
    <s v="First Class"/>
    <s v="RP-19390"/>
    <s v="Resi Pölking"/>
    <x v="0"/>
    <s v="United States"/>
    <s v="New York City"/>
    <x v="15"/>
    <n v="10035"/>
    <x v="3"/>
    <s v="OFF-ST-10002214"/>
    <x v="1"/>
    <x v="4"/>
    <s v="X-Rack File for Hanging Folders"/>
    <x v="2433"/>
    <n v="2"/>
    <n v="0"/>
    <n v="5.8707999999999991"/>
  </r>
  <r>
    <n v="9039"/>
    <s v="CA-2014-157420"/>
    <x v="3"/>
    <x v="610"/>
    <d v="2014-11-22T00:00:00"/>
    <s v="Same Day"/>
    <s v="HZ-14950"/>
    <s v="Henia Zydlo"/>
    <x v="0"/>
    <s v="United States"/>
    <s v="Houston"/>
    <x v="5"/>
    <n v="77095"/>
    <x v="2"/>
    <s v="TEC-PH-10003555"/>
    <x v="2"/>
    <x v="7"/>
    <s v="Motorola HK250 Universal Bluetooth Headset"/>
    <x v="498"/>
    <n v="3"/>
    <n v="0.2"/>
    <n v="-12.414599999999997"/>
  </r>
  <r>
    <n v="9040"/>
    <s v="CA-2013-117121"/>
    <x v="0"/>
    <x v="907"/>
    <d v="2013-12-22T00:00:00"/>
    <s v="Standard Class"/>
    <s v="AB-10105"/>
    <s v="Adrian Barton"/>
    <x v="0"/>
    <s v="United States"/>
    <s v="Detroit"/>
    <x v="12"/>
    <n v="48205"/>
    <x v="2"/>
    <s v="OFF-BI-10000545"/>
    <x v="1"/>
    <x v="8"/>
    <s v="GBC Ibimaster 500 Manual ProClick Binding System"/>
    <x v="5730"/>
    <n v="13"/>
    <n v="0"/>
    <n v="4946.37"/>
  </r>
  <r>
    <n v="9041"/>
    <s v="CA-2011-138177"/>
    <x v="2"/>
    <x v="111"/>
    <d v="2011-09-24T00:00:00"/>
    <s v="Standard Class"/>
    <s v="ND-18460"/>
    <s v="Neil Ducich"/>
    <x v="1"/>
    <s v="United States"/>
    <s v="Chandler"/>
    <x v="16"/>
    <n v="85224"/>
    <x v="1"/>
    <s v="FUR-TA-10004607"/>
    <x v="0"/>
    <x v="3"/>
    <s v="Hon 2111 Invitation Series Straight Table"/>
    <x v="5731"/>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x v="639"/>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x v="651"/>
    <n v="3"/>
    <n v="0"/>
    <n v="163.18979999999999"/>
  </r>
  <r>
    <n v="9045"/>
    <s v="CA-2014-137463"/>
    <x v="3"/>
    <x v="819"/>
    <d v="2014-12-21T00:00:00"/>
    <s v="Second Class"/>
    <s v="KM-16225"/>
    <s v="Kalyca Meade"/>
    <x v="1"/>
    <s v="United States"/>
    <s v="Sunnyvale"/>
    <x v="1"/>
    <n v="94086"/>
    <x v="1"/>
    <s v="OFF-BI-10003196"/>
    <x v="1"/>
    <x v="8"/>
    <s v="Accohide Poly Flexible Ring Binders"/>
    <x v="4452"/>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x v="5733"/>
    <n v="5"/>
    <n v="0"/>
    <n v="45.587999999999994"/>
  </r>
  <r>
    <n v="9047"/>
    <s v="CA-2014-137463"/>
    <x v="3"/>
    <x v="819"/>
    <d v="2014-12-21T00:00:00"/>
    <s v="Second Class"/>
    <s v="KM-16225"/>
    <s v="Kalyca Meade"/>
    <x v="1"/>
    <s v="United States"/>
    <s v="Sunnyvale"/>
    <x v="1"/>
    <n v="94086"/>
    <x v="1"/>
    <s v="TEC-AC-10000057"/>
    <x v="2"/>
    <x v="11"/>
    <s v="Microsoft Natural Ergonomic Keyboard 4000"/>
    <x v="179"/>
    <n v="5"/>
    <n v="0"/>
    <n v="31.489499999999992"/>
  </r>
  <r>
    <n v="9048"/>
    <s v="CA-2014-137463"/>
    <x v="3"/>
    <x v="819"/>
    <d v="2014-12-21T00:00:00"/>
    <s v="Second Class"/>
    <s v="KM-16225"/>
    <s v="Kalyca Meade"/>
    <x v="1"/>
    <s v="United States"/>
    <s v="Sunnyvale"/>
    <x v="1"/>
    <n v="94086"/>
    <x v="1"/>
    <s v="OFF-AR-10001988"/>
    <x v="1"/>
    <x v="6"/>
    <s v="Bulldog Table or Wall-Mount Pencil Sharpener"/>
    <x v="5734"/>
    <n v="5"/>
    <n v="0"/>
    <n v="8.6854999999999993"/>
  </r>
  <r>
    <n v="9049"/>
    <s v="CA-2014-137463"/>
    <x v="3"/>
    <x v="819"/>
    <d v="2014-12-21T00:00:00"/>
    <s v="Second Class"/>
    <s v="KM-16225"/>
    <s v="Kalyca Meade"/>
    <x v="1"/>
    <s v="United States"/>
    <s v="Sunnyvale"/>
    <x v="1"/>
    <n v="94086"/>
    <x v="1"/>
    <s v="OFF-LA-10003498"/>
    <x v="1"/>
    <x v="2"/>
    <s v="Avery 475"/>
    <x v="1851"/>
    <n v="3"/>
    <n v="0"/>
    <n v="22.200000000000003"/>
  </r>
  <r>
    <n v="9050"/>
    <s v="CA-2011-124513"/>
    <x v="2"/>
    <x v="158"/>
    <d v="2011-09-25T00:00:00"/>
    <s v="Standard Class"/>
    <s v="SL-20155"/>
    <s v="Sara Luxemburg"/>
    <x v="2"/>
    <s v="United States"/>
    <s v="New York City"/>
    <x v="15"/>
    <n v="10011"/>
    <x v="3"/>
    <s v="OFF-AR-10002956"/>
    <x v="1"/>
    <x v="6"/>
    <s v="Boston 16801 Nautilus Battery Pencil Sharpener"/>
    <x v="5735"/>
    <n v="3"/>
    <n v="0"/>
    <n v="17.1678"/>
  </r>
  <r>
    <n v="9051"/>
    <s v="CA-2012-165554"/>
    <x v="1"/>
    <x v="1211"/>
    <d v="2012-05-22T00:00:00"/>
    <s v="Standard Class"/>
    <s v="AJ-10780"/>
    <s v="Anthony Jacobs"/>
    <x v="1"/>
    <s v="United States"/>
    <s v="Los Angeles"/>
    <x v="1"/>
    <n v="90004"/>
    <x v="1"/>
    <s v="OFF-PA-10003724"/>
    <x v="1"/>
    <x v="10"/>
    <s v="Wirebound Message Book, 4 per Page"/>
    <x v="139"/>
    <n v="2"/>
    <n v="0"/>
    <n v="5.3213999999999997"/>
  </r>
  <r>
    <n v="9052"/>
    <s v="CA-2011-141838"/>
    <x v="2"/>
    <x v="959"/>
    <d v="2011-03-31T00:00:00"/>
    <s v="Second Class"/>
    <s v="DK-12835"/>
    <s v="Damala Kotsonis"/>
    <x v="1"/>
    <s v="United States"/>
    <s v="San Francisco"/>
    <x v="1"/>
    <n v="94122"/>
    <x v="1"/>
    <s v="OFF-AR-10004272"/>
    <x v="1"/>
    <x v="6"/>
    <s v="Newell 308"/>
    <x v="36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x v="692"/>
    <n v="4"/>
    <n v="0.2"/>
    <n v="9.4283999999999963"/>
  </r>
  <r>
    <n v="9054"/>
    <s v="CA-2011-141838"/>
    <x v="2"/>
    <x v="959"/>
    <d v="2011-03-31T00:00:00"/>
    <s v="Second Class"/>
    <s v="DK-12835"/>
    <s v="Damala Kotsonis"/>
    <x v="1"/>
    <s v="United States"/>
    <s v="San Francisco"/>
    <x v="1"/>
    <n v="94122"/>
    <x v="1"/>
    <s v="TEC-PH-10004100"/>
    <x v="2"/>
    <x v="7"/>
    <s v="Griffin GC17055 Auxiliary Audio Cable"/>
    <x v="5736"/>
    <n v="2"/>
    <n v="0.2"/>
    <n v="2.878400000000001"/>
  </r>
  <r>
    <n v="9055"/>
    <s v="CA-2014-117009"/>
    <x v="3"/>
    <x v="585"/>
    <d v="2014-09-29T00:00:00"/>
    <s v="Standard Class"/>
    <s v="BK-11260"/>
    <s v="Berenike Kampe"/>
    <x v="0"/>
    <s v="United States"/>
    <s v="Santa Ana"/>
    <x v="1"/>
    <n v="92704"/>
    <x v="1"/>
    <s v="OFF-SU-10001218"/>
    <x v="1"/>
    <x v="14"/>
    <s v="Fiskars Softgrip Scissors"/>
    <x v="2138"/>
    <n v="2"/>
    <n v="0"/>
    <n v="6.1488000000000014"/>
  </r>
  <r>
    <n v="9056"/>
    <s v="CA-2012-128993"/>
    <x v="1"/>
    <x v="811"/>
    <d v="2012-09-17T00:00:00"/>
    <s v="Second Class"/>
    <s v="CC-12670"/>
    <s v="Craig Carreira"/>
    <x v="0"/>
    <s v="United States"/>
    <s v="Seattle"/>
    <x v="4"/>
    <n v="98103"/>
    <x v="1"/>
    <s v="TEC-AC-10004209"/>
    <x v="2"/>
    <x v="11"/>
    <s v="Memorex Froggy Flash Drive 4 GB"/>
    <x v="223"/>
    <n v="2"/>
    <n v="0"/>
    <n v="8.5722000000000005"/>
  </r>
  <r>
    <n v="9057"/>
    <s v="CA-2012-160227"/>
    <x v="1"/>
    <x v="121"/>
    <d v="2012-11-04T00:00:00"/>
    <s v="First Class"/>
    <s v="ED-13885"/>
    <s v="Emily Ducich"/>
    <x v="2"/>
    <s v="United States"/>
    <s v="New York City"/>
    <x v="15"/>
    <n v="10011"/>
    <x v="3"/>
    <s v="FUR-CH-10002073"/>
    <x v="0"/>
    <x v="1"/>
    <s v="Hon Olson Stacker Chairs"/>
    <x v="5737"/>
    <n v="11"/>
    <n v="0.1"/>
    <n v="553.39019999999982"/>
  </r>
  <r>
    <n v="9058"/>
    <s v="CA-2012-149097"/>
    <x v="1"/>
    <x v="1182"/>
    <d v="2012-10-24T00:00:00"/>
    <s v="Standard Class"/>
    <s v="SV-20785"/>
    <s v="Stewart Visinsky"/>
    <x v="0"/>
    <s v="United States"/>
    <s v="Los Angeles"/>
    <x v="1"/>
    <n v="90045"/>
    <x v="1"/>
    <s v="FUR-FU-10003424"/>
    <x v="0"/>
    <x v="5"/>
    <s v="Nu-Dell Oak Frame"/>
    <x v="5738"/>
    <n v="7"/>
    <n v="0"/>
    <n v="23.923199999999994"/>
  </r>
  <r>
    <n v="9059"/>
    <s v="CA-2012-149097"/>
    <x v="1"/>
    <x v="1182"/>
    <d v="2012-10-24T00:00:00"/>
    <s v="Standard Class"/>
    <s v="SV-20785"/>
    <s v="Stewart Visinsky"/>
    <x v="0"/>
    <s v="United States"/>
    <s v="Los Angeles"/>
    <x v="1"/>
    <n v="90045"/>
    <x v="1"/>
    <s v="FUR-TA-10001086"/>
    <x v="0"/>
    <x v="3"/>
    <s v="SAFCO PlanMaster Boards, 60w x 37-1/2d, White Melamine"/>
    <x v="5739"/>
    <n v="3"/>
    <n v="0.2"/>
    <n v="27.358200000000011"/>
  </r>
  <r>
    <n v="9060"/>
    <s v="CA-2013-132304"/>
    <x v="0"/>
    <x v="403"/>
    <d v="2013-06-19T00:00:00"/>
    <s v="Standard Class"/>
    <s v="AR-10825"/>
    <s v="Anthony Rawles"/>
    <x v="1"/>
    <s v="United States"/>
    <s v="Seattle"/>
    <x v="4"/>
    <n v="98103"/>
    <x v="1"/>
    <s v="FUR-TA-10004619"/>
    <x v="0"/>
    <x v="3"/>
    <s v="Hon Non-Folding Utility Tables"/>
    <x v="5740"/>
    <n v="7"/>
    <n v="0"/>
    <n v="334.55099999999993"/>
  </r>
  <r>
    <n v="9061"/>
    <s v="CA-2012-136420"/>
    <x v="1"/>
    <x v="312"/>
    <d v="2012-11-21T00:00:00"/>
    <s v="First Class"/>
    <s v="CS-12250"/>
    <s v="Chris Selesnick"/>
    <x v="1"/>
    <s v="United States"/>
    <s v="San Diego"/>
    <x v="1"/>
    <n v="92024"/>
    <x v="1"/>
    <s v="OFF-BI-10002854"/>
    <x v="1"/>
    <x v="8"/>
    <s v="Performers Binder/Pad Holder, Black"/>
    <x v="5741"/>
    <n v="4"/>
    <n v="0.2"/>
    <n v="33.635999999999996"/>
  </r>
  <r>
    <n v="9062"/>
    <s v="CA-2012-136420"/>
    <x v="1"/>
    <x v="312"/>
    <d v="2012-11-21T00:00:00"/>
    <s v="First Class"/>
    <s v="CS-12250"/>
    <s v="Chris Selesnick"/>
    <x v="1"/>
    <s v="United States"/>
    <s v="San Diego"/>
    <x v="1"/>
    <n v="92024"/>
    <x v="1"/>
    <s v="OFF-LA-10002762"/>
    <x v="1"/>
    <x v="2"/>
    <s v="Avery 485"/>
    <x v="5742"/>
    <n v="4"/>
    <n v="0"/>
    <n v="23.556399999999996"/>
  </r>
  <r>
    <n v="9063"/>
    <s v="CA-2013-101623"/>
    <x v="0"/>
    <x v="1212"/>
    <d v="2013-03-07T00:00:00"/>
    <s v="Standard Class"/>
    <s v="RR-19525"/>
    <s v="Rick Reed"/>
    <x v="1"/>
    <s v="United States"/>
    <s v="New York City"/>
    <x v="15"/>
    <n v="10035"/>
    <x v="3"/>
    <s v="OFF-FA-10003495"/>
    <x v="1"/>
    <x v="13"/>
    <s v="Staples"/>
    <x v="5743"/>
    <n v="6"/>
    <n v="0"/>
    <n v="18.240000000000002"/>
  </r>
  <r>
    <n v="9064"/>
    <s v="US-2011-151015"/>
    <x v="2"/>
    <x v="1005"/>
    <d v="2011-10-20T00:00:00"/>
    <s v="Standard Class"/>
    <s v="BD-11500"/>
    <s v="Bradley Drucker"/>
    <x v="0"/>
    <s v="United States"/>
    <s v="Chicago"/>
    <x v="10"/>
    <n v="60653"/>
    <x v="2"/>
    <s v="OFF-PA-10002581"/>
    <x v="1"/>
    <x v="10"/>
    <s v="Xerox 1951"/>
    <x v="5744"/>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s v="US-2011-151015"/>
    <x v="2"/>
    <x v="1005"/>
    <d v="2011-10-20T00:00:00"/>
    <s v="Standard Class"/>
    <s v="BD-11500"/>
    <s v="Bradley Drucker"/>
    <x v="0"/>
    <s v="United States"/>
    <s v="Chicago"/>
    <x v="10"/>
    <n v="60653"/>
    <x v="2"/>
    <s v="OFF-PA-10001184"/>
    <x v="1"/>
    <x v="10"/>
    <s v="Xerox 1903"/>
    <x v="4501"/>
    <n v="4"/>
    <n v="0.2"/>
    <n v="6.9367999999999999"/>
  </r>
  <r>
    <n v="9067"/>
    <s v="CA-2014-152968"/>
    <x v="3"/>
    <x v="1143"/>
    <d v="2014-05-31T00:00:00"/>
    <s v="Standard Class"/>
    <s v="BM-11785"/>
    <s v="Bryan Mills"/>
    <x v="0"/>
    <s v="United States"/>
    <s v="Harrisonburg"/>
    <x v="17"/>
    <n v="22801"/>
    <x v="0"/>
    <s v="TEC-AC-10000521"/>
    <x v="2"/>
    <x v="11"/>
    <s v="Verbatim Slim CD and DVD Storage Cases, 50/Pack"/>
    <x v="5746"/>
    <n v="2"/>
    <n v="0"/>
    <n v="6.9239999999999995"/>
  </r>
  <r>
    <n v="9068"/>
    <s v="CA-2013-150077"/>
    <x v="0"/>
    <x v="1084"/>
    <d v="2013-02-10T00:00:00"/>
    <s v="Standard Class"/>
    <s v="MS-17365"/>
    <s v="Maribeth Schnelling"/>
    <x v="0"/>
    <s v="United States"/>
    <s v="Rockville"/>
    <x v="39"/>
    <n v="20852"/>
    <x v="3"/>
    <s v="TEC-PH-10002890"/>
    <x v="2"/>
    <x v="7"/>
    <s v="AT&amp;T 17929 Lendline Telephone"/>
    <x v="3658"/>
    <n v="2"/>
    <n v="0"/>
    <n v="23.524799999999999"/>
  </r>
  <r>
    <n v="9069"/>
    <s v="CA-2013-106278"/>
    <x v="0"/>
    <x v="476"/>
    <d v="2013-09-06T00:00:00"/>
    <s v="Second Class"/>
    <s v="BM-11140"/>
    <s v="Becky Martin"/>
    <x v="0"/>
    <s v="United States"/>
    <s v="Des Moines"/>
    <x v="4"/>
    <n v="98198"/>
    <x v="1"/>
    <s v="FUR-CH-10003061"/>
    <x v="0"/>
    <x v="1"/>
    <s v="Global Leather Task Chair, Black"/>
    <x v="1804"/>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s v="CA-2012-136105"/>
    <x v="1"/>
    <x v="821"/>
    <d v="2012-06-16T00:00:00"/>
    <s v="Standard Class"/>
    <s v="SZ-20035"/>
    <s v="Sam Zeldin"/>
    <x v="2"/>
    <s v="United States"/>
    <s v="Columbus"/>
    <x v="14"/>
    <n v="47201"/>
    <x v="2"/>
    <s v="OFF-ST-10002444"/>
    <x v="1"/>
    <x v="4"/>
    <s v="Recycled Eldon Regeneration Jumbo File"/>
    <x v="335"/>
    <n v="2"/>
    <n v="0"/>
    <n v="6.8767999999999994"/>
  </r>
  <r>
    <n v="9073"/>
    <s v="CA-2013-142524"/>
    <x v="0"/>
    <x v="913"/>
    <d v="2013-09-09T00:00:00"/>
    <s v="Standard Class"/>
    <s v="MB-18085"/>
    <s v="Mick Brown"/>
    <x v="0"/>
    <s v="United States"/>
    <s v="Springfield"/>
    <x v="25"/>
    <n v="65807"/>
    <x v="2"/>
    <s v="OFF-EN-10003286"/>
    <x v="1"/>
    <x v="12"/>
    <s v="Staples"/>
    <x v="3416"/>
    <n v="2"/>
    <n v="0"/>
    <n v="7.783199999999999"/>
  </r>
  <r>
    <n v="9074"/>
    <s v="CA-2013-142524"/>
    <x v="0"/>
    <x v="913"/>
    <d v="2013-09-09T00:00:00"/>
    <s v="Standard Class"/>
    <s v="MB-18085"/>
    <s v="Mick Brown"/>
    <x v="0"/>
    <s v="United States"/>
    <s v="Springfield"/>
    <x v="25"/>
    <n v="65807"/>
    <x v="2"/>
    <s v="TEC-AC-10000109"/>
    <x v="2"/>
    <x v="11"/>
    <s v="Sony Micro Vault Click 16 GB USB 2.0 Flash Drive"/>
    <x v="5747"/>
    <n v="5"/>
    <n v="0"/>
    <n v="67.188000000000017"/>
  </r>
  <r>
    <n v="9075"/>
    <s v="CA-2011-136336"/>
    <x v="2"/>
    <x v="419"/>
    <d v="2011-04-26T00:00:00"/>
    <s v="Standard Class"/>
    <s v="DB-13555"/>
    <s v="Dorothy Badders"/>
    <x v="1"/>
    <s v="United States"/>
    <s v="Henderson"/>
    <x v="0"/>
    <n v="42420"/>
    <x v="0"/>
    <s v="OFF-ST-10002574"/>
    <x v="1"/>
    <x v="4"/>
    <s v="SAFCO Commercial Wire Shelving, Black"/>
    <x v="5748"/>
    <n v="6"/>
    <n v="0"/>
    <n v="0"/>
  </r>
  <r>
    <n v="9076"/>
    <s v="US-2012-136259"/>
    <x v="1"/>
    <x v="599"/>
    <d v="2012-11-08T00:00:00"/>
    <s v="First Class"/>
    <s v="CB-12415"/>
    <s v="Christy Brittain"/>
    <x v="0"/>
    <s v="United States"/>
    <s v="Lakewood"/>
    <x v="24"/>
    <n v="44107"/>
    <x v="3"/>
    <s v="OFF-BI-10000773"/>
    <x v="1"/>
    <x v="8"/>
    <s v="Insertable Tab Post Binder Dividers"/>
    <x v="574"/>
    <n v="3"/>
    <n v="0.7"/>
    <n v="-5.5338000000000012"/>
  </r>
  <r>
    <n v="9077"/>
    <s v="US-2012-136259"/>
    <x v="1"/>
    <x v="599"/>
    <d v="2012-11-08T00:00:00"/>
    <s v="First Class"/>
    <s v="CB-12415"/>
    <s v="Christy Brittain"/>
    <x v="0"/>
    <s v="United States"/>
    <s v="Lakewood"/>
    <x v="24"/>
    <n v="44107"/>
    <x v="3"/>
    <s v="OFF-SU-10004661"/>
    <x v="1"/>
    <x v="14"/>
    <s v="Acme Titanium Bonded Scissors"/>
    <x v="5749"/>
    <n v="4"/>
    <n v="0.2"/>
    <n v="2.0399999999999991"/>
  </r>
  <r>
    <n v="9078"/>
    <s v="US-2011-124625"/>
    <x v="2"/>
    <x v="935"/>
    <d v="2011-11-07T00:00:00"/>
    <s v="Standard Class"/>
    <s v="SP-20650"/>
    <s v="Stephanie Phelps"/>
    <x v="1"/>
    <s v="United States"/>
    <s v="Omaha"/>
    <x v="8"/>
    <n v="68104"/>
    <x v="2"/>
    <s v="TEC-AC-10003280"/>
    <x v="2"/>
    <x v="11"/>
    <s v="Belkin F8E887 USB Wired Ergonomic Keyboard"/>
    <x v="1324"/>
    <n v="3"/>
    <n v="0"/>
    <n v="18.893699999999995"/>
  </r>
  <r>
    <n v="9079"/>
    <s v="CA-2013-108105"/>
    <x v="0"/>
    <x v="595"/>
    <d v="2013-02-23T00:00:00"/>
    <s v="Standard Class"/>
    <s v="GW-14605"/>
    <s v="Giulietta Weimer"/>
    <x v="0"/>
    <s v="United States"/>
    <s v="Henderson"/>
    <x v="0"/>
    <n v="42420"/>
    <x v="0"/>
    <s v="FUR-FU-10003773"/>
    <x v="0"/>
    <x v="5"/>
    <s v="Eldon Cleatmat Plus Chair Mats for High Pile Carpets"/>
    <x v="5750"/>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x v="5751"/>
    <n v="1"/>
    <n v="0"/>
    <n v="2.61"/>
  </r>
  <r>
    <n v="9081"/>
    <s v="CA-2014-166898"/>
    <x v="3"/>
    <x v="220"/>
    <d v="2014-09-14T00:00:00"/>
    <s v="Second Class"/>
    <s v="KH-16630"/>
    <s v="Ken Heidel"/>
    <x v="1"/>
    <s v="United States"/>
    <s v="Santa Ana"/>
    <x v="1"/>
    <n v="92704"/>
    <x v="1"/>
    <s v="TEC-PH-10002564"/>
    <x v="2"/>
    <x v="7"/>
    <s v="OtterBox Defender Series Case - Samsung Galaxy S4"/>
    <x v="2130"/>
    <n v="6"/>
    <n v="0.2"/>
    <n v="17.993999999999978"/>
  </r>
  <r>
    <n v="9082"/>
    <s v="CA-2014-166898"/>
    <x v="3"/>
    <x v="220"/>
    <d v="2014-09-14T00:00:00"/>
    <s v="Second Class"/>
    <s v="KH-16630"/>
    <s v="Ken Heidel"/>
    <x v="1"/>
    <s v="United States"/>
    <s v="Santa Ana"/>
    <x v="1"/>
    <n v="92704"/>
    <x v="1"/>
    <s v="OFF-PA-10002262"/>
    <x v="1"/>
    <x v="10"/>
    <s v="Xerox 192"/>
    <x v="541"/>
    <n v="3"/>
    <n v="0"/>
    <n v="9.3312000000000008"/>
  </r>
  <r>
    <n v="9083"/>
    <s v="CA-2014-169005"/>
    <x v="3"/>
    <x v="808"/>
    <d v="2014-11-07T00:00:00"/>
    <s v="Standard Class"/>
    <s v="BG-11035"/>
    <s v="Barry Gonzalez"/>
    <x v="0"/>
    <s v="United States"/>
    <s v="Springfield"/>
    <x v="17"/>
    <n v="22153"/>
    <x v="0"/>
    <s v="OFF-AR-10000246"/>
    <x v="1"/>
    <x v="6"/>
    <s v="Newell 318"/>
    <x v="348"/>
    <n v="2"/>
    <n v="0"/>
    <n v="1.4455999999999998"/>
  </r>
  <r>
    <n v="9084"/>
    <s v="CA-2012-104038"/>
    <x v="1"/>
    <x v="525"/>
    <d v="2012-02-08T00:00:00"/>
    <s v="First Class"/>
    <s v="LO-17170"/>
    <s v="Lori Olson"/>
    <x v="1"/>
    <s v="United States"/>
    <s v="Suffolk"/>
    <x v="17"/>
    <n v="23434"/>
    <x v="0"/>
    <s v="OFF-ST-10002554"/>
    <x v="1"/>
    <x v="4"/>
    <s v="Tennsco Industrial Shelving"/>
    <x v="64"/>
    <n v="3"/>
    <n v="0"/>
    <n v="2.9346000000000032"/>
  </r>
  <r>
    <n v="9085"/>
    <s v="CA-2012-104038"/>
    <x v="1"/>
    <x v="525"/>
    <d v="2012-02-08T00:00:00"/>
    <s v="First Class"/>
    <s v="LO-17170"/>
    <s v="Lori Olson"/>
    <x v="1"/>
    <s v="United States"/>
    <s v="Suffolk"/>
    <x v="17"/>
    <n v="23434"/>
    <x v="0"/>
    <s v="OFF-PA-10002751"/>
    <x v="1"/>
    <x v="10"/>
    <s v="Xerox 1920"/>
    <x v="2744"/>
    <n v="5"/>
    <n v="0"/>
    <n v="13.454999999999998"/>
  </r>
  <r>
    <n v="9086"/>
    <s v="CA-2013-126102"/>
    <x v="0"/>
    <x v="545"/>
    <d v="2013-09-13T00:00:00"/>
    <s v="Second Class"/>
    <s v="DV-13465"/>
    <s v="Dianna Vittorini"/>
    <x v="0"/>
    <s v="United States"/>
    <s v="Los Angeles"/>
    <x v="1"/>
    <n v="90049"/>
    <x v="1"/>
    <s v="OFF-BI-10004318"/>
    <x v="1"/>
    <x v="8"/>
    <s v="Ibico EB-19 Dual Function Manual Binding System"/>
    <x v="479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x v="5752"/>
    <n v="2"/>
    <n v="0.8"/>
    <n v="-251.18640000000005"/>
  </r>
  <r>
    <n v="9088"/>
    <s v="CA-2013-143406"/>
    <x v="0"/>
    <x v="182"/>
    <d v="2013-10-01T00:00:00"/>
    <s v="Standard Class"/>
    <s v="LR-17035"/>
    <s v="Lisa Ryan"/>
    <x v="1"/>
    <s v="United States"/>
    <s v="Houston"/>
    <x v="5"/>
    <n v="77041"/>
    <x v="2"/>
    <s v="FUR-CH-10000513"/>
    <x v="0"/>
    <x v="1"/>
    <s v="High-Back Leather Manager's Chair"/>
    <x v="5753"/>
    <n v="5"/>
    <n v="0.3"/>
    <n v="-136.48950000000002"/>
  </r>
  <r>
    <n v="9089"/>
    <s v="CA-2012-150308"/>
    <x v="1"/>
    <x v="83"/>
    <d v="2012-12-20T00:00:00"/>
    <s v="Standard Class"/>
    <s v="RR-19525"/>
    <s v="Rick Reed"/>
    <x v="1"/>
    <s v="United States"/>
    <s v="Cary"/>
    <x v="3"/>
    <n v="27511"/>
    <x v="0"/>
    <s v="TEC-PH-10001433"/>
    <x v="2"/>
    <x v="7"/>
    <s v="Cisco Small Business SPA 502G VoIP phone"/>
    <x v="2166"/>
    <n v="3"/>
    <n v="0.2"/>
    <n v="21.539699999999996"/>
  </r>
  <r>
    <n v="9090"/>
    <s v="CA-2013-131093"/>
    <x v="0"/>
    <x v="42"/>
    <d v="2013-09-21T00:00:00"/>
    <s v="Second Class"/>
    <s v="TS-21610"/>
    <s v="Troy Staebel"/>
    <x v="0"/>
    <s v="United States"/>
    <s v="Springfield"/>
    <x v="24"/>
    <n v="45503"/>
    <x v="3"/>
    <s v="OFF-ST-10002790"/>
    <x v="1"/>
    <x v="4"/>
    <s v="Safco Industrial Shelving"/>
    <x v="5754"/>
    <n v="5"/>
    <n v="0.2"/>
    <n v="-62.772499999999965"/>
  </r>
  <r>
    <n v="9091"/>
    <s v="US-2014-148831"/>
    <x v="3"/>
    <x v="119"/>
    <d v="2014-10-16T00:00:00"/>
    <s v="First Class"/>
    <s v="AH-10210"/>
    <s v="Alan Hwang"/>
    <x v="0"/>
    <s v="United States"/>
    <s v="Louisville"/>
    <x v="0"/>
    <n v="40214"/>
    <x v="0"/>
    <s v="OFF-ST-10002974"/>
    <x v="1"/>
    <x v="4"/>
    <s v="Trav-L-File Heavy-Duty Shuttle II, Black"/>
    <x v="5755"/>
    <n v="8"/>
    <n v="0"/>
    <n v="104.56799999999998"/>
  </r>
  <r>
    <n v="9092"/>
    <s v="CA-2012-162950"/>
    <x v="1"/>
    <x v="1141"/>
    <d v="2012-07-03T00:00:00"/>
    <s v="Second Class"/>
    <s v="DW-13585"/>
    <s v="Dorothy Wardle"/>
    <x v="1"/>
    <s v="United States"/>
    <s v="Troy"/>
    <x v="24"/>
    <n v="45373"/>
    <x v="3"/>
    <s v="OFF-PA-10003177"/>
    <x v="1"/>
    <x v="10"/>
    <s v="Xerox 1999"/>
    <x v="12"/>
    <n v="3"/>
    <n v="0.2"/>
    <n v="5.4432"/>
  </r>
  <r>
    <n v="9093"/>
    <s v="CA-2012-162950"/>
    <x v="1"/>
    <x v="1141"/>
    <d v="2012-07-03T00:00:00"/>
    <s v="Second Class"/>
    <s v="DW-13585"/>
    <s v="Dorothy Wardle"/>
    <x v="1"/>
    <s v="United States"/>
    <s v="Troy"/>
    <x v="24"/>
    <n v="45373"/>
    <x v="3"/>
    <s v="FUR-BO-10001918"/>
    <x v="0"/>
    <x v="0"/>
    <s v="Sauder Forest Hills Library with Doors, Woodland Oak Finish"/>
    <x v="5756"/>
    <n v="6"/>
    <n v="0.5"/>
    <n v="-376.69319999999999"/>
  </r>
  <r>
    <n v="9094"/>
    <s v="US-2012-132836"/>
    <x v="1"/>
    <x v="932"/>
    <d v="2012-06-05T00:00:00"/>
    <s v="Standard Class"/>
    <s v="AJ-10945"/>
    <s v="Ashley Jarboe"/>
    <x v="0"/>
    <s v="United States"/>
    <s v="Detroit"/>
    <x v="12"/>
    <n v="48227"/>
    <x v="2"/>
    <s v="TEC-PH-10001299"/>
    <x v="2"/>
    <x v="7"/>
    <s v="Polycom CX300 Desktop Phone USB VoIP phone"/>
    <x v="3749"/>
    <n v="2"/>
    <n v="0"/>
    <n v="83.994400000000013"/>
  </r>
  <r>
    <n v="9095"/>
    <s v="US-2012-132836"/>
    <x v="1"/>
    <x v="932"/>
    <d v="2012-06-05T00:00:00"/>
    <s v="Standard Class"/>
    <s v="AJ-10945"/>
    <s v="Ashley Jarboe"/>
    <x v="0"/>
    <s v="United States"/>
    <s v="Detroit"/>
    <x v="12"/>
    <n v="48227"/>
    <x v="2"/>
    <s v="OFF-BI-10004224"/>
    <x v="1"/>
    <x v="8"/>
    <s v="Catalog Binders with Expanding Posts"/>
    <x v="5757"/>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s v="US-2012-132836"/>
    <x v="1"/>
    <x v="932"/>
    <d v="2012-06-05T00:00:00"/>
    <s v="Standard Class"/>
    <s v="AJ-10945"/>
    <s v="Ashley Jarboe"/>
    <x v="0"/>
    <s v="United States"/>
    <s v="Detroit"/>
    <x v="12"/>
    <n v="48227"/>
    <x v="2"/>
    <s v="OFF-LA-10004178"/>
    <x v="1"/>
    <x v="2"/>
    <s v="Avery 491"/>
    <x v="1316"/>
    <n v="7"/>
    <n v="0"/>
    <n v="13.2986"/>
  </r>
  <r>
    <n v="9098"/>
    <s v="US-2011-158365"/>
    <x v="2"/>
    <x v="791"/>
    <d v="2011-04-17T00:00:00"/>
    <s v="Standard Class"/>
    <s v="SV-20785"/>
    <s v="Stewart Visinsky"/>
    <x v="0"/>
    <s v="United States"/>
    <s v="Bloomington"/>
    <x v="14"/>
    <n v="47401"/>
    <x v="2"/>
    <s v="OFF-PA-10000289"/>
    <x v="1"/>
    <x v="10"/>
    <s v="Xerox 213"/>
    <x v="56"/>
    <n v="5"/>
    <n v="0"/>
    <n v="15.552000000000001"/>
  </r>
  <r>
    <n v="9099"/>
    <s v="CA-2014-152933"/>
    <x v="3"/>
    <x v="386"/>
    <d v="2014-10-17T00:00:00"/>
    <s v="Standard Class"/>
    <s v="MG-17650"/>
    <s v="Matthew Grinstein"/>
    <x v="2"/>
    <s v="United States"/>
    <s v="Dallas"/>
    <x v="5"/>
    <n v="75081"/>
    <x v="2"/>
    <s v="TEC-PH-10002085"/>
    <x v="2"/>
    <x v="7"/>
    <s v="Clarity 53712"/>
    <x v="4235"/>
    <n v="7"/>
    <n v="0.2"/>
    <n v="27.71580000000003"/>
  </r>
  <r>
    <n v="9100"/>
    <s v="CA-2014-152933"/>
    <x v="3"/>
    <x v="386"/>
    <d v="2014-10-17T00:00:00"/>
    <s v="Standard Class"/>
    <s v="MG-17650"/>
    <s v="Matthew Grinstein"/>
    <x v="2"/>
    <s v="United States"/>
    <s v="Dallas"/>
    <x v="5"/>
    <n v="75081"/>
    <x v="2"/>
    <s v="OFF-PA-10001934"/>
    <x v="1"/>
    <x v="10"/>
    <s v="Xerox 1993"/>
    <x v="563"/>
    <n v="2"/>
    <n v="0.2"/>
    <n v="3.7584"/>
  </r>
  <r>
    <n v="9101"/>
    <s v="CA-2014-152933"/>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s v="CA-2012-163181"/>
    <x v="1"/>
    <x v="209"/>
    <d v="2012-11-12T00:00:00"/>
    <s v="Standard Class"/>
    <s v="AB-10105"/>
    <s v="Adrian Barton"/>
    <x v="0"/>
    <s v="United States"/>
    <s v="Houston"/>
    <x v="5"/>
    <n v="77041"/>
    <x v="2"/>
    <s v="OFF-AR-10001683"/>
    <x v="1"/>
    <x v="6"/>
    <s v="Lumber Crayons"/>
    <x v="5759"/>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x v="560"/>
    <n v="2"/>
    <n v="0.2"/>
    <n v="-16.956800000000005"/>
  </r>
  <r>
    <n v="9104"/>
    <s v="CA-2012-163181"/>
    <x v="1"/>
    <x v="209"/>
    <d v="2012-11-12T00:00:00"/>
    <s v="Standard Class"/>
    <s v="AB-10105"/>
    <s v="Adrian Barton"/>
    <x v="0"/>
    <s v="United States"/>
    <s v="Houston"/>
    <x v="5"/>
    <n v="77041"/>
    <x v="2"/>
    <s v="FUR-FU-10000193"/>
    <x v="0"/>
    <x v="5"/>
    <s v="Tenex Chairmats For Use with Hard Floors"/>
    <x v="647"/>
    <n v="5"/>
    <n v="0.6"/>
    <n v="-84.447999999999993"/>
  </r>
  <r>
    <n v="9105"/>
    <s v="CA-2012-163181"/>
    <x v="1"/>
    <x v="209"/>
    <d v="2012-11-12T00:00:00"/>
    <s v="Standard Class"/>
    <s v="AB-10105"/>
    <s v="Adrian Barton"/>
    <x v="0"/>
    <s v="United States"/>
    <s v="Houston"/>
    <x v="5"/>
    <n v="77041"/>
    <x v="2"/>
    <s v="OFF-BI-10000474"/>
    <x v="1"/>
    <x v="8"/>
    <s v="Avery Recycled Flexi-View Covers for Binding Systems"/>
    <x v="5760"/>
    <n v="10"/>
    <n v="0.8"/>
    <n v="-51.296000000000006"/>
  </r>
  <r>
    <n v="9106"/>
    <s v="CA-2012-163181"/>
    <x v="1"/>
    <x v="209"/>
    <d v="2012-11-12T00:00:00"/>
    <s v="Standard Class"/>
    <s v="AB-10105"/>
    <s v="Adrian Barton"/>
    <x v="0"/>
    <s v="United States"/>
    <s v="Houston"/>
    <x v="5"/>
    <n v="77041"/>
    <x v="2"/>
    <s v="OFF-ST-10000129"/>
    <x v="1"/>
    <x v="4"/>
    <s v="Fellowes Recycled Storage Drawers"/>
    <x v="5761"/>
    <n v="2"/>
    <n v="0.2"/>
    <n v="-28.867800000000017"/>
  </r>
  <r>
    <n v="9107"/>
    <s v="CA-2012-163181"/>
    <x v="1"/>
    <x v="209"/>
    <d v="2012-11-12T00:00:00"/>
    <s v="Standard Class"/>
    <s v="AB-10105"/>
    <s v="Adrian Barton"/>
    <x v="0"/>
    <s v="United States"/>
    <s v="Houston"/>
    <x v="5"/>
    <n v="77041"/>
    <x v="2"/>
    <s v="TEC-MA-10001016"/>
    <x v="2"/>
    <x v="15"/>
    <s v="Canon PC170 Desktop Personal Copier"/>
    <x v="3110"/>
    <n v="3"/>
    <n v="0.4"/>
    <n v="33.589499999999987"/>
  </r>
  <r>
    <n v="9108"/>
    <s v="CA-2012-132941"/>
    <x v="1"/>
    <x v="442"/>
    <d v="2012-05-28T00:00:00"/>
    <s v="First Class"/>
    <s v="MM-18280"/>
    <s v="Muhammed MacIntyre"/>
    <x v="1"/>
    <s v="United States"/>
    <s v="Haltom City"/>
    <x v="5"/>
    <n v="76117"/>
    <x v="2"/>
    <s v="OFF-SU-10002557"/>
    <x v="1"/>
    <x v="14"/>
    <s v="Fiskars Spring-Action Scissors"/>
    <x v="4"/>
    <n v="2"/>
    <n v="0.2"/>
    <n v="1.6776"/>
  </r>
  <r>
    <n v="9109"/>
    <s v="CA-2012-132941"/>
    <x v="1"/>
    <x v="442"/>
    <d v="2012-05-28T00:00:00"/>
    <s v="First Class"/>
    <s v="MM-18280"/>
    <s v="Muhammed MacIntyre"/>
    <x v="1"/>
    <s v="United States"/>
    <s v="Haltom City"/>
    <x v="5"/>
    <n v="76117"/>
    <x v="2"/>
    <s v="OFF-PA-10002160"/>
    <x v="1"/>
    <x v="10"/>
    <s v="Xerox 1978"/>
    <x v="5762"/>
    <n v="7"/>
    <n v="0.2"/>
    <n v="11.733400000000001"/>
  </r>
  <r>
    <n v="9110"/>
    <s v="CA-2012-132941"/>
    <x v="1"/>
    <x v="442"/>
    <d v="2012-05-28T00:00:00"/>
    <s v="First Class"/>
    <s v="MM-18280"/>
    <s v="Muhammed MacIntyre"/>
    <x v="1"/>
    <s v="United States"/>
    <s v="Haltom City"/>
    <x v="5"/>
    <n v="76117"/>
    <x v="2"/>
    <s v="TEC-AC-10003095"/>
    <x v="2"/>
    <x v="11"/>
    <s v="Logitech G35 7.1-Channel Surround Sound Headset"/>
    <x v="3683"/>
    <n v="2"/>
    <n v="0.2"/>
    <n v="36.397199999999998"/>
  </r>
  <r>
    <n v="9111"/>
    <s v="CA-2011-132010"/>
    <x v="2"/>
    <x v="303"/>
    <d v="2011-10-15T00:00:00"/>
    <s v="First Class"/>
    <s v="MA-17995"/>
    <s v="Michelle Arnett"/>
    <x v="2"/>
    <s v="United States"/>
    <s v="Richmond"/>
    <x v="17"/>
    <n v="23223"/>
    <x v="0"/>
    <s v="OFF-EN-10003160"/>
    <x v="1"/>
    <x v="12"/>
    <s v="Pastel Pink Envelopes"/>
    <x v="3441"/>
    <n v="5"/>
    <n v="0"/>
    <n v="17.472000000000001"/>
  </r>
  <r>
    <n v="9112"/>
    <s v="CA-2011-132010"/>
    <x v="2"/>
    <x v="303"/>
    <d v="2011-10-15T00:00:00"/>
    <s v="First Class"/>
    <s v="MA-17995"/>
    <s v="Michelle Arnett"/>
    <x v="2"/>
    <s v="United States"/>
    <s v="Richmond"/>
    <x v="17"/>
    <n v="23223"/>
    <x v="0"/>
    <s v="TEC-AC-10001542"/>
    <x v="2"/>
    <x v="11"/>
    <s v="SanDisk Cruzer 16 GB USB Flash Drive"/>
    <x v="1113"/>
    <n v="2"/>
    <n v="0"/>
    <n v="4.3623999999999974"/>
  </r>
  <r>
    <n v="9113"/>
    <s v="CA-2011-132010"/>
    <x v="2"/>
    <x v="303"/>
    <d v="2011-10-15T00:00:00"/>
    <s v="First Class"/>
    <s v="MA-17995"/>
    <s v="Michelle Arnett"/>
    <x v="2"/>
    <s v="United States"/>
    <s v="Richmond"/>
    <x v="17"/>
    <n v="23223"/>
    <x v="0"/>
    <s v="OFF-ST-10003641"/>
    <x v="1"/>
    <x v="4"/>
    <s v="Space Solutions Industrial Galvanized Steel Shelving."/>
    <x v="5763"/>
    <n v="4"/>
    <n v="0"/>
    <n v="6.3040000000000305"/>
  </r>
  <r>
    <n v="9114"/>
    <s v="CA-2011-132010"/>
    <x v="2"/>
    <x v="303"/>
    <d v="2011-10-15T00:00:00"/>
    <s v="First Class"/>
    <s v="MA-17995"/>
    <s v="Michelle Arnett"/>
    <x v="2"/>
    <s v="United States"/>
    <s v="Richmond"/>
    <x v="17"/>
    <n v="23223"/>
    <x v="0"/>
    <s v="OFF-BI-10002432"/>
    <x v="1"/>
    <x v="8"/>
    <s v="Wilson Jones Standard D-Ring Binders"/>
    <x v="5764"/>
    <n v="3"/>
    <n v="0"/>
    <n v="7.1345999999999989"/>
  </r>
  <r>
    <n v="9115"/>
    <s v="CA-2013-135461"/>
    <x v="0"/>
    <x v="569"/>
    <d v="2013-02-10T00:00:00"/>
    <s v="Second Class"/>
    <s v="EB-13975"/>
    <s v="Erica Bern"/>
    <x v="1"/>
    <s v="United States"/>
    <s v="Los Angeles"/>
    <x v="1"/>
    <n v="90049"/>
    <x v="1"/>
    <s v="TEC-PH-10004094"/>
    <x v="2"/>
    <x v="7"/>
    <s v="Motorola L703CM"/>
    <x v="4723"/>
    <n v="5"/>
    <n v="0.2"/>
    <n v="38.997500000000002"/>
  </r>
  <r>
    <n v="9116"/>
    <s v="CA-2014-153045"/>
    <x v="3"/>
    <x v="617"/>
    <d v="2014-01-25T00:00:00"/>
    <s v="Second Class"/>
    <s v="NS-18505"/>
    <s v="Neola Schneider"/>
    <x v="0"/>
    <s v="United States"/>
    <s v="Philadelphia"/>
    <x v="9"/>
    <n v="19140"/>
    <x v="3"/>
    <s v="TEC-PH-10001817"/>
    <x v="2"/>
    <x v="7"/>
    <s v="Wilson Electronics DB Pro Signal Booster"/>
    <x v="5765"/>
    <n v="2"/>
    <n v="0.4"/>
    <n v="-93.079999999999984"/>
  </r>
  <r>
    <n v="9117"/>
    <s v="CA-2014-153045"/>
    <x v="3"/>
    <x v="617"/>
    <d v="2014-01-25T00:00:00"/>
    <s v="Second Class"/>
    <s v="NS-18505"/>
    <s v="Neola Schneider"/>
    <x v="0"/>
    <s v="United States"/>
    <s v="Philadelphia"/>
    <x v="9"/>
    <n v="19140"/>
    <x v="3"/>
    <s v="FUR-FU-10002759"/>
    <x v="0"/>
    <x v="5"/>
    <s v="12-1/2 Diameter Round Wall Clock"/>
    <x v="1318"/>
    <n v="2"/>
    <n v="0.2"/>
    <n v="6.3935999999999993"/>
  </r>
  <r>
    <n v="9118"/>
    <s v="CA-2014-153045"/>
    <x v="3"/>
    <x v="617"/>
    <d v="2014-01-25T00:00:00"/>
    <s v="Second Class"/>
    <s v="NS-18505"/>
    <s v="Neola Schneider"/>
    <x v="0"/>
    <s v="United States"/>
    <s v="Philadelphia"/>
    <x v="9"/>
    <n v="19140"/>
    <x v="3"/>
    <s v="FUR-CH-10000309"/>
    <x v="0"/>
    <x v="1"/>
    <s v="Global Comet Stacking Arm Chair"/>
    <x v="5052"/>
    <n v="3"/>
    <n v="0.3"/>
    <n v="-63.376499999999965"/>
  </r>
  <r>
    <n v="9119"/>
    <s v="CA-2014-153045"/>
    <x v="3"/>
    <x v="617"/>
    <d v="2014-01-25T00:00:00"/>
    <s v="Second Class"/>
    <s v="NS-18505"/>
    <s v="Neola Schneider"/>
    <x v="0"/>
    <s v="United States"/>
    <s v="Philadelphia"/>
    <x v="9"/>
    <n v="19140"/>
    <x v="3"/>
    <s v="OFF-PA-10003673"/>
    <x v="1"/>
    <x v="10"/>
    <s v="Strathmore Photo Mount Cards"/>
    <x v="5766"/>
    <n v="4"/>
    <n v="0.2"/>
    <n v="7.0511999999999988"/>
  </r>
  <r>
    <n v="9120"/>
    <s v="US-2013-155971"/>
    <x v="0"/>
    <x v="112"/>
    <d v="2013-06-13T00:00:00"/>
    <s v="Standard Class"/>
    <s v="RB-19795"/>
    <s v="Ross Baird"/>
    <x v="2"/>
    <s v="United States"/>
    <s v="Los Angeles"/>
    <x v="1"/>
    <n v="90036"/>
    <x v="1"/>
    <s v="OFF-LA-10000452"/>
    <x v="1"/>
    <x v="2"/>
    <s v="Avery 488"/>
    <x v="424"/>
    <n v="7"/>
    <n v="0"/>
    <n v="10.584"/>
  </r>
  <r>
    <n v="9121"/>
    <s v="US-2013-155971"/>
    <x v="0"/>
    <x v="112"/>
    <d v="2013-06-13T00:00:00"/>
    <s v="Standard Class"/>
    <s v="RB-19795"/>
    <s v="Ross Baird"/>
    <x v="2"/>
    <s v="United States"/>
    <s v="Los Angeles"/>
    <x v="1"/>
    <n v="90036"/>
    <x v="1"/>
    <s v="OFF-PA-10000210"/>
    <x v="1"/>
    <x v="10"/>
    <s v="Xerox Blank Computer Paper"/>
    <x v="3421"/>
    <n v="5"/>
    <n v="0"/>
    <n v="46.952999999999996"/>
  </r>
  <r>
    <n v="9122"/>
    <s v="CA-2014-122007"/>
    <x v="3"/>
    <x v="257"/>
    <d v="2014-03-21T00:00:00"/>
    <s v="Second Class"/>
    <s v="JK-15325"/>
    <s v="Jason Klamczynski"/>
    <x v="1"/>
    <s v="United States"/>
    <s v="Los Angeles"/>
    <x v="1"/>
    <n v="90032"/>
    <x v="1"/>
    <s v="OFF-AP-10000358"/>
    <x v="1"/>
    <x v="9"/>
    <s v="Fellowes Basic Home/Office Series Surge Protectors"/>
    <x v="1779"/>
    <n v="7"/>
    <n v="0"/>
    <n v="26.349399999999992"/>
  </r>
  <r>
    <n v="9123"/>
    <s v="CA-2014-162250"/>
    <x v="3"/>
    <x v="221"/>
    <d v="2014-11-25T00:00:00"/>
    <s v="Same Day"/>
    <s v="PR-18880"/>
    <s v="Patrick Ryan"/>
    <x v="0"/>
    <s v="United States"/>
    <s v="San Francisco"/>
    <x v="1"/>
    <n v="94109"/>
    <x v="1"/>
    <s v="OFF-PA-10002137"/>
    <x v="1"/>
    <x v="10"/>
    <s v="Southworth 100% Résumé Paper, 24lb."/>
    <x v="4034"/>
    <n v="1"/>
    <n v="0"/>
    <n v="3.5009999999999994"/>
  </r>
  <r>
    <n v="9124"/>
    <s v="US-2013-158288"/>
    <x v="0"/>
    <x v="491"/>
    <d v="2013-11-29T00:00:00"/>
    <s v="Second Class"/>
    <s v="EH-13945"/>
    <s v="Eric Hoffmann"/>
    <x v="0"/>
    <s v="United States"/>
    <s v="Philadelphia"/>
    <x v="9"/>
    <n v="19120"/>
    <x v="3"/>
    <s v="OFF-BI-10003364"/>
    <x v="1"/>
    <x v="8"/>
    <s v="Binding Machine Supplies"/>
    <x v="5767"/>
    <n v="9"/>
    <n v="0.7"/>
    <n v="-57.75660000000002"/>
  </r>
  <r>
    <n v="9125"/>
    <s v="CA-2013-128916"/>
    <x v="0"/>
    <x v="298"/>
    <d v="2013-08-21T00:00:00"/>
    <s v="Second Class"/>
    <s v="MA-17560"/>
    <s v="Matt Abelman"/>
    <x v="2"/>
    <s v="United States"/>
    <s v="Houston"/>
    <x v="5"/>
    <n v="77070"/>
    <x v="2"/>
    <s v="FUR-FU-10001940"/>
    <x v="0"/>
    <x v="5"/>
    <s v="Staples"/>
    <x v="1250"/>
    <n v="3"/>
    <n v="0.6"/>
    <n v="-3.8207999999999984"/>
  </r>
  <r>
    <n v="9126"/>
    <s v="CA-2013-128916"/>
    <x v="0"/>
    <x v="298"/>
    <d v="2013-08-21T00:00:00"/>
    <s v="Second Class"/>
    <s v="MA-17560"/>
    <s v="Matt Abelman"/>
    <x v="2"/>
    <s v="United States"/>
    <s v="Houston"/>
    <x v="5"/>
    <n v="77070"/>
    <x v="2"/>
    <s v="FUR-FU-10000320"/>
    <x v="0"/>
    <x v="5"/>
    <s v="OIC Stacking Trays"/>
    <x v="758"/>
    <n v="4"/>
    <n v="0.6"/>
    <n v="-2.1375999999999991"/>
  </r>
  <r>
    <n v="9127"/>
    <s v="CA-2012-157028"/>
    <x v="1"/>
    <x v="109"/>
    <d v="2012-12-03T00:00:00"/>
    <s v="Standard Class"/>
    <s v="MA-17995"/>
    <s v="Michelle Arnett"/>
    <x v="2"/>
    <s v="United States"/>
    <s v="Las Cruces"/>
    <x v="27"/>
    <n v="88001"/>
    <x v="1"/>
    <s v="OFF-AR-10004441"/>
    <x v="1"/>
    <x v="6"/>
    <s v="BIC Brite Liner Highlighters"/>
    <x v="5768"/>
    <n v="2"/>
    <n v="0"/>
    <n v="3.4775999999999998"/>
  </r>
  <r>
    <n v="9128"/>
    <s v="CA-2014-112473"/>
    <x v="3"/>
    <x v="1126"/>
    <d v="2014-06-02T00:00:00"/>
    <s v="Standard Class"/>
    <s v="JL-15505"/>
    <s v="Jeremy Lonsdale"/>
    <x v="0"/>
    <s v="United States"/>
    <s v="Houston"/>
    <x v="5"/>
    <n v="77070"/>
    <x v="2"/>
    <s v="OFF-ST-10002182"/>
    <x v="1"/>
    <x v="4"/>
    <s v="Iris 3-Drawer Stacking Bin, Black"/>
    <x v="5769"/>
    <n v="3"/>
    <n v="0.2"/>
    <n v="-11.2806"/>
  </r>
  <r>
    <n v="9129"/>
    <s v="US-2014-147655"/>
    <x v="3"/>
    <x v="507"/>
    <d v="2014-09-06T00:00:00"/>
    <s v="First Class"/>
    <s v="AS-10045"/>
    <s v="Aaron Smayling"/>
    <x v="1"/>
    <s v="United States"/>
    <s v="Redmond"/>
    <x v="21"/>
    <n v="97756"/>
    <x v="1"/>
    <s v="OFF-BI-10002931"/>
    <x v="1"/>
    <x v="8"/>
    <s v="Avery Trapezoid Extra Heavy Duty 4&quot; Binders"/>
    <x v="5770"/>
    <n v="7"/>
    <n v="0.7"/>
    <n v="-58.71599999999998"/>
  </r>
  <r>
    <n v="9130"/>
    <s v="CA-2013-130911"/>
    <x v="0"/>
    <x v="830"/>
    <d v="2013-03-27T00:00:00"/>
    <s v="Second Class"/>
    <s v="DC-12850"/>
    <s v="Dan Campbell"/>
    <x v="0"/>
    <s v="United States"/>
    <s v="Cleveland"/>
    <x v="24"/>
    <n v="44105"/>
    <x v="3"/>
    <s v="FUR-BO-10004357"/>
    <x v="0"/>
    <x v="0"/>
    <s v="O'Sullivan Living Dimensions 3-Shelf Bookcases"/>
    <x v="5771"/>
    <n v="3"/>
    <n v="0.5"/>
    <n v="-241.17600000000002"/>
  </r>
  <r>
    <n v="9131"/>
    <s v="CA-2013-130911"/>
    <x v="0"/>
    <x v="830"/>
    <d v="2013-03-27T00:00:00"/>
    <s v="Second Class"/>
    <s v="DC-12850"/>
    <s v="Dan Campbell"/>
    <x v="0"/>
    <s v="United States"/>
    <s v="Cleveland"/>
    <x v="24"/>
    <n v="44105"/>
    <x v="3"/>
    <s v="OFF-AR-10000475"/>
    <x v="1"/>
    <x v="6"/>
    <s v="Hunt BOSTON Vista Battery-Operated Pencil Sharpener, Black"/>
    <x v="4067"/>
    <n v="2"/>
    <n v="0.2"/>
    <n v="1.6324000000000014"/>
  </r>
  <r>
    <n v="9132"/>
    <s v="CA-2014-100055"/>
    <x v="3"/>
    <x v="39"/>
    <d v="2014-06-02T00:00:00"/>
    <s v="Standard Class"/>
    <s v="MD-17860"/>
    <s v="Michael Dominguez"/>
    <x v="1"/>
    <s v="United States"/>
    <s v="Laurel"/>
    <x v="39"/>
    <n v="20707"/>
    <x v="3"/>
    <s v="FUR-FU-10001473"/>
    <x v="0"/>
    <x v="5"/>
    <s v="DAX Wood Document Frame"/>
    <x v="1302"/>
    <n v="2"/>
    <n v="0"/>
    <n v="9.8856000000000002"/>
  </r>
  <r>
    <n v="9133"/>
    <s v="CA-2014-100055"/>
    <x v="3"/>
    <x v="39"/>
    <d v="2014-06-02T00:00:00"/>
    <s v="Standard Class"/>
    <s v="MD-17860"/>
    <s v="Michael Dominguez"/>
    <x v="1"/>
    <s v="United States"/>
    <s v="Laurel"/>
    <x v="39"/>
    <n v="20707"/>
    <x v="3"/>
    <s v="OFF-AP-10001469"/>
    <x v="1"/>
    <x v="9"/>
    <s v="Fellowes 8 Outlet Superior Workstation Surge Protector"/>
    <x v="5772"/>
    <n v="3"/>
    <n v="0"/>
    <n v="36.287699999999987"/>
  </r>
  <r>
    <n v="9134"/>
    <s v="CA-2012-157805"/>
    <x v="1"/>
    <x v="284"/>
    <d v="2012-09-04T00:00:00"/>
    <s v="Standard Class"/>
    <s v="RH-19510"/>
    <s v="Rick Huthwaite"/>
    <x v="2"/>
    <s v="United States"/>
    <s v="San Diego"/>
    <x v="1"/>
    <n v="92037"/>
    <x v="1"/>
    <s v="TEC-PH-10004447"/>
    <x v="2"/>
    <x v="7"/>
    <s v="Toshiba IPT2010-SD IP Telephone"/>
    <x v="5773"/>
    <n v="5"/>
    <n v="0.2"/>
    <n v="41.697000000000003"/>
  </r>
  <r>
    <n v="9135"/>
    <s v="CA-2013-124254"/>
    <x v="0"/>
    <x v="408"/>
    <d v="2013-04-18T00:00:00"/>
    <s v="Standard Class"/>
    <s v="TB-21175"/>
    <s v="Thomas Boland"/>
    <x v="1"/>
    <s v="United States"/>
    <s v="Wilson"/>
    <x v="3"/>
    <n v="27893"/>
    <x v="0"/>
    <s v="OFF-ST-10001469"/>
    <x v="1"/>
    <x v="4"/>
    <s v="Fellowes Bankers Box Recycled Super Stor/Drawer"/>
    <x v="5222"/>
    <n v="3"/>
    <n v="0.2"/>
    <n v="-22.671600000000005"/>
  </r>
  <r>
    <n v="9136"/>
    <s v="CA-2013-124254"/>
    <x v="0"/>
    <x v="408"/>
    <d v="2013-04-18T00:00:00"/>
    <s v="Standard Class"/>
    <s v="TB-21175"/>
    <s v="Thomas Boland"/>
    <x v="1"/>
    <s v="United States"/>
    <s v="Wilson"/>
    <x v="3"/>
    <n v="27893"/>
    <x v="0"/>
    <s v="OFF-ST-10000060"/>
    <x v="1"/>
    <x v="4"/>
    <s v="Fellowes Bankers Box Staxonsteel Drawer File/Stacking System"/>
    <x v="5774"/>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s v="CA-2011-123400"/>
    <x v="2"/>
    <x v="563"/>
    <d v="2011-02-10T00:00:00"/>
    <s v="Standard Class"/>
    <s v="EB-13930"/>
    <s v="Eric Barreto"/>
    <x v="0"/>
    <s v="United States"/>
    <s v="Saint Petersburg"/>
    <x v="2"/>
    <n v="33710"/>
    <x v="0"/>
    <s v="OFF-BI-10000666"/>
    <x v="1"/>
    <x v="8"/>
    <s v="Surelock Post Binders"/>
    <x v="5775"/>
    <n v="2"/>
    <n v="0.7"/>
    <n v="-12.224"/>
  </r>
  <r>
    <n v="9139"/>
    <s v="CA-2011-123400"/>
    <x v="2"/>
    <x v="563"/>
    <d v="2011-02-10T00:00:00"/>
    <s v="Standard Class"/>
    <s v="EB-13930"/>
    <s v="Eric Barreto"/>
    <x v="0"/>
    <s v="United States"/>
    <s v="Saint Petersburg"/>
    <x v="2"/>
    <n v="33710"/>
    <x v="0"/>
    <s v="TEC-PH-10002890"/>
    <x v="2"/>
    <x v="7"/>
    <s v="AT&amp;T 17929 Lendline Telephone"/>
    <x v="2171"/>
    <n v="5"/>
    <n v="0.2"/>
    <n v="13.571999999999996"/>
  </r>
  <r>
    <n v="9140"/>
    <s v="CA-2011-106971"/>
    <x v="2"/>
    <x v="814"/>
    <d v="2011-09-08T00:00:00"/>
    <s v="Standard Class"/>
    <s v="BM-11785"/>
    <s v="Bryan Mills"/>
    <x v="0"/>
    <s v="United States"/>
    <s v="Buffalo Grove"/>
    <x v="10"/>
    <n v="60089"/>
    <x v="2"/>
    <s v="TEC-AC-10000844"/>
    <x v="2"/>
    <x v="11"/>
    <s v="Logitech Gaming G510s - Keyboard"/>
    <x v="5519"/>
    <n v="7"/>
    <n v="0.2"/>
    <n v="95.188799999999972"/>
  </r>
  <r>
    <n v="9141"/>
    <s v="CA-2014-123029"/>
    <x v="3"/>
    <x v="1033"/>
    <d v="2014-10-03T00:00:00"/>
    <s v="Second Class"/>
    <s v="BT-11530"/>
    <s v="Bradley Talbott"/>
    <x v="2"/>
    <s v="United States"/>
    <s v="Los Angeles"/>
    <x v="1"/>
    <n v="90049"/>
    <x v="1"/>
    <s v="TEC-AC-10002402"/>
    <x v="2"/>
    <x v="11"/>
    <s v="Razer Kraken PRO Over Ear PC and Music Headset"/>
    <x v="460"/>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s v="US-2014-166688"/>
    <x v="3"/>
    <x v="968"/>
    <d v="2014-05-27T00:00:00"/>
    <s v="Standard Class"/>
    <s v="RD-19480"/>
    <s v="Rick Duston"/>
    <x v="0"/>
    <s v="United States"/>
    <s v="Las Vegas"/>
    <x v="33"/>
    <n v="89115"/>
    <x v="1"/>
    <s v="OFF-BI-10004040"/>
    <x v="1"/>
    <x v="8"/>
    <s v="Wilson Jones Impact Binders"/>
    <x v="1838"/>
    <n v="2"/>
    <n v="0.2"/>
    <n v="3.0043999999999995"/>
  </r>
  <r>
    <n v="9144"/>
    <s v="US-2014-166688"/>
    <x v="3"/>
    <x v="968"/>
    <d v="2014-05-27T00:00:00"/>
    <s v="Standard Class"/>
    <s v="RD-19480"/>
    <s v="Rick Duston"/>
    <x v="0"/>
    <s v="United States"/>
    <s v="Las Vegas"/>
    <x v="33"/>
    <n v="89115"/>
    <x v="1"/>
    <s v="TEC-PH-10004094"/>
    <x v="2"/>
    <x v="7"/>
    <s v="Motorola L703CM"/>
    <x v="5776"/>
    <n v="9"/>
    <n v="0.2"/>
    <n v="70.195499999999981"/>
  </r>
  <r>
    <n v="9145"/>
    <s v="US-2014-166688"/>
    <x v="3"/>
    <x v="968"/>
    <d v="2014-05-27T00:00:00"/>
    <s v="Standard Class"/>
    <s v="RD-19480"/>
    <s v="Rick Duston"/>
    <x v="0"/>
    <s v="United States"/>
    <s v="Las Vegas"/>
    <x v="33"/>
    <n v="89115"/>
    <x v="1"/>
    <s v="OFF-AP-10000358"/>
    <x v="1"/>
    <x v="9"/>
    <s v="Fellowes Basic Home/Office Series Surge Protectors"/>
    <x v="5777"/>
    <n v="5"/>
    <n v="0"/>
    <n v="18.820999999999994"/>
  </r>
  <r>
    <n v="9146"/>
    <s v="CA-2012-126970"/>
    <x v="1"/>
    <x v="1181"/>
    <d v="2012-09-24T00:00:00"/>
    <s v="Standard Class"/>
    <s v="TP-21130"/>
    <s v="Theone Pippenger"/>
    <x v="0"/>
    <s v="United States"/>
    <s v="Naperville"/>
    <x v="10"/>
    <n v="60540"/>
    <x v="2"/>
    <s v="OFF-BI-10000138"/>
    <x v="1"/>
    <x v="8"/>
    <s v="Acco Translucent Poly Ring Binders"/>
    <x v="5778"/>
    <n v="3"/>
    <n v="0.8"/>
    <n v="-4.492799999999999"/>
  </r>
  <r>
    <n v="9147"/>
    <s v="US-2013-165505"/>
    <x v="0"/>
    <x v="1156"/>
    <d v="2013-01-27T00:00:00"/>
    <s v="Standard Class"/>
    <s v="CB-12535"/>
    <s v="Claudia Bergmann"/>
    <x v="1"/>
    <s v="United States"/>
    <s v="Burlington"/>
    <x v="42"/>
    <s v="05408"/>
    <x v="3"/>
    <s v="TEC-AC-10002926"/>
    <x v="2"/>
    <x v="11"/>
    <s v="Logitech Wireless Marathon Mouse M705"/>
    <x v="2622"/>
    <n v="2"/>
    <n v="0"/>
    <n v="42.991400000000006"/>
  </r>
  <r>
    <n v="9148"/>
    <s v="US-2013-165505"/>
    <x v="0"/>
    <x v="1156"/>
    <d v="2013-01-27T00:00:00"/>
    <s v="Standard Class"/>
    <s v="CB-12535"/>
    <s v="Claudia Bergmann"/>
    <x v="1"/>
    <s v="United States"/>
    <s v="Burlington"/>
    <x v="42"/>
    <s v="05408"/>
    <x v="3"/>
    <s v="OFF-AR-10003477"/>
    <x v="1"/>
    <x v="6"/>
    <s v="4009 Highlighters"/>
    <x v="5779"/>
    <n v="6"/>
    <n v="0"/>
    <n v="2.7336"/>
  </r>
  <r>
    <n v="9149"/>
    <s v="US-2013-165505"/>
    <x v="0"/>
    <x v="1156"/>
    <d v="2013-01-27T00:00:00"/>
    <s v="Standard Class"/>
    <s v="CB-12535"/>
    <s v="Claudia Bergmann"/>
    <x v="1"/>
    <s v="United States"/>
    <s v="Burlington"/>
    <x v="42"/>
    <s v="05408"/>
    <x v="3"/>
    <s v="OFF-ST-10001526"/>
    <x v="1"/>
    <x v="4"/>
    <s v="Iceberg Mobile Mega Data/Printer Cart "/>
    <x v="5780"/>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x v="5781"/>
    <n v="4"/>
    <n v="0"/>
    <n v="66.508799999999994"/>
  </r>
  <r>
    <n v="9151"/>
    <s v="US-2011-157070"/>
    <x v="2"/>
    <x v="106"/>
    <d v="2011-06-06T00:00:00"/>
    <s v="Standard Class"/>
    <s v="QJ-19255"/>
    <s v="Quincy Jones"/>
    <x v="1"/>
    <s v="United States"/>
    <s v="Detroit"/>
    <x v="12"/>
    <n v="48234"/>
    <x v="2"/>
    <s v="OFF-AP-10004859"/>
    <x v="1"/>
    <x v="9"/>
    <s v="Acco 6 Outlet Guardian Premium Surge Suppressor"/>
    <x v="5782"/>
    <n v="5"/>
    <n v="0.1"/>
    <n v="12.376000000000001"/>
  </r>
  <r>
    <n v="9152"/>
    <s v="US-2012-106873"/>
    <x v="1"/>
    <x v="496"/>
    <d v="2012-09-29T00:00:00"/>
    <s v="Second Class"/>
    <s v="KM-16720"/>
    <s v="Kunst Miller"/>
    <x v="0"/>
    <s v="United States"/>
    <s v="Avondale"/>
    <x v="16"/>
    <n v="85323"/>
    <x v="1"/>
    <s v="OFF-AR-10003179"/>
    <x v="1"/>
    <x v="6"/>
    <s v="Dixon Ticonderoga Core-Lock Colored Pencils"/>
    <x v="4769"/>
    <n v="2"/>
    <n v="0.2"/>
    <n v="2.3685999999999989"/>
  </r>
  <r>
    <n v="9153"/>
    <s v="US-2012-106873"/>
    <x v="1"/>
    <x v="496"/>
    <d v="2012-09-29T00:00:00"/>
    <s v="Second Class"/>
    <s v="KM-16720"/>
    <s v="Kunst Miller"/>
    <x v="0"/>
    <s v="United States"/>
    <s v="Avondale"/>
    <x v="16"/>
    <n v="85323"/>
    <x v="1"/>
    <s v="TEC-AC-10002345"/>
    <x v="2"/>
    <x v="11"/>
    <s v="HP Standard 104 key PS/2 Keyboard"/>
    <x v="5783"/>
    <n v="2"/>
    <n v="0.2"/>
    <n v="1.4499999999999993"/>
  </r>
  <r>
    <n v="9154"/>
    <s v="US-2012-106873"/>
    <x v="1"/>
    <x v="496"/>
    <d v="2012-09-29T00:00:00"/>
    <s v="Second Class"/>
    <s v="KM-16720"/>
    <s v="Kunst Miller"/>
    <x v="0"/>
    <s v="United States"/>
    <s v="Avondale"/>
    <x v="16"/>
    <n v="85323"/>
    <x v="1"/>
    <s v="OFF-AR-10001246"/>
    <x v="1"/>
    <x v="6"/>
    <s v="Newell 317"/>
    <x v="2309"/>
    <n v="7"/>
    <n v="0.2"/>
    <n v="1.852199999999999"/>
  </r>
  <r>
    <n v="9155"/>
    <s v="CA-2013-132990"/>
    <x v="0"/>
    <x v="1147"/>
    <d v="2013-08-04T00:00:00"/>
    <s v="Second Class"/>
    <s v="KM-16660"/>
    <s v="Khloe Miller"/>
    <x v="0"/>
    <s v="United States"/>
    <s v="Philadelphia"/>
    <x v="9"/>
    <n v="19140"/>
    <x v="3"/>
    <s v="FUR-FU-10004864"/>
    <x v="0"/>
    <x v="5"/>
    <s v="Eldon 500 Class Desk Accessories"/>
    <x v="5784"/>
    <n v="2"/>
    <n v="0.2"/>
    <n v="3.1382000000000003"/>
  </r>
  <r>
    <n v="9156"/>
    <s v="CA-2011-102645"/>
    <x v="2"/>
    <x v="1213"/>
    <d v="2011-01-29T00:00:00"/>
    <s v="Standard Class"/>
    <s v="IM-15055"/>
    <s v="Ionia McGrath"/>
    <x v="0"/>
    <s v="United States"/>
    <s v="Las Vegas"/>
    <x v="33"/>
    <n v="89115"/>
    <x v="1"/>
    <s v="OFF-PA-10001804"/>
    <x v="1"/>
    <x v="10"/>
    <s v="Xerox 195"/>
    <x v="1598"/>
    <n v="6"/>
    <n v="0"/>
    <n v="19.238399999999999"/>
  </r>
  <r>
    <n v="9157"/>
    <s v="CA-2011-134215"/>
    <x v="2"/>
    <x v="472"/>
    <d v="2011-08-08T00:00:00"/>
    <s v="Standard Class"/>
    <s v="ML-17395"/>
    <s v="Marina Lichtenstein"/>
    <x v="1"/>
    <s v="United States"/>
    <s v="Bangor"/>
    <x v="43"/>
    <n v="4401"/>
    <x v="3"/>
    <s v="OFF-AP-10001271"/>
    <x v="1"/>
    <x v="9"/>
    <s v="Eureka The Boss Cordless Rechargeable Stick Vac"/>
    <x v="5785"/>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x v="5786"/>
    <n v="13"/>
    <n v="0"/>
    <n v="124.6752"/>
  </r>
  <r>
    <n v="9159"/>
    <s v="CA-2011-134215"/>
    <x v="2"/>
    <x v="472"/>
    <d v="2011-08-08T00:00:00"/>
    <s v="Standard Class"/>
    <s v="ML-17395"/>
    <s v="Marina Lichtenstein"/>
    <x v="1"/>
    <s v="United States"/>
    <s v="Bangor"/>
    <x v="43"/>
    <n v="4401"/>
    <x v="3"/>
    <s v="TEC-AC-10002473"/>
    <x v="2"/>
    <x v="11"/>
    <s v="Maxell 4.7GB DVD-R"/>
    <x v="5787"/>
    <n v="9"/>
    <n v="0"/>
    <n v="104.7222"/>
  </r>
  <r>
    <n v="9160"/>
    <s v="CA-2013-118934"/>
    <x v="0"/>
    <x v="888"/>
    <d v="2013-08-15T00:00:00"/>
    <s v="Standard Class"/>
    <s v="GH-14410"/>
    <s v="Gary Hansen"/>
    <x v="2"/>
    <s v="United States"/>
    <s v="Hendersonville"/>
    <x v="18"/>
    <n v="37075"/>
    <x v="0"/>
    <s v="OFF-BI-10003314"/>
    <x v="1"/>
    <x v="8"/>
    <s v="Tuff Stuff Recycled Round Ring Binders"/>
    <x v="5788"/>
    <n v="3"/>
    <n v="0.7"/>
    <n v="-3.0366"/>
  </r>
  <r>
    <n v="9161"/>
    <s v="CA-2013-118934"/>
    <x v="0"/>
    <x v="888"/>
    <d v="2013-08-15T00:00:00"/>
    <s v="Standard Class"/>
    <s v="GH-14410"/>
    <s v="Gary Hansen"/>
    <x v="2"/>
    <s v="United States"/>
    <s v="Hendersonville"/>
    <x v="18"/>
    <n v="37075"/>
    <x v="0"/>
    <s v="OFF-BI-10004465"/>
    <x v="1"/>
    <x v="8"/>
    <s v="Avery Durable Slant Ring Binders"/>
    <x v="5789"/>
    <n v="5"/>
    <n v="0.7"/>
    <n v="-7.9199999999999982"/>
  </r>
  <r>
    <n v="9162"/>
    <s v="CA-2013-160108"/>
    <x v="0"/>
    <x v="16"/>
    <d v="2013-12-13T00:00:00"/>
    <s v="Standard Class"/>
    <s v="AG-10900"/>
    <s v="Arthur Gainer"/>
    <x v="0"/>
    <s v="United States"/>
    <s v="Eau Claire"/>
    <x v="6"/>
    <n v="54703"/>
    <x v="2"/>
    <s v="FUR-BO-10003450"/>
    <x v="0"/>
    <x v="0"/>
    <s v="Bush Westfield Collection Bookcases, Dark Cherry Finish"/>
    <x v="5790"/>
    <n v="7"/>
    <n v="0"/>
    <n v="32.46879999999998"/>
  </r>
  <r>
    <n v="9163"/>
    <s v="CA-2013-160108"/>
    <x v="0"/>
    <x v="16"/>
    <d v="2013-12-13T00:00:00"/>
    <s v="Standard Class"/>
    <s v="AG-10900"/>
    <s v="Arthur Gainer"/>
    <x v="0"/>
    <s v="United States"/>
    <s v="Eau Claire"/>
    <x v="6"/>
    <n v="54703"/>
    <x v="2"/>
    <s v="FUR-CH-10002335"/>
    <x v="0"/>
    <x v="1"/>
    <s v="Hon GuestStacker Chair"/>
    <x v="5791"/>
    <n v="3"/>
    <n v="0"/>
    <n v="176.80260000000001"/>
  </r>
  <r>
    <n v="9164"/>
    <s v="CA-2012-164007"/>
    <x v="1"/>
    <x v="1214"/>
    <d v="2012-06-12T00:00:00"/>
    <s v="Standard Class"/>
    <s v="MG-17695"/>
    <s v="Maureen Gnade"/>
    <x v="0"/>
    <s v="United States"/>
    <s v="Chicago"/>
    <x v="10"/>
    <n v="60610"/>
    <x v="2"/>
    <s v="TEC-AC-10003433"/>
    <x v="2"/>
    <x v="11"/>
    <s v="Maxell 4.7GB DVD+R 5/Pack"/>
    <x v="480"/>
    <n v="3"/>
    <n v="0.2"/>
    <n v="0.74249999999999994"/>
  </r>
  <r>
    <n v="9165"/>
    <s v="CA-2012-164007"/>
    <x v="1"/>
    <x v="1214"/>
    <d v="2012-06-12T00:00:00"/>
    <s v="Standard Class"/>
    <s v="MG-17695"/>
    <s v="Maureen Gnade"/>
    <x v="0"/>
    <s v="United States"/>
    <s v="Chicago"/>
    <x v="10"/>
    <n v="60610"/>
    <x v="2"/>
    <s v="OFF-AP-10003849"/>
    <x v="1"/>
    <x v="9"/>
    <s v="Hoover Shoulder Vac Commercial Portable Vacuum"/>
    <x v="5792"/>
    <n v="2"/>
    <n v="0.8"/>
    <n v="-393.60200000000009"/>
  </r>
  <r>
    <n v="9166"/>
    <s v="CA-2013-100300"/>
    <x v="0"/>
    <x v="890"/>
    <d v="2013-06-27T00:00:00"/>
    <s v="Second Class"/>
    <s v="MJ-17740"/>
    <s v="Max Jones"/>
    <x v="0"/>
    <s v="United States"/>
    <s v="San Diego"/>
    <x v="1"/>
    <n v="92037"/>
    <x v="1"/>
    <s v="TEC-MA-10000984"/>
    <x v="2"/>
    <x v="15"/>
    <s v="Okidata MB760 Printer"/>
    <x v="5793"/>
    <n v="4"/>
    <n v="0.2"/>
    <n v="503.63999999999965"/>
  </r>
  <r>
    <n v="9167"/>
    <s v="CA-2013-100300"/>
    <x v="0"/>
    <x v="890"/>
    <d v="2013-06-27T00:00:00"/>
    <s v="Second Class"/>
    <s v="MJ-17740"/>
    <s v="Max Jones"/>
    <x v="0"/>
    <s v="United States"/>
    <s v="San Diego"/>
    <x v="1"/>
    <n v="92037"/>
    <x v="1"/>
    <s v="OFF-PA-10000418"/>
    <x v="1"/>
    <x v="10"/>
    <s v="Xerox 189"/>
    <x v="2840"/>
    <n v="1"/>
    <n v="0"/>
    <n v="50.327999999999996"/>
  </r>
  <r>
    <n v="9168"/>
    <s v="CA-2013-100300"/>
    <x v="0"/>
    <x v="890"/>
    <d v="2013-06-27T00:00:00"/>
    <s v="Second Class"/>
    <s v="MJ-17740"/>
    <s v="Max Jones"/>
    <x v="0"/>
    <s v="United States"/>
    <s v="San Diego"/>
    <x v="1"/>
    <n v="92037"/>
    <x v="1"/>
    <s v="OFF-AP-10001242"/>
    <x v="1"/>
    <x v="9"/>
    <s v="APC 7 Outlet Network SurgeArrest Surge Protector"/>
    <x v="2624"/>
    <n v="3"/>
    <n v="0"/>
    <n v="72.431999999999988"/>
  </r>
  <r>
    <n v="9169"/>
    <s v="CA-2013-140571"/>
    <x v="0"/>
    <x v="543"/>
    <d v="2013-03-20T00:00:00"/>
    <s v="Standard Class"/>
    <s v="SJ-20125"/>
    <s v="Sanjit Jacobs"/>
    <x v="2"/>
    <s v="United States"/>
    <s v="Jackson"/>
    <x v="35"/>
    <n v="39212"/>
    <x v="0"/>
    <s v="OFF-PA-10001954"/>
    <x v="1"/>
    <x v="10"/>
    <s v="Xerox 1964"/>
    <x v="5794"/>
    <n v="14"/>
    <n v="0"/>
    <n v="147.08959999999999"/>
  </r>
  <r>
    <n v="9170"/>
    <s v="CA-2013-140571"/>
    <x v="0"/>
    <x v="543"/>
    <d v="2013-03-20T00:00:00"/>
    <s v="Standard Class"/>
    <s v="SJ-20125"/>
    <s v="Sanjit Jacobs"/>
    <x v="2"/>
    <s v="United States"/>
    <s v="Jackson"/>
    <x v="35"/>
    <n v="39212"/>
    <x v="0"/>
    <s v="OFF-PA-10001954"/>
    <x v="1"/>
    <x v="10"/>
    <s v="Xerox 1964"/>
    <x v="1846"/>
    <n v="2"/>
    <n v="0"/>
    <n v="21.012799999999999"/>
  </r>
  <r>
    <n v="9171"/>
    <s v="US-2013-155768"/>
    <x v="0"/>
    <x v="49"/>
    <d v="2013-12-02T00:00:00"/>
    <s v="Same Day"/>
    <s v="LB-16795"/>
    <s v="Laurel Beltran"/>
    <x v="2"/>
    <s v="United States"/>
    <s v="Oxnard"/>
    <x v="1"/>
    <n v="93030"/>
    <x v="1"/>
    <s v="FUR-FU-10000448"/>
    <x v="0"/>
    <x v="5"/>
    <s v="Tenex Chairmats For Use With Carpeted Floors"/>
    <x v="5795"/>
    <n v="2"/>
    <n v="0"/>
    <n v="1.597999999999999"/>
  </r>
  <r>
    <n v="9172"/>
    <s v="US-2013-155768"/>
    <x v="0"/>
    <x v="49"/>
    <d v="2013-12-02T00:00:00"/>
    <s v="Same Day"/>
    <s v="LB-16795"/>
    <s v="Laurel Beltran"/>
    <x v="2"/>
    <s v="United States"/>
    <s v="Oxnard"/>
    <x v="1"/>
    <n v="93030"/>
    <x v="1"/>
    <s v="OFF-PA-10001357"/>
    <x v="1"/>
    <x v="10"/>
    <s v="Xerox 1886"/>
    <x v="3642"/>
    <n v="1"/>
    <n v="0"/>
    <n v="22.991999999999997"/>
  </r>
  <r>
    <n v="9173"/>
    <s v="US-2013-155768"/>
    <x v="0"/>
    <x v="49"/>
    <d v="2013-12-02T00:00:00"/>
    <s v="Same Day"/>
    <s v="LB-16795"/>
    <s v="Laurel Beltran"/>
    <x v="2"/>
    <s v="United States"/>
    <s v="Oxnard"/>
    <x v="1"/>
    <n v="93030"/>
    <x v="1"/>
    <s v="OFF-ST-10002292"/>
    <x v="1"/>
    <x v="4"/>
    <s v="Sauder Facets Collection Locker/File Cabinet, Sky Alder Finish"/>
    <x v="5796"/>
    <n v="3"/>
    <n v="0"/>
    <n v="222.58799999999991"/>
  </r>
  <r>
    <n v="9174"/>
    <s v="US-2013-155768"/>
    <x v="0"/>
    <x v="49"/>
    <d v="2013-12-02T00:00:00"/>
    <s v="Same Day"/>
    <s v="LB-16795"/>
    <s v="Laurel Beltran"/>
    <x v="2"/>
    <s v="United States"/>
    <s v="Oxnard"/>
    <x v="1"/>
    <n v="93030"/>
    <x v="1"/>
    <s v="OFF-EN-10001219"/>
    <x v="1"/>
    <x v="12"/>
    <s v="#10- 4 1/8&quot; x 9 1/2&quot; Security-Tint Envelopes"/>
    <x v="996"/>
    <n v="3"/>
    <n v="0"/>
    <n v="11.230799999999999"/>
  </r>
  <r>
    <n v="9175"/>
    <s v="CA-2014-119424"/>
    <x v="3"/>
    <x v="492"/>
    <d v="2014-06-15T00:00:00"/>
    <s v="Second Class"/>
    <s v="SB-20185"/>
    <s v="Sarah Brown"/>
    <x v="0"/>
    <s v="United States"/>
    <s v="Kent"/>
    <x v="4"/>
    <n v="98031"/>
    <x v="1"/>
    <s v="TEC-PH-10002564"/>
    <x v="2"/>
    <x v="7"/>
    <s v="OtterBox Defender Series Case - Samsung Galaxy S4"/>
    <x v="981"/>
    <n v="3"/>
    <n v="0.2"/>
    <n v="8.9969999999999892"/>
  </r>
  <r>
    <n v="9176"/>
    <s v="CA-2014-119424"/>
    <x v="3"/>
    <x v="492"/>
    <d v="2014-06-15T00:00:00"/>
    <s v="Second Class"/>
    <s v="SB-20185"/>
    <s v="Sarah Brown"/>
    <x v="0"/>
    <s v="United States"/>
    <s v="Kent"/>
    <x v="4"/>
    <n v="98031"/>
    <x v="1"/>
    <s v="OFF-PA-10001639"/>
    <x v="1"/>
    <x v="10"/>
    <s v="Xerox 203"/>
    <x v="541"/>
    <n v="3"/>
    <n v="0"/>
    <n v="9.3312000000000008"/>
  </r>
  <r>
    <n v="9177"/>
    <s v="CA-2013-118178"/>
    <x v="0"/>
    <x v="690"/>
    <d v="2013-03-25T00:00:00"/>
    <s v="Standard Class"/>
    <s v="CC-12610"/>
    <s v="Corey Catlett"/>
    <x v="1"/>
    <s v="United States"/>
    <s v="Nashville"/>
    <x v="18"/>
    <n v="37211"/>
    <x v="0"/>
    <s v="OFF-BI-10001153"/>
    <x v="1"/>
    <x v="8"/>
    <s v="Ibico Recycled Grain-Textured Covers"/>
    <x v="762"/>
    <n v="3"/>
    <n v="0.7"/>
    <n v="-20.72399999999999"/>
  </r>
  <r>
    <n v="9178"/>
    <s v="CA-2013-166618"/>
    <x v="0"/>
    <x v="696"/>
    <d v="2013-11-19T00:00:00"/>
    <s v="Standard Class"/>
    <s v="DP-13000"/>
    <s v="Darren Powers"/>
    <x v="0"/>
    <s v="United States"/>
    <s v="New York City"/>
    <x v="15"/>
    <n v="10035"/>
    <x v="3"/>
    <s v="TEC-PH-10003356"/>
    <x v="2"/>
    <x v="7"/>
    <s v="SmartStand Mobile Device Holder, Assorted Colors"/>
    <x v="62"/>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x v="5797"/>
    <n v="1"/>
    <n v="0"/>
    <n v="6.1490000000000009"/>
  </r>
  <r>
    <n v="9180"/>
    <s v="CA-2014-156776"/>
    <x v="3"/>
    <x v="783"/>
    <d v="2014-08-12T00:00:00"/>
    <s v="Standard Class"/>
    <s v="JL-15505"/>
    <s v="Jeremy Lonsdale"/>
    <x v="0"/>
    <s v="United States"/>
    <s v="Westminster"/>
    <x v="1"/>
    <n v="92683"/>
    <x v="1"/>
    <s v="TEC-PH-10002415"/>
    <x v="2"/>
    <x v="7"/>
    <s v="Polycom VoiceStation 500 Conference phone"/>
    <x v="5798"/>
    <n v="3"/>
    <n v="0.2"/>
    <n v="44.242500000000035"/>
  </r>
  <r>
    <n v="9181"/>
    <s v="CA-2014-156776"/>
    <x v="3"/>
    <x v="783"/>
    <d v="2014-08-12T00:00:00"/>
    <s v="Standard Class"/>
    <s v="JL-15505"/>
    <s v="Jeremy Lonsdale"/>
    <x v="0"/>
    <s v="United States"/>
    <s v="Westminster"/>
    <x v="1"/>
    <n v="92683"/>
    <x v="1"/>
    <s v="OFF-BI-10003355"/>
    <x v="1"/>
    <x v="8"/>
    <s v="Cardinal Holdit Business Card Pockets"/>
    <x v="1655"/>
    <n v="3"/>
    <n v="0.2"/>
    <n v="4.1832000000000003"/>
  </r>
  <r>
    <n v="9182"/>
    <s v="CA-2014-156776"/>
    <x v="3"/>
    <x v="783"/>
    <d v="2014-08-12T00:00:00"/>
    <s v="Standard Class"/>
    <s v="JL-15505"/>
    <s v="Jeremy Lonsdale"/>
    <x v="0"/>
    <s v="United States"/>
    <s v="Westminster"/>
    <x v="1"/>
    <n v="92683"/>
    <x v="1"/>
    <s v="OFF-BI-10000216"/>
    <x v="1"/>
    <x v="8"/>
    <s v="Mead 1st Gear 2&quot; Zipper Binder, Asst. Colors"/>
    <x v="5799"/>
    <n v="3"/>
    <n v="0.2"/>
    <n v="11.673000000000002"/>
  </r>
  <r>
    <n v="9183"/>
    <s v="CA-2014-156776"/>
    <x v="3"/>
    <x v="783"/>
    <d v="2014-08-12T00:00:00"/>
    <s v="Standard Class"/>
    <s v="JL-15505"/>
    <s v="Jeremy Lonsdale"/>
    <x v="0"/>
    <s v="United States"/>
    <s v="Westminster"/>
    <x v="1"/>
    <n v="92683"/>
    <x v="1"/>
    <s v="TEC-AC-10004803"/>
    <x v="2"/>
    <x v="11"/>
    <s v="Sony Micro Vault Click 4 GB USB 2.0 Flash Drive"/>
    <x v="5800"/>
    <n v="4"/>
    <n v="0"/>
    <n v="7.8064000000000036"/>
  </r>
  <r>
    <n v="9184"/>
    <s v="CA-2014-156776"/>
    <x v="3"/>
    <x v="783"/>
    <d v="2014-08-12T00:00:00"/>
    <s v="Standard Class"/>
    <s v="JL-15505"/>
    <s v="Jeremy Lonsdale"/>
    <x v="0"/>
    <s v="United States"/>
    <s v="Westminster"/>
    <x v="1"/>
    <n v="92683"/>
    <x v="1"/>
    <s v="OFF-PA-10001970"/>
    <x v="1"/>
    <x v="10"/>
    <s v="Xerox 1881"/>
    <x v="335"/>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x v="5801"/>
    <n v="1"/>
    <n v="0.2"/>
    <n v="25.897999999999982"/>
  </r>
  <r>
    <n v="9187"/>
    <s v="CA-2014-156776"/>
    <x v="3"/>
    <x v="783"/>
    <d v="2014-08-12T00:00:00"/>
    <s v="Standard Class"/>
    <s v="JL-15505"/>
    <s v="Jeremy Lonsdale"/>
    <x v="0"/>
    <s v="United States"/>
    <s v="Westminster"/>
    <x v="1"/>
    <n v="92683"/>
    <x v="1"/>
    <s v="OFF-AP-10002534"/>
    <x v="1"/>
    <x v="9"/>
    <s v="3.6 Cubic Foot Counter Height Office Refrigerator"/>
    <x v="5802"/>
    <n v="5"/>
    <n v="0"/>
    <n v="412.46800000000007"/>
  </r>
  <r>
    <n v="9188"/>
    <s v="US-2012-130512"/>
    <x v="1"/>
    <x v="291"/>
    <d v="2012-08-25T00:00:00"/>
    <s v="Standard Class"/>
    <s v="SM-20320"/>
    <s v="Sean Miller"/>
    <x v="2"/>
    <s v="United States"/>
    <s v="Allentown"/>
    <x v="9"/>
    <n v="18103"/>
    <x v="3"/>
    <s v="OFF-SU-10001935"/>
    <x v="1"/>
    <x v="14"/>
    <s v="Staples"/>
    <x v="4273"/>
    <n v="2"/>
    <n v="0.2"/>
    <n v="-0.69760000000000066"/>
  </r>
  <r>
    <n v="9189"/>
    <s v="US-2012-130512"/>
    <x v="1"/>
    <x v="291"/>
    <d v="2012-08-25T00:00:00"/>
    <s v="Standard Class"/>
    <s v="SM-20320"/>
    <s v="Sean Miller"/>
    <x v="2"/>
    <s v="United States"/>
    <s v="Allentown"/>
    <x v="9"/>
    <n v="18103"/>
    <x v="3"/>
    <s v="TEC-AC-10000290"/>
    <x v="2"/>
    <x v="11"/>
    <s v="Sabrent 4-Port USB 2.0 Hub"/>
    <x v="5018"/>
    <n v="4"/>
    <n v="0.2"/>
    <n v="3.8024000000000004"/>
  </r>
  <r>
    <n v="9190"/>
    <s v="US-2012-130512"/>
    <x v="1"/>
    <x v="291"/>
    <d v="2012-08-25T00:00:00"/>
    <s v="Standard Class"/>
    <s v="SM-20320"/>
    <s v="Sean Miller"/>
    <x v="2"/>
    <s v="United States"/>
    <s v="Allentown"/>
    <x v="9"/>
    <n v="18103"/>
    <x v="3"/>
    <s v="OFF-ST-10002574"/>
    <x v="1"/>
    <x v="4"/>
    <s v="SAFCO Commercial Wire Shelving, Black"/>
    <x v="5803"/>
    <n v="6"/>
    <n v="0.2"/>
    <n v="-165.768"/>
  </r>
  <r>
    <n v="9191"/>
    <s v="US-2012-130512"/>
    <x v="1"/>
    <x v="291"/>
    <d v="2012-08-25T00:00:00"/>
    <s v="Standard Class"/>
    <s v="SM-20320"/>
    <s v="Sean Miller"/>
    <x v="2"/>
    <s v="United States"/>
    <s v="Allentown"/>
    <x v="9"/>
    <n v="18103"/>
    <x v="3"/>
    <s v="OFF-BI-10004519"/>
    <x v="1"/>
    <x v="8"/>
    <s v="GBC DocuBind P100 Manual Binding Machine"/>
    <x v="5804"/>
    <n v="2"/>
    <n v="0.7"/>
    <n v="-82.989999999999981"/>
  </r>
  <r>
    <n v="9192"/>
    <s v="US-2012-130512"/>
    <x v="1"/>
    <x v="291"/>
    <d v="2012-08-25T00:00:00"/>
    <s v="Standard Class"/>
    <s v="SM-20320"/>
    <s v="Sean Miller"/>
    <x v="2"/>
    <s v="United States"/>
    <s v="Allentown"/>
    <x v="9"/>
    <n v="18103"/>
    <x v="3"/>
    <s v="OFF-PA-10003625"/>
    <x v="1"/>
    <x v="10"/>
    <s v="Xerox 1979"/>
    <x v="2000"/>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x v="5805"/>
    <n v="7"/>
    <n v="0.8"/>
    <n v="-46.995200000000025"/>
  </r>
  <r>
    <n v="9194"/>
    <s v="CA-2012-141810"/>
    <x v="1"/>
    <x v="121"/>
    <d v="2012-11-07T00:00:00"/>
    <s v="Standard Class"/>
    <s v="BB-10990"/>
    <s v="Barry Blumstein"/>
    <x v="1"/>
    <s v="United States"/>
    <s v="San Antonio"/>
    <x v="5"/>
    <n v="78207"/>
    <x v="2"/>
    <s v="TEC-PH-10002200"/>
    <x v="2"/>
    <x v="7"/>
    <s v="Aastra 6757i CT Wireless VoIP phone"/>
    <x v="3532"/>
    <n v="2"/>
    <n v="0.2"/>
    <n v="38.779199999999989"/>
  </r>
  <r>
    <n v="9195"/>
    <s v="CA-2011-146843"/>
    <x v="2"/>
    <x v="953"/>
    <d v="2011-12-06T00:00:00"/>
    <s v="Standard Class"/>
    <s v="PB-19150"/>
    <s v="Philip Brown"/>
    <x v="0"/>
    <s v="United States"/>
    <s v="Avondale"/>
    <x v="16"/>
    <n v="85323"/>
    <x v="1"/>
    <s v="OFF-SU-10001664"/>
    <x v="1"/>
    <x v="14"/>
    <s v="Acme Office Executive Series Stainless Steel Trimmers"/>
    <x v="2758"/>
    <n v="7"/>
    <n v="0.2"/>
    <n v="3.5993999999999993"/>
  </r>
  <r>
    <n v="9196"/>
    <s v="CA-2011-146843"/>
    <x v="2"/>
    <x v="953"/>
    <d v="2011-12-06T00:00:00"/>
    <s v="Standard Class"/>
    <s v="PB-19150"/>
    <s v="Philip Brown"/>
    <x v="0"/>
    <s v="United States"/>
    <s v="Avondale"/>
    <x v="16"/>
    <n v="85323"/>
    <x v="1"/>
    <s v="TEC-AC-10002550"/>
    <x v="2"/>
    <x v="11"/>
    <s v="Memorex 25GB 6X Branded Blu-Ray Recordable Disc, 30/Pack"/>
    <x v="5806"/>
    <n v="4"/>
    <n v="0.2"/>
    <n v="-16.614000000000004"/>
  </r>
  <r>
    <n v="9197"/>
    <s v="CA-2011-103310"/>
    <x v="2"/>
    <x v="1025"/>
    <d v="2011-05-15T00:00:00"/>
    <s v="Standard Class"/>
    <s v="GM-14680"/>
    <s v="Greg Matthias"/>
    <x v="0"/>
    <s v="United States"/>
    <s v="San Jose"/>
    <x v="1"/>
    <n v="95123"/>
    <x v="1"/>
    <s v="OFF-PA-10004353"/>
    <x v="1"/>
    <x v="10"/>
    <s v="Southworth 25% Cotton Premium Laser Paper and Envelopes"/>
    <x v="792"/>
    <n v="2"/>
    <n v="0"/>
    <n v="19.180800000000001"/>
  </r>
  <r>
    <n v="9198"/>
    <s v="CA-2011-103310"/>
    <x v="2"/>
    <x v="1025"/>
    <d v="2011-05-15T00:00:00"/>
    <s v="Standard Class"/>
    <s v="GM-14680"/>
    <s v="Greg Matthias"/>
    <x v="0"/>
    <s v="United States"/>
    <s v="San Jose"/>
    <x v="1"/>
    <n v="95123"/>
    <x v="1"/>
    <s v="TEC-PH-10001817"/>
    <x v="2"/>
    <x v="7"/>
    <s v="Wilson Electronics DB Pro Signal Booster"/>
    <x v="5807"/>
    <n v="5"/>
    <n v="0.2"/>
    <n v="125.30000000000007"/>
  </r>
  <r>
    <n v="9199"/>
    <s v="CA-2011-103310"/>
    <x v="2"/>
    <x v="1025"/>
    <d v="2011-05-15T00:00:00"/>
    <s v="Standard Class"/>
    <s v="GM-14680"/>
    <s v="Greg Matthias"/>
    <x v="0"/>
    <s v="United States"/>
    <s v="San Jose"/>
    <x v="1"/>
    <n v="95123"/>
    <x v="1"/>
    <s v="OFF-SU-10004737"/>
    <x v="1"/>
    <x v="14"/>
    <s v="Acme Design Stainless Steel Bent Scissors"/>
    <x v="5808"/>
    <n v="6"/>
    <n v="0"/>
    <n v="11.0808"/>
  </r>
  <r>
    <n v="9200"/>
    <s v="CA-2011-103310"/>
    <x v="2"/>
    <x v="1025"/>
    <d v="2011-05-15T00:00:00"/>
    <s v="Standard Class"/>
    <s v="GM-14680"/>
    <s v="Greg Matthias"/>
    <x v="0"/>
    <s v="United States"/>
    <s v="San Jose"/>
    <x v="1"/>
    <n v="95123"/>
    <x v="1"/>
    <s v="FUR-CH-10002320"/>
    <x v="0"/>
    <x v="1"/>
    <s v="Hon Pagoda Stacking Chairs"/>
    <x v="5809"/>
    <n v="1"/>
    <n v="0.2"/>
    <n v="32.097999999999971"/>
  </r>
  <r>
    <n v="9201"/>
    <s v="CA-2013-152688"/>
    <x v="0"/>
    <x v="508"/>
    <d v="2013-10-21T00:00:00"/>
    <s v="First Class"/>
    <s v="NR-18550"/>
    <s v="Nick Radford"/>
    <x v="0"/>
    <s v="United States"/>
    <s v="Perth Amboy"/>
    <x v="30"/>
    <n v="8861"/>
    <x v="3"/>
    <s v="FUR-BO-10001337"/>
    <x v="0"/>
    <x v="0"/>
    <s v="O'Sullivan Living Dimensions 2-Shelf Bookcases"/>
    <x v="5810"/>
    <n v="1"/>
    <n v="0"/>
    <n v="12.097999999999999"/>
  </r>
  <r>
    <n v="9202"/>
    <s v="CA-2013-152688"/>
    <x v="0"/>
    <x v="508"/>
    <d v="2013-10-21T00:00:00"/>
    <s v="First Class"/>
    <s v="NR-18550"/>
    <s v="Nick Radford"/>
    <x v="0"/>
    <s v="United States"/>
    <s v="Perth Amboy"/>
    <x v="30"/>
    <n v="8861"/>
    <x v="3"/>
    <s v="OFF-BI-10004584"/>
    <x v="1"/>
    <x v="8"/>
    <s v="GBC ProClick 150 Presentation Binding System"/>
    <x v="5811"/>
    <n v="1"/>
    <n v="0"/>
    <n v="148.51060000000001"/>
  </r>
  <r>
    <n v="9203"/>
    <s v="CA-2013-153836"/>
    <x v="0"/>
    <x v="859"/>
    <d v="2013-11-04T00:00:00"/>
    <s v="Standard Class"/>
    <s v="EH-13765"/>
    <s v="Edward Hooks"/>
    <x v="1"/>
    <s v="United States"/>
    <s v="New York City"/>
    <x v="15"/>
    <n v="10011"/>
    <x v="3"/>
    <s v="OFF-BI-10004817"/>
    <x v="1"/>
    <x v="8"/>
    <s v="GBC Personal VeloBind Strips"/>
    <x v="1528"/>
    <n v="3"/>
    <n v="0.2"/>
    <n v="10.0632"/>
  </r>
  <r>
    <n v="9204"/>
    <s v="CA-2013-153836"/>
    <x v="0"/>
    <x v="859"/>
    <d v="2013-11-04T00:00:00"/>
    <s v="Standard Class"/>
    <s v="EH-13765"/>
    <s v="Edward Hooks"/>
    <x v="1"/>
    <s v="United States"/>
    <s v="New York City"/>
    <x v="15"/>
    <n v="10011"/>
    <x v="3"/>
    <s v="OFF-AR-10004602"/>
    <x v="1"/>
    <x v="6"/>
    <s v="Boston KS Multi-Size Manual Pencil Sharpener"/>
    <x v="1164"/>
    <n v="5"/>
    <n v="0"/>
    <n v="32.186000000000007"/>
  </r>
  <r>
    <n v="9205"/>
    <s v="CA-2013-104689"/>
    <x v="0"/>
    <x v="49"/>
    <d v="2013-12-06T00:00:00"/>
    <s v="Standard Class"/>
    <s v="FH-14365"/>
    <s v="Fred Hopkins"/>
    <x v="1"/>
    <s v="United States"/>
    <s v="Los Angeles"/>
    <x v="1"/>
    <n v="90004"/>
    <x v="1"/>
    <s v="OFF-AR-10001149"/>
    <x v="1"/>
    <x v="6"/>
    <s v="Sanford Colorific Colored Pencils, 12/Box"/>
    <x v="4173"/>
    <n v="8"/>
    <n v="0"/>
    <n v="6.911999999999999"/>
  </r>
  <r>
    <n v="9206"/>
    <s v="CA-2013-146423"/>
    <x v="0"/>
    <x v="438"/>
    <d v="2013-04-22T00:00:00"/>
    <s v="Same Day"/>
    <s v="BT-11680"/>
    <s v="Brian Thompson"/>
    <x v="0"/>
    <s v="United States"/>
    <s v="Milford"/>
    <x v="29"/>
    <n v="6460"/>
    <x v="3"/>
    <s v="OFF-AR-10004817"/>
    <x v="1"/>
    <x v="6"/>
    <s v="Colorific Watercolor Pencils"/>
    <x v="1154"/>
    <n v="3"/>
    <n v="0"/>
    <n v="4.4891999999999985"/>
  </r>
  <r>
    <n v="9207"/>
    <s v="CA-2013-146423"/>
    <x v="0"/>
    <x v="438"/>
    <d v="2013-04-22T00:00:00"/>
    <s v="Same Day"/>
    <s v="BT-11680"/>
    <s v="Brian Thompson"/>
    <x v="0"/>
    <s v="United States"/>
    <s v="Milford"/>
    <x v="29"/>
    <n v="6460"/>
    <x v="3"/>
    <s v="OFF-PA-10003797"/>
    <x v="1"/>
    <x v="10"/>
    <s v="Xerox 209"/>
    <x v="187"/>
    <n v="8"/>
    <n v="0"/>
    <n v="24.883200000000002"/>
  </r>
  <r>
    <n v="9208"/>
    <s v="CA-2014-140781"/>
    <x v="3"/>
    <x v="646"/>
    <d v="2014-08-08T00:00:00"/>
    <s v="Standard Class"/>
    <s v="AB-10105"/>
    <s v="Adrian Barton"/>
    <x v="0"/>
    <s v="United States"/>
    <s v="Bloomington"/>
    <x v="10"/>
    <n v="61701"/>
    <x v="2"/>
    <s v="TEC-AC-10000682"/>
    <x v="2"/>
    <x v="11"/>
    <s v="Kensington K72356US Mouse-in-a-Box USB Desktop Mouse"/>
    <x v="5812"/>
    <n v="3"/>
    <n v="0.2"/>
    <n v="7.4654999999999987"/>
  </r>
  <r>
    <n v="9209"/>
    <s v="CA-2014-141747"/>
    <x v="3"/>
    <x v="646"/>
    <d v="2014-08-09T00:00:00"/>
    <s v="Second Class"/>
    <s v="SC-20230"/>
    <s v="Scot Coram"/>
    <x v="1"/>
    <s v="United States"/>
    <s v="Seattle"/>
    <x v="4"/>
    <n v="98105"/>
    <x v="1"/>
    <s v="OFF-ST-10003996"/>
    <x v="1"/>
    <x v="4"/>
    <s v="Letter/Legal File Tote with Clear Snap-On Lid, Black Granite"/>
    <x v="5813"/>
    <n v="1"/>
    <n v="0"/>
    <n v="4.1755999999999993"/>
  </r>
  <r>
    <n v="9210"/>
    <s v="CA-2014-142776"/>
    <x v="3"/>
    <x v="157"/>
    <d v="2014-12-15T00:00:00"/>
    <s v="Second Class"/>
    <s v="RS-19870"/>
    <s v="Roy Skaria"/>
    <x v="2"/>
    <s v="United States"/>
    <s v="Burlington"/>
    <x v="23"/>
    <n v="52601"/>
    <x v="2"/>
    <s v="OFF-EN-10003160"/>
    <x v="1"/>
    <x v="12"/>
    <s v="Pastel Pink Envelopes"/>
    <x v="6"/>
    <n v="1"/>
    <n v="0"/>
    <n v="3.4944000000000002"/>
  </r>
  <r>
    <n v="9211"/>
    <s v="CA-2014-142776"/>
    <x v="3"/>
    <x v="157"/>
    <d v="2014-12-15T00:00:00"/>
    <s v="Second Class"/>
    <s v="RS-19870"/>
    <s v="Roy Skaria"/>
    <x v="2"/>
    <s v="United States"/>
    <s v="Burlington"/>
    <x v="23"/>
    <n v="52601"/>
    <x v="2"/>
    <s v="OFF-BI-10002012"/>
    <x v="1"/>
    <x v="8"/>
    <s v="Wilson Jones Easy Flow II Sheet Lifters"/>
    <x v="5592"/>
    <n v="3"/>
    <n v="0"/>
    <n v="2.5920000000000001"/>
  </r>
  <r>
    <n v="9212"/>
    <s v="CA-2012-167479"/>
    <x v="1"/>
    <x v="948"/>
    <d v="2012-03-19T00:00:00"/>
    <s v="Standard Class"/>
    <s v="AI-10855"/>
    <s v="Arianne Irving"/>
    <x v="0"/>
    <s v="United States"/>
    <s v="Roseville"/>
    <x v="1"/>
    <n v="95661"/>
    <x v="1"/>
    <s v="OFF-PA-10002105"/>
    <x v="1"/>
    <x v="10"/>
    <s v="Xerox 223"/>
    <x v="541"/>
    <n v="3"/>
    <n v="0"/>
    <n v="9.3312000000000008"/>
  </r>
  <r>
    <n v="9213"/>
    <s v="CA-2011-144071"/>
    <x v="2"/>
    <x v="589"/>
    <d v="2011-12-15T00:00:00"/>
    <s v="Standard Class"/>
    <s v="DJ-13420"/>
    <s v="Denny Joy"/>
    <x v="1"/>
    <s v="United States"/>
    <s v="San Francisco"/>
    <x v="1"/>
    <n v="94110"/>
    <x v="1"/>
    <s v="FUR-FU-10000397"/>
    <x v="0"/>
    <x v="5"/>
    <s v="Luxo Economy Swing Arm Lamp"/>
    <x v="1155"/>
    <n v="2"/>
    <n v="0"/>
    <n v="11.166400000000003"/>
  </r>
  <r>
    <n v="9214"/>
    <s v="CA-2011-144071"/>
    <x v="2"/>
    <x v="589"/>
    <d v="2011-12-15T00:00:00"/>
    <s v="Standard Class"/>
    <s v="DJ-13420"/>
    <s v="Denny Joy"/>
    <x v="1"/>
    <s v="United States"/>
    <s v="San Francisco"/>
    <x v="1"/>
    <n v="94110"/>
    <x v="1"/>
    <s v="FUR-FU-10000758"/>
    <x v="0"/>
    <x v="5"/>
    <s v="DAX Natural Wood-Tone Poster Frame"/>
    <x v="4092"/>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x v="5814"/>
    <n v="7"/>
    <n v="0.2"/>
    <n v="6.9741"/>
  </r>
  <r>
    <n v="9216"/>
    <s v="CA-2013-152646"/>
    <x v="0"/>
    <x v="831"/>
    <d v="2013-11-27T00:00:00"/>
    <s v="Standard Class"/>
    <s v="TH-21235"/>
    <s v="Tiffany House"/>
    <x v="1"/>
    <s v="United States"/>
    <s v="Los Angeles"/>
    <x v="1"/>
    <n v="90049"/>
    <x v="1"/>
    <s v="OFF-PA-10004451"/>
    <x v="1"/>
    <x v="10"/>
    <s v="Xerox 222"/>
    <x v="5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s v="US-2014-118157"/>
    <x v="3"/>
    <x v="237"/>
    <d v="2014-11-18T00:00:00"/>
    <s v="First Class"/>
    <s v="AW-10930"/>
    <s v="Arthur Wiediger"/>
    <x v="2"/>
    <s v="United States"/>
    <s v="Minneapolis"/>
    <x v="11"/>
    <n v="55407"/>
    <x v="2"/>
    <s v="OFF-EN-10004459"/>
    <x v="1"/>
    <x v="12"/>
    <s v="Security-Tint Envelopes"/>
    <x v="770"/>
    <n v="2"/>
    <n v="0"/>
    <n v="7.4871999999999996"/>
  </r>
  <r>
    <n v="9219"/>
    <s v="US-2012-164238"/>
    <x v="1"/>
    <x v="748"/>
    <d v="2012-08-20T00:00:00"/>
    <s v="Standard Class"/>
    <s v="JW-15955"/>
    <s v="Joni Wasserman"/>
    <x v="0"/>
    <s v="United States"/>
    <s v="Philadelphia"/>
    <x v="9"/>
    <n v="19120"/>
    <x v="3"/>
    <s v="OFF-ST-10002352"/>
    <x v="1"/>
    <x v="4"/>
    <s v="Iris Project Case"/>
    <x v="5219"/>
    <n v="7"/>
    <n v="0.2"/>
    <n v="3.3515999999999977"/>
  </r>
  <r>
    <n v="9220"/>
    <s v="US-2012-164238"/>
    <x v="1"/>
    <x v="748"/>
    <d v="2012-08-20T00:00:00"/>
    <s v="Standard Class"/>
    <s v="JW-15955"/>
    <s v="Joni Wasserman"/>
    <x v="0"/>
    <s v="United States"/>
    <s v="Philadelphia"/>
    <x v="9"/>
    <n v="19120"/>
    <x v="3"/>
    <s v="FUR-BO-10000780"/>
    <x v="0"/>
    <x v="0"/>
    <s v="O'Sullivan Plantations 2-Door Library in Landvery Oak"/>
    <x v="5771"/>
    <n v="3"/>
    <n v="0.5"/>
    <n v="-204.99959999999996"/>
  </r>
  <r>
    <n v="9221"/>
    <s v="CA-2014-103212"/>
    <x v="3"/>
    <x v="119"/>
    <d v="2014-10-15T00:00:00"/>
    <s v="First Class"/>
    <s v="MH-18025"/>
    <s v="Michelle Huthwaite"/>
    <x v="0"/>
    <s v="United States"/>
    <s v="Lafayette"/>
    <x v="28"/>
    <n v="70506"/>
    <x v="0"/>
    <s v="OFF-LA-10000248"/>
    <x v="1"/>
    <x v="2"/>
    <s v="Avery 52"/>
    <x v="469"/>
    <n v="3"/>
    <n v="0"/>
    <n v="5.2028999999999996"/>
  </r>
  <r>
    <n v="9222"/>
    <s v="CA-2014-103212"/>
    <x v="3"/>
    <x v="119"/>
    <d v="2014-10-15T00:00:00"/>
    <s v="First Class"/>
    <s v="MH-18025"/>
    <s v="Michelle Huthwaite"/>
    <x v="0"/>
    <s v="United States"/>
    <s v="Lafayette"/>
    <x v="28"/>
    <n v="70506"/>
    <x v="0"/>
    <s v="FUR-TA-10003473"/>
    <x v="0"/>
    <x v="3"/>
    <s v="Bretford Rectangular Conference Table Tops"/>
    <x v="5816"/>
    <n v="4"/>
    <n v="0"/>
    <n v="346.03960000000006"/>
  </r>
  <r>
    <n v="9223"/>
    <s v="CA-2014-103212"/>
    <x v="3"/>
    <x v="119"/>
    <d v="2014-10-15T00:00:00"/>
    <s v="First Class"/>
    <s v="MH-18025"/>
    <s v="Michelle Huthwaite"/>
    <x v="0"/>
    <s v="United States"/>
    <s v="Lafayette"/>
    <x v="28"/>
    <n v="70506"/>
    <x v="0"/>
    <s v="OFF-PA-10004355"/>
    <x v="1"/>
    <x v="10"/>
    <s v="Xerox 231"/>
    <x v="243"/>
    <n v="4"/>
    <n v="0"/>
    <n v="12.441600000000001"/>
  </r>
  <r>
    <n v="9224"/>
    <s v="CA-2014-121160"/>
    <x v="3"/>
    <x v="259"/>
    <d v="2014-11-05T00:00:00"/>
    <s v="Same Day"/>
    <s v="FM-14290"/>
    <s v="Frank Merwin"/>
    <x v="2"/>
    <s v="United States"/>
    <s v="Bryan"/>
    <x v="5"/>
    <n v="77803"/>
    <x v="2"/>
    <s v="OFF-BI-10001308"/>
    <x v="1"/>
    <x v="8"/>
    <s v="GBC Standard Plastic Binding Systems' Combs"/>
    <x v="5817"/>
    <n v="6"/>
    <n v="0.8"/>
    <n v="-13.188000000000009"/>
  </r>
  <r>
    <n v="9225"/>
    <s v="CA-2014-121160"/>
    <x v="3"/>
    <x v="259"/>
    <d v="2014-11-05T00:00:00"/>
    <s v="Same Day"/>
    <s v="FM-14290"/>
    <s v="Frank Merwin"/>
    <x v="2"/>
    <s v="United States"/>
    <s v="Bryan"/>
    <x v="5"/>
    <n v="77803"/>
    <x v="2"/>
    <s v="OFF-BI-10003094"/>
    <x v="1"/>
    <x v="8"/>
    <s v="Self-Adhesive Ring Binder Labels"/>
    <x v="5818"/>
    <n v="2"/>
    <n v="0.8"/>
    <n v="-2.3232000000000008"/>
  </r>
  <r>
    <n v="9226"/>
    <s v="CA-2014-121160"/>
    <x v="3"/>
    <x v="259"/>
    <d v="2014-11-05T00:00:00"/>
    <s v="Same Day"/>
    <s v="FM-14290"/>
    <s v="Frank Merwin"/>
    <x v="2"/>
    <s v="United States"/>
    <s v="Bryan"/>
    <x v="5"/>
    <n v="77803"/>
    <x v="2"/>
    <s v="OFF-BI-10004040"/>
    <x v="1"/>
    <x v="8"/>
    <s v="Wilson Jones Impact Binders"/>
    <x v="5819"/>
    <n v="4"/>
    <n v="0.8"/>
    <n v="-6.4232000000000014"/>
  </r>
  <r>
    <n v="9227"/>
    <s v="CA-2014-121160"/>
    <x v="3"/>
    <x v="259"/>
    <d v="2014-11-05T00:00:00"/>
    <s v="Same Day"/>
    <s v="FM-14290"/>
    <s v="Frank Merwin"/>
    <x v="2"/>
    <s v="United States"/>
    <s v="Bryan"/>
    <x v="5"/>
    <n v="77803"/>
    <x v="2"/>
    <s v="OFF-ST-10002485"/>
    <x v="1"/>
    <x v="4"/>
    <s v="Rogers Deluxe File Chest"/>
    <x v="5820"/>
    <n v="3"/>
    <n v="0.2"/>
    <n v="-12.528600000000001"/>
  </r>
  <r>
    <n v="9228"/>
    <s v="CA-2014-140515"/>
    <x v="3"/>
    <x v="498"/>
    <d v="2014-03-25T00:00:00"/>
    <s v="Standard Class"/>
    <s v="GZ-14545"/>
    <s v="George Zrebassa"/>
    <x v="1"/>
    <s v="United States"/>
    <s v="Los Angeles"/>
    <x v="1"/>
    <n v="90008"/>
    <x v="1"/>
    <s v="OFF-AP-10001205"/>
    <x v="1"/>
    <x v="9"/>
    <s v="Belkin 5 Outlet SurgeMaster Power Centers"/>
    <x v="5821"/>
    <n v="7"/>
    <n v="0"/>
    <n v="106.78080000000003"/>
  </r>
  <r>
    <n v="9229"/>
    <s v="CA-2011-153619"/>
    <x v="2"/>
    <x v="935"/>
    <d v="2011-11-03T00:00:00"/>
    <s v="Same Day"/>
    <s v="TC-21535"/>
    <s v="Tracy Collins"/>
    <x v="2"/>
    <s v="United States"/>
    <s v="Los Angeles"/>
    <x v="1"/>
    <n v="90049"/>
    <x v="1"/>
    <s v="OFF-AR-10001868"/>
    <x v="1"/>
    <x v="6"/>
    <s v="Prang Dustless Chalk Sticks"/>
    <x v="1336"/>
    <n v="4"/>
    <n v="0"/>
    <n v="3.36"/>
  </r>
  <r>
    <n v="9230"/>
    <s v="CA-2014-133718"/>
    <x v="3"/>
    <x v="283"/>
    <d v="2014-07-27T00:00:00"/>
    <s v="First Class"/>
    <s v="TB-21520"/>
    <s v="Tracy Blumstein"/>
    <x v="0"/>
    <s v="United States"/>
    <s v="Los Angeles"/>
    <x v="1"/>
    <n v="90045"/>
    <x v="1"/>
    <s v="OFF-BI-10003429"/>
    <x v="1"/>
    <x v="8"/>
    <s v="Cardinal HOLDit! Binder Insert Strips,Extra Strips"/>
    <x v="582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x v="713"/>
    <n v="9"/>
    <n v="0"/>
    <n v="27.993600000000001"/>
  </r>
  <r>
    <n v="9232"/>
    <s v="CA-2011-148383"/>
    <x v="2"/>
    <x v="422"/>
    <d v="2011-12-31T00:00:00"/>
    <s v="Standard Class"/>
    <s v="RP-19390"/>
    <s v="Resi Pölking"/>
    <x v="0"/>
    <s v="United States"/>
    <s v="Phoenix"/>
    <x v="16"/>
    <n v="85023"/>
    <x v="1"/>
    <s v="OFF-BI-10003650"/>
    <x v="1"/>
    <x v="8"/>
    <s v="GBC DocuBind 300 Electric Binding Machine"/>
    <x v="5823"/>
    <n v="6"/>
    <n v="0.7"/>
    <n v="-694.29359999999997"/>
  </r>
  <r>
    <n v="9233"/>
    <s v="CA-2013-126732"/>
    <x v="0"/>
    <x v="476"/>
    <d v="2013-09-07T00:00:00"/>
    <s v="Standard Class"/>
    <s v="LR-16915"/>
    <s v="Lena Radford"/>
    <x v="0"/>
    <s v="United States"/>
    <s v="Los Angeles"/>
    <x v="1"/>
    <n v="90036"/>
    <x v="1"/>
    <s v="FUR-FU-10001889"/>
    <x v="0"/>
    <x v="5"/>
    <s v="Ultra Door Pull Handle"/>
    <x v="5824"/>
    <n v="9"/>
    <n v="0"/>
    <n v="31.244399999999995"/>
  </r>
  <r>
    <n v="9234"/>
    <s v="CA-2013-126732"/>
    <x v="0"/>
    <x v="476"/>
    <d v="2013-09-07T00:00:00"/>
    <s v="Standard Class"/>
    <s v="LR-16915"/>
    <s v="Lena Radford"/>
    <x v="0"/>
    <s v="United States"/>
    <s v="Los Angeles"/>
    <x v="1"/>
    <n v="90036"/>
    <x v="1"/>
    <s v="OFF-ST-10000321"/>
    <x v="1"/>
    <x v="4"/>
    <s v="Akro Stacking Bins"/>
    <x v="5825"/>
    <n v="3"/>
    <n v="0"/>
    <n v="0.94679999999999698"/>
  </r>
  <r>
    <n v="9235"/>
    <s v="CA-2013-126732"/>
    <x v="0"/>
    <x v="476"/>
    <d v="2013-09-07T00:00:00"/>
    <s v="Standard Class"/>
    <s v="LR-16915"/>
    <s v="Lena Radford"/>
    <x v="0"/>
    <s v="United States"/>
    <s v="Los Angeles"/>
    <x v="1"/>
    <n v="90036"/>
    <x v="1"/>
    <s v="TEC-PH-10001530"/>
    <x v="2"/>
    <x v="7"/>
    <s v="Cisco Unified IP Phone 7945G VoIP phone"/>
    <x v="2707"/>
    <n v="4"/>
    <n v="0.2"/>
    <n v="68.197999999999979"/>
  </r>
  <r>
    <n v="9236"/>
    <s v="CA-2013-126732"/>
    <x v="0"/>
    <x v="476"/>
    <d v="2013-09-07T00:00:00"/>
    <s v="Standard Class"/>
    <s v="LR-16915"/>
    <s v="Lena Radford"/>
    <x v="0"/>
    <s v="United States"/>
    <s v="Los Angeles"/>
    <x v="1"/>
    <n v="90036"/>
    <x v="1"/>
    <s v="OFF-AR-10004752"/>
    <x v="1"/>
    <x v="6"/>
    <s v="Blackstonian Pencils"/>
    <x v="5476"/>
    <n v="7"/>
    <n v="0"/>
    <n v="5.2332000000000001"/>
  </r>
  <r>
    <n v="9237"/>
    <s v="CA-2013-126732"/>
    <x v="0"/>
    <x v="476"/>
    <d v="2013-09-07T00:00:00"/>
    <s v="Standard Class"/>
    <s v="LR-16915"/>
    <s v="Lena Radford"/>
    <x v="0"/>
    <s v="United States"/>
    <s v="Los Angeles"/>
    <x v="1"/>
    <n v="90036"/>
    <x v="1"/>
    <s v="FUR-TA-10001539"/>
    <x v="0"/>
    <x v="3"/>
    <s v="Chromcraft Rectangular Conference Tables"/>
    <x v="2675"/>
    <n v="3"/>
    <n v="0.2"/>
    <n v="28.436399999999935"/>
  </r>
  <r>
    <n v="9238"/>
    <s v="CA-2013-126732"/>
    <x v="0"/>
    <x v="476"/>
    <d v="2013-09-07T00:00:00"/>
    <s v="Standard Class"/>
    <s v="LR-16915"/>
    <s v="Lena Radford"/>
    <x v="0"/>
    <s v="United States"/>
    <s v="Los Angeles"/>
    <x v="1"/>
    <n v="90036"/>
    <x v="1"/>
    <s v="OFF-BI-10001553"/>
    <x v="1"/>
    <x v="8"/>
    <s v="SpineVue Locking Slant-D Ring Binders by Cardinal"/>
    <x v="1775"/>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x v="5826"/>
    <n v="2"/>
    <n v="0.2"/>
    <n v="-3.6892000000000067"/>
  </r>
  <r>
    <n v="9240"/>
    <s v="CA-2014-110310"/>
    <x v="3"/>
    <x v="855"/>
    <d v="2014-11-03T00:00:00"/>
    <s v="Standard Class"/>
    <s v="NB-18655"/>
    <s v="Nona Balk"/>
    <x v="1"/>
    <s v="United States"/>
    <s v="Tallahassee"/>
    <x v="2"/>
    <n v="32303"/>
    <x v="0"/>
    <s v="OFF-PA-10001685"/>
    <x v="1"/>
    <x v="10"/>
    <s v="Staples"/>
    <x v="5827"/>
    <n v="7"/>
    <n v="0.2"/>
    <n v="20.584200000000003"/>
  </r>
  <r>
    <n v="9241"/>
    <s v="CA-2014-110310"/>
    <x v="3"/>
    <x v="855"/>
    <d v="2014-11-03T00:00:00"/>
    <s v="Standard Class"/>
    <s v="NB-18655"/>
    <s v="Nona Balk"/>
    <x v="1"/>
    <s v="United States"/>
    <s v="Tallahassee"/>
    <x v="2"/>
    <n v="32303"/>
    <x v="0"/>
    <s v="OFF-BI-10001097"/>
    <x v="1"/>
    <x v="8"/>
    <s v="Avery Hole Reinforcements"/>
    <x v="1564"/>
    <n v="3"/>
    <n v="0.7"/>
    <n v="-3.9248999999999974"/>
  </r>
  <r>
    <n v="9242"/>
    <s v="CA-2014-110310"/>
    <x v="3"/>
    <x v="855"/>
    <d v="2014-11-03T00:00:00"/>
    <s v="Standard Class"/>
    <s v="NB-18655"/>
    <s v="Nona Balk"/>
    <x v="1"/>
    <s v="United States"/>
    <s v="Tallahassee"/>
    <x v="2"/>
    <n v="32303"/>
    <x v="0"/>
    <s v="OFF-AR-10001662"/>
    <x v="1"/>
    <x v="6"/>
    <s v="Rogers Handheld Barrel Pencil Sharpener"/>
    <x v="5828"/>
    <n v="3"/>
    <n v="0.2"/>
    <n v="0.57540000000000058"/>
  </r>
  <r>
    <n v="9243"/>
    <s v="CA-2011-113271"/>
    <x v="2"/>
    <x v="868"/>
    <d v="2011-07-14T00:00:00"/>
    <s v="Standard Class"/>
    <s v="DS-13030"/>
    <s v="Darrin Sayre"/>
    <x v="2"/>
    <s v="United States"/>
    <s v="San Francisco"/>
    <x v="1"/>
    <n v="94122"/>
    <x v="1"/>
    <s v="OFF-BI-10002609"/>
    <x v="1"/>
    <x v="8"/>
    <s v="Avery Hidden Tab Dividers for Binding Systems"/>
    <x v="1494"/>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s v="CA-2011-113271"/>
    <x v="2"/>
    <x v="868"/>
    <d v="2011-07-14T00:00:00"/>
    <s v="Standard Class"/>
    <s v="DS-13030"/>
    <s v="Darrin Sayre"/>
    <x v="2"/>
    <s v="United States"/>
    <s v="San Francisco"/>
    <x v="1"/>
    <n v="94122"/>
    <x v="1"/>
    <s v="OFF-AR-10003251"/>
    <x v="1"/>
    <x v="6"/>
    <s v="Prang Drawing Pencil Set"/>
    <x v="348"/>
    <n v="2"/>
    <n v="0"/>
    <n v="2.2239999999999998"/>
  </r>
  <r>
    <n v="9246"/>
    <s v="CA-2011-113271"/>
    <x v="2"/>
    <x v="868"/>
    <d v="2011-07-14T00:00:00"/>
    <s v="Standard Class"/>
    <s v="DS-13030"/>
    <s v="Darrin Sayre"/>
    <x v="2"/>
    <s v="United States"/>
    <s v="San Francisco"/>
    <x v="1"/>
    <n v="94122"/>
    <x v="1"/>
    <s v="OFF-PA-10002365"/>
    <x v="1"/>
    <x v="10"/>
    <s v="Xerox 1967"/>
    <x v="56"/>
    <n v="5"/>
    <n v="0"/>
    <n v="15.552000000000001"/>
  </r>
  <r>
    <n v="9247"/>
    <s v="CA-2014-130106"/>
    <x v="3"/>
    <x v="1053"/>
    <d v="2014-05-27T00:00:00"/>
    <s v="Standard Class"/>
    <s v="VF-21715"/>
    <s v="Vicky Freymann"/>
    <x v="2"/>
    <s v="United States"/>
    <s v="San Francisco"/>
    <x v="1"/>
    <n v="94109"/>
    <x v="1"/>
    <s v="OFF-AR-10003651"/>
    <x v="1"/>
    <x v="6"/>
    <s v="Newell 350"/>
    <x v="296"/>
    <n v="3"/>
    <n v="0"/>
    <n v="2.8535999999999988"/>
  </r>
  <r>
    <n v="9248"/>
    <s v="CA-2014-130106"/>
    <x v="3"/>
    <x v="1053"/>
    <d v="2014-05-27T00:00:00"/>
    <s v="Standard Class"/>
    <s v="VF-21715"/>
    <s v="Vicky Freymann"/>
    <x v="2"/>
    <s v="United States"/>
    <s v="San Francisco"/>
    <x v="1"/>
    <n v="94109"/>
    <x v="1"/>
    <s v="OFF-AR-10003732"/>
    <x v="1"/>
    <x v="6"/>
    <s v="Newell 333"/>
    <x v="1104"/>
    <n v="1"/>
    <n v="0"/>
    <n v="0.72279999999999989"/>
  </r>
  <r>
    <n v="9249"/>
    <s v="CA-2013-127761"/>
    <x v="0"/>
    <x v="338"/>
    <d v="2013-11-15T00:00:00"/>
    <s v="Standard Class"/>
    <s v="SW-20275"/>
    <s v="Scott Williamson"/>
    <x v="0"/>
    <s v="United States"/>
    <s v="New York City"/>
    <x v="15"/>
    <n v="10009"/>
    <x v="3"/>
    <s v="OFF-BI-10002557"/>
    <x v="1"/>
    <x v="8"/>
    <s v="Presstex Flexible Ring Binders"/>
    <x v="1034"/>
    <n v="1"/>
    <n v="0.2"/>
    <n v="1.3649999999999998"/>
  </r>
  <r>
    <n v="9250"/>
    <s v="CA-2013-127761"/>
    <x v="0"/>
    <x v="338"/>
    <d v="2013-11-15T00:00:00"/>
    <s v="Standard Class"/>
    <s v="SW-20275"/>
    <s v="Scott Williamson"/>
    <x v="0"/>
    <s v="United States"/>
    <s v="New York City"/>
    <x v="15"/>
    <n v="10009"/>
    <x v="3"/>
    <s v="TEC-PH-10003691"/>
    <x v="2"/>
    <x v="7"/>
    <s v="BlackBerry Q10"/>
    <x v="1867"/>
    <n v="7"/>
    <n v="0"/>
    <n v="220.48250000000002"/>
  </r>
  <r>
    <n v="9251"/>
    <s v="CA-2013-105354"/>
    <x v="0"/>
    <x v="499"/>
    <d v="2013-12-07T00:00:00"/>
    <s v="Standard Class"/>
    <s v="PW-19030"/>
    <s v="Pauline Webber"/>
    <x v="1"/>
    <s v="United States"/>
    <s v="Marion"/>
    <x v="23"/>
    <n v="52302"/>
    <x v="2"/>
    <s v="OFF-BI-10001107"/>
    <x v="1"/>
    <x v="8"/>
    <s v="GBC White Gloss Covers, Plain Front"/>
    <x v="5829"/>
    <n v="8"/>
    <n v="0"/>
    <n v="54.444800000000001"/>
  </r>
  <r>
    <n v="9252"/>
    <s v="CA-2014-155712"/>
    <x v="3"/>
    <x v="580"/>
    <d v="2014-03-09T00:00:00"/>
    <s v="Standard Class"/>
    <s v="KD-16615"/>
    <s v="Ken Dana"/>
    <x v="1"/>
    <s v="United States"/>
    <s v="Los Angeles"/>
    <x v="1"/>
    <n v="90008"/>
    <x v="1"/>
    <s v="OFF-BI-10004224"/>
    <x v="1"/>
    <x v="8"/>
    <s v="Catalog Binders with Expanding Posts"/>
    <x v="3850"/>
    <n v="2"/>
    <n v="0.2"/>
    <n v="33.639999999999986"/>
  </r>
  <r>
    <n v="9253"/>
    <s v="CA-2014-102309"/>
    <x v="3"/>
    <x v="397"/>
    <d v="2014-09-26T00:00:00"/>
    <s v="Second Class"/>
    <s v="DO-13645"/>
    <s v="Doug O'Connell"/>
    <x v="0"/>
    <s v="United States"/>
    <s v="Pine Bluff"/>
    <x v="36"/>
    <n v="71603"/>
    <x v="0"/>
    <s v="TEC-AC-10001114"/>
    <x v="2"/>
    <x v="11"/>
    <s v="Microsoft Wireless Mobile Mouse 4000"/>
    <x v="1723"/>
    <n v="5"/>
    <n v="0"/>
    <n v="63.983999999999988"/>
  </r>
  <r>
    <n v="9254"/>
    <s v="CA-2014-102309"/>
    <x v="3"/>
    <x v="397"/>
    <d v="2014-09-26T00:00:00"/>
    <s v="Second Class"/>
    <s v="DO-13645"/>
    <s v="Doug O'Connell"/>
    <x v="0"/>
    <s v="United States"/>
    <s v="Pine Bluff"/>
    <x v="36"/>
    <n v="71603"/>
    <x v="0"/>
    <s v="OFF-PA-10002005"/>
    <x v="1"/>
    <x v="10"/>
    <s v="Xerox 225"/>
    <x v="91"/>
    <n v="2"/>
    <n v="0"/>
    <n v="6.2208000000000006"/>
  </r>
  <r>
    <n v="9255"/>
    <s v="CA-2011-168368"/>
    <x v="2"/>
    <x v="1058"/>
    <d v="2011-02-16T00:00:00"/>
    <s v="Second Class"/>
    <s v="GA-14725"/>
    <s v="Guy Armstrong"/>
    <x v="0"/>
    <s v="United States"/>
    <s v="Columbia"/>
    <x v="25"/>
    <n v="65203"/>
    <x v="2"/>
    <s v="FUR-CH-10001146"/>
    <x v="0"/>
    <x v="1"/>
    <s v="Global Value Mid-Back Manager's Chair, Gray"/>
    <x v="5830"/>
    <n v="1"/>
    <n v="0"/>
    <n v="15.222499999999997"/>
  </r>
  <r>
    <n v="9256"/>
    <s v="CA-2011-168368"/>
    <x v="2"/>
    <x v="1058"/>
    <d v="2011-02-16T00:00:00"/>
    <s v="Second Class"/>
    <s v="GA-14725"/>
    <s v="Guy Armstrong"/>
    <x v="0"/>
    <s v="United States"/>
    <s v="Columbia"/>
    <x v="25"/>
    <n v="65203"/>
    <x v="2"/>
    <s v="OFF-LA-10004853"/>
    <x v="1"/>
    <x v="2"/>
    <s v="Avery 483"/>
    <x v="1830"/>
    <n v="3"/>
    <n v="0"/>
    <n v="6.8723999999999998"/>
  </r>
  <r>
    <n v="9257"/>
    <s v="CA-2011-168368"/>
    <x v="2"/>
    <x v="1058"/>
    <d v="2011-02-16T00:00:00"/>
    <s v="Second Class"/>
    <s v="GA-14725"/>
    <s v="Guy Armstrong"/>
    <x v="0"/>
    <s v="United States"/>
    <s v="Columbia"/>
    <x v="25"/>
    <n v="65203"/>
    <x v="2"/>
    <s v="OFF-BI-10004728"/>
    <x v="1"/>
    <x v="8"/>
    <s v="Wilson Jones Turn Tabs Binder Tool for Ring Binders"/>
    <x v="1328"/>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s v="CA-2011-168368"/>
    <x v="2"/>
    <x v="1058"/>
    <d v="2011-02-16T00:00:00"/>
    <s v="Second Class"/>
    <s v="GA-14725"/>
    <s v="Guy Armstrong"/>
    <x v="0"/>
    <s v="United States"/>
    <s v="Columbia"/>
    <x v="25"/>
    <n v="65203"/>
    <x v="2"/>
    <s v="OFF-BI-10004654"/>
    <x v="1"/>
    <x v="8"/>
    <s v="VariCap6 Expandable Binder"/>
    <x v="5831"/>
    <n v="3"/>
    <n v="0"/>
    <n v="24.393000000000001"/>
  </r>
  <r>
    <n v="9260"/>
    <s v="CA-2011-168368"/>
    <x v="2"/>
    <x v="1058"/>
    <d v="2011-02-16T00:00:00"/>
    <s v="Second Class"/>
    <s v="GA-14725"/>
    <s v="Guy Armstrong"/>
    <x v="0"/>
    <s v="United States"/>
    <s v="Columbia"/>
    <x v="25"/>
    <n v="65203"/>
    <x v="2"/>
    <s v="OFF-ST-10002583"/>
    <x v="1"/>
    <x v="4"/>
    <s v="Fellowes Neat Ideas Storage Cubes"/>
    <x v="647"/>
    <n v="2"/>
    <n v="0"/>
    <n v="2.598399999999998"/>
  </r>
  <r>
    <n v="9261"/>
    <s v="CA-2014-167976"/>
    <x v="3"/>
    <x v="343"/>
    <d v="2014-11-15T00:00:00"/>
    <s v="Second Class"/>
    <s v="JL-15505"/>
    <s v="Jeremy Lonsdale"/>
    <x v="0"/>
    <s v="United States"/>
    <s v="Aberdeen"/>
    <x v="44"/>
    <n v="57401"/>
    <x v="2"/>
    <s v="OFF-SU-10004661"/>
    <x v="1"/>
    <x v="14"/>
    <s v="Acme Titanium Bonded Scissors"/>
    <x v="4198"/>
    <n v="3"/>
    <n v="0"/>
    <n v="6.63"/>
  </r>
  <r>
    <n v="9262"/>
    <s v="CA-2014-111388"/>
    <x v="3"/>
    <x v="264"/>
    <d v="2014-09-03T00:00:00"/>
    <s v="Same Day"/>
    <s v="SU-20665"/>
    <s v="Stephanie Ulpright"/>
    <x v="2"/>
    <s v="United States"/>
    <s v="Seattle"/>
    <x v="4"/>
    <n v="98103"/>
    <x v="1"/>
    <s v="FUR-CH-10003061"/>
    <x v="0"/>
    <x v="1"/>
    <s v="Global Leather Task Chair, Black"/>
    <x v="1804"/>
    <n v="3"/>
    <n v="0.2"/>
    <n v="-2.6997000000000355"/>
  </r>
  <r>
    <n v="9263"/>
    <s v="CA-2012-124499"/>
    <x v="1"/>
    <x v="330"/>
    <d v="2012-10-13T00:00:00"/>
    <s v="Standard Class"/>
    <s v="FM-14380"/>
    <s v="Fred McMath"/>
    <x v="0"/>
    <s v="United States"/>
    <s v="Detroit"/>
    <x v="12"/>
    <n v="48227"/>
    <x v="2"/>
    <s v="FUR-CH-10000513"/>
    <x v="0"/>
    <x v="1"/>
    <s v="High-Back Leather Manager's Chair"/>
    <x v="1948"/>
    <n v="3"/>
    <n v="0"/>
    <n v="35.097300000000004"/>
  </r>
  <r>
    <n v="9264"/>
    <s v="CA-2012-124499"/>
    <x v="1"/>
    <x v="330"/>
    <d v="2012-10-13T00:00:00"/>
    <s v="Standard Class"/>
    <s v="FM-14380"/>
    <s v="Fred McMath"/>
    <x v="0"/>
    <s v="United States"/>
    <s v="Detroit"/>
    <x v="12"/>
    <n v="48227"/>
    <x v="2"/>
    <s v="OFF-AP-10002191"/>
    <x v="1"/>
    <x v="9"/>
    <s v="Belkin 8 Outlet SurgeMaster II Gold Surge Protector"/>
    <x v="5832"/>
    <n v="5"/>
    <n v="0.1"/>
    <n v="53.982000000000006"/>
  </r>
  <r>
    <n v="9265"/>
    <s v="US-2014-128118"/>
    <x v="3"/>
    <x v="221"/>
    <d v="2014-12-02T00:00:00"/>
    <s v="Standard Class"/>
    <s v="MY-17380"/>
    <s v="Maribeth Yedwab"/>
    <x v="1"/>
    <s v="United States"/>
    <s v="Memphis"/>
    <x v="18"/>
    <n v="38109"/>
    <x v="0"/>
    <s v="OFF-BI-10000216"/>
    <x v="1"/>
    <x v="8"/>
    <s v="Mead 1st Gear 2&quot; Zipper Binder, Asst. Colors"/>
    <x v="3266"/>
    <n v="3"/>
    <n v="0.7"/>
    <n v="-7.782"/>
  </r>
  <r>
    <n v="9266"/>
    <s v="US-2014-128118"/>
    <x v="3"/>
    <x v="221"/>
    <d v="2014-12-02T00:00:00"/>
    <s v="Standard Class"/>
    <s v="MY-17380"/>
    <s v="Maribeth Yedwab"/>
    <x v="1"/>
    <s v="United States"/>
    <s v="Memphis"/>
    <x v="18"/>
    <n v="38109"/>
    <x v="0"/>
    <s v="OFF-EN-10003448"/>
    <x v="1"/>
    <x v="12"/>
    <s v="Peel &amp; Seel Recycled Catalog Envelopes, Brown"/>
    <x v="5833"/>
    <n v="7"/>
    <n v="0.2"/>
    <n v="24.317999999999998"/>
  </r>
  <r>
    <n v="9267"/>
    <s v="CA-2011-125759"/>
    <x v="2"/>
    <x v="1215"/>
    <d v="2011-02-10T00:00:00"/>
    <s v="First Class"/>
    <s v="NM-18445"/>
    <s v="Nathan Mautz"/>
    <x v="2"/>
    <s v="United States"/>
    <s v="North Las Vegas"/>
    <x v="33"/>
    <n v="89031"/>
    <x v="1"/>
    <s v="FUR-FU-10002111"/>
    <x v="0"/>
    <x v="5"/>
    <s v="Master Caster Door Stop, Large Brown"/>
    <x v="58"/>
    <n v="2"/>
    <n v="0"/>
    <n v="5.5327999999999999"/>
  </r>
  <r>
    <n v="9268"/>
    <s v="CA-2012-151869"/>
    <x v="1"/>
    <x v="12"/>
    <d v="2012-09-25T00:00:00"/>
    <s v="Same Day"/>
    <s v="CS-11950"/>
    <s v="Carlos Soltero"/>
    <x v="0"/>
    <s v="United States"/>
    <s v="Freeport"/>
    <x v="15"/>
    <n v="11520"/>
    <x v="3"/>
    <s v="FUR-CH-10001545"/>
    <x v="0"/>
    <x v="1"/>
    <s v="Hon Comfortask Task/Swivel Chairs"/>
    <x v="5834"/>
    <n v="1"/>
    <n v="0.1"/>
    <n v="6.8388000000000009"/>
  </r>
  <r>
    <n v="9269"/>
    <s v="CA-2012-151869"/>
    <x v="1"/>
    <x v="12"/>
    <d v="2012-09-25T00:00:00"/>
    <s v="Same Day"/>
    <s v="CS-11950"/>
    <s v="Carlos Soltero"/>
    <x v="0"/>
    <s v="United States"/>
    <s v="Freeport"/>
    <x v="15"/>
    <n v="11520"/>
    <x v="3"/>
    <s v="OFF-PA-10002947"/>
    <x v="1"/>
    <x v="10"/>
    <s v="Xerox 1923"/>
    <x v="130"/>
    <n v="3"/>
    <n v="0"/>
    <n v="9.6191999999999993"/>
  </r>
  <r>
    <n v="9270"/>
    <s v="US-2014-102183"/>
    <x v="3"/>
    <x v="170"/>
    <d v="2014-08-29T00:00:00"/>
    <s v="Standard Class"/>
    <s v="PK-19075"/>
    <s v="Pete Kriz"/>
    <x v="0"/>
    <s v="United States"/>
    <s v="New York City"/>
    <x v="15"/>
    <n v="10035"/>
    <x v="3"/>
    <s v="OFF-BI-10003476"/>
    <x v="1"/>
    <x v="8"/>
    <s v="Avery Metallic Poly Binders"/>
    <x v="5835"/>
    <n v="7"/>
    <n v="0.2"/>
    <n v="11.2308"/>
  </r>
  <r>
    <n v="9271"/>
    <s v="US-2014-102183"/>
    <x v="3"/>
    <x v="170"/>
    <d v="2014-08-29T00:00:00"/>
    <s v="Standard Class"/>
    <s v="PK-19075"/>
    <s v="Pete Kriz"/>
    <x v="0"/>
    <s v="United States"/>
    <s v="New York City"/>
    <x v="15"/>
    <n v="10035"/>
    <x v="3"/>
    <s v="OFF-BI-10001359"/>
    <x v="1"/>
    <x v="8"/>
    <s v="GBC DocuBind TL300 Electric Binding System"/>
    <x v="5836"/>
    <n v="6"/>
    <n v="0.2"/>
    <n v="1453.1237999999996"/>
  </r>
  <r>
    <n v="9272"/>
    <s v="CA-2013-100510"/>
    <x v="0"/>
    <x v="536"/>
    <d v="2013-05-18T00:00:00"/>
    <s v="Standard Class"/>
    <s v="HM-14860"/>
    <s v="Harry Marie"/>
    <x v="1"/>
    <s v="United States"/>
    <s v="New York City"/>
    <x v="15"/>
    <n v="10024"/>
    <x v="3"/>
    <s v="FUR-FU-10000320"/>
    <x v="0"/>
    <x v="5"/>
    <s v="OIC Stacking Trays"/>
    <x v="4807"/>
    <n v="3"/>
    <n v="0"/>
    <n v="4.4088000000000012"/>
  </r>
  <r>
    <n v="9273"/>
    <s v="CA-2013-100510"/>
    <x v="0"/>
    <x v="536"/>
    <d v="2013-05-18T00:00:00"/>
    <s v="Standard Class"/>
    <s v="HM-14860"/>
    <s v="Harry Marie"/>
    <x v="1"/>
    <s v="United States"/>
    <s v="New York City"/>
    <x v="15"/>
    <n v="10024"/>
    <x v="3"/>
    <s v="TEC-PH-10001835"/>
    <x v="2"/>
    <x v="7"/>
    <s v="Jawbone JAMBOX Wireless Bluetooth Speaker"/>
    <x v="2087"/>
    <n v="4"/>
    <n v="0"/>
    <n v="303.3408"/>
  </r>
  <r>
    <n v="9274"/>
    <s v="CA-2014-146983"/>
    <x v="3"/>
    <x v="264"/>
    <d v="2014-09-07T00:00:00"/>
    <s v="Standard Class"/>
    <s v="AH-10210"/>
    <s v="Alan Hwang"/>
    <x v="0"/>
    <s v="United States"/>
    <s v="Henderson"/>
    <x v="0"/>
    <n v="42420"/>
    <x v="0"/>
    <s v="OFF-BI-10003650"/>
    <x v="1"/>
    <x v="8"/>
    <s v="GBC DocuBind 300 Electric Binding Machine"/>
    <x v="2829"/>
    <n v="3"/>
    <n v="0"/>
    <n v="757.41120000000001"/>
  </r>
  <r>
    <n v="9275"/>
    <s v="US-2011-134054"/>
    <x v="2"/>
    <x v="982"/>
    <d v="2011-10-10T00:00:00"/>
    <s v="Same Day"/>
    <s v="FC-14335"/>
    <s v="Fred Chung"/>
    <x v="1"/>
    <s v="United States"/>
    <s v="Albuquerque"/>
    <x v="27"/>
    <n v="87105"/>
    <x v="1"/>
    <s v="OFF-AR-10000937"/>
    <x v="1"/>
    <x v="6"/>
    <s v="Dixon Ticonderoga Core-Lock Colored Pencils, 48-Color Set"/>
    <x v="5837"/>
    <n v="7"/>
    <n v="0"/>
    <n v="112.57400000000001"/>
  </r>
  <r>
    <n v="9276"/>
    <s v="CA-2013-113236"/>
    <x v="0"/>
    <x v="439"/>
    <d v="2013-05-30T00:00:00"/>
    <s v="Second Class"/>
    <s v="CP-12085"/>
    <s v="Cathy Prescott"/>
    <x v="1"/>
    <s v="United States"/>
    <s v="Delray Beach"/>
    <x v="2"/>
    <n v="33445"/>
    <x v="0"/>
    <s v="OFF-ST-10000532"/>
    <x v="1"/>
    <x v="4"/>
    <s v="Advantus Rolling Drawer Organizers"/>
    <x v="5838"/>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x v="5839"/>
    <n v="2"/>
    <n v="0.2"/>
    <n v="11.98"/>
  </r>
  <r>
    <n v="9278"/>
    <s v="CA-2014-122539"/>
    <x v="3"/>
    <x v="96"/>
    <d v="2014-12-06T00:00:00"/>
    <s v="Standard Class"/>
    <s v="SC-20305"/>
    <s v="Sean Christensen"/>
    <x v="0"/>
    <s v="United States"/>
    <s v="Philadelphia"/>
    <x v="9"/>
    <n v="19140"/>
    <x v="3"/>
    <s v="OFF-LA-10004853"/>
    <x v="1"/>
    <x v="2"/>
    <s v="Avery 483"/>
    <x v="801"/>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s v="CA-2014-122539"/>
    <x v="3"/>
    <x v="96"/>
    <d v="2014-12-06T00:00:00"/>
    <s v="Standard Class"/>
    <s v="SC-20305"/>
    <s v="Sean Christensen"/>
    <x v="0"/>
    <s v="United States"/>
    <s v="Philadelphia"/>
    <x v="9"/>
    <n v="19140"/>
    <x v="3"/>
    <s v="FUR-CH-10003379"/>
    <x v="0"/>
    <x v="1"/>
    <s v="Global Commerce Series High-Back Swivel/Tilt Chairs"/>
    <x v="5841"/>
    <n v="2"/>
    <n v="0.3"/>
    <n v="-28.49799999999999"/>
  </r>
  <r>
    <n v="9281"/>
    <s v="CA-2013-166772"/>
    <x v="0"/>
    <x v="873"/>
    <d v="2013-09-25T00:00:00"/>
    <s v="Standard Class"/>
    <s v="HJ-14875"/>
    <s v="Heather Jas"/>
    <x v="2"/>
    <s v="United States"/>
    <s v="Seattle"/>
    <x v="4"/>
    <n v="98105"/>
    <x v="1"/>
    <s v="FUR-BO-10002853"/>
    <x v="0"/>
    <x v="0"/>
    <s v="O'Sullivan 5-Shelf Heavy-Duty Bookcases"/>
    <x v="3514"/>
    <n v="2"/>
    <n v="0"/>
    <n v="40.97"/>
  </r>
  <r>
    <n v="9282"/>
    <s v="US-2014-152898"/>
    <x v="3"/>
    <x v="220"/>
    <d v="2014-09-16T00:00:00"/>
    <s v="Standard Class"/>
    <s v="CB-12025"/>
    <s v="Cassandra Brandow"/>
    <x v="0"/>
    <s v="United States"/>
    <s v="Richmond"/>
    <x v="17"/>
    <n v="23223"/>
    <x v="0"/>
    <s v="OFF-AP-10000027"/>
    <x v="1"/>
    <x v="9"/>
    <s v="Hoover Commercial SteamVac"/>
    <x v="4672"/>
    <n v="5"/>
    <n v="0"/>
    <n v="20.369999999999997"/>
  </r>
  <r>
    <n v="9283"/>
    <s v="CA-2013-160486"/>
    <x v="0"/>
    <x v="945"/>
    <d v="2014-01-05T00:00:00"/>
    <s v="Standard Class"/>
    <s v="EH-14185"/>
    <s v="Evan Henry"/>
    <x v="0"/>
    <s v="United States"/>
    <s v="West Palm Beach"/>
    <x v="2"/>
    <n v="33407"/>
    <x v="0"/>
    <s v="OFF-PA-10002421"/>
    <x v="1"/>
    <x v="10"/>
    <s v="Embossed Ink Jet Note Cards"/>
    <x v="5842"/>
    <n v="4"/>
    <n v="0.2"/>
    <n v="25.278400000000001"/>
  </r>
  <r>
    <n v="9284"/>
    <s v="CA-2014-102218"/>
    <x v="3"/>
    <x v="264"/>
    <d v="2014-09-05T00:00:00"/>
    <s v="Second Class"/>
    <s v="LW-17215"/>
    <s v="Luke Weiss"/>
    <x v="0"/>
    <s v="United States"/>
    <s v="Fort Collins"/>
    <x v="22"/>
    <n v="80525"/>
    <x v="1"/>
    <s v="OFF-LA-10002475"/>
    <x v="1"/>
    <x v="2"/>
    <s v="Avery 519"/>
    <x v="3280"/>
    <n v="2"/>
    <n v="0.2"/>
    <n v="3.9473999999999996"/>
  </r>
  <r>
    <n v="9285"/>
    <s v="CA-2011-161032"/>
    <x v="2"/>
    <x v="728"/>
    <d v="2011-11-23T00:00:00"/>
    <s v="Standard Class"/>
    <s v="MK-17905"/>
    <s v="Michael Kennedy"/>
    <x v="1"/>
    <s v="United States"/>
    <s v="Franklin"/>
    <x v="6"/>
    <n v="53132"/>
    <x v="2"/>
    <s v="FUR-CH-10001482"/>
    <x v="0"/>
    <x v="1"/>
    <s v="Office Star - Mesh Screen back chair with Vinyl seat"/>
    <x v="604"/>
    <n v="3"/>
    <n v="0"/>
    <n v="43.223399999999984"/>
  </r>
  <r>
    <n v="9286"/>
    <s v="CA-2012-102778"/>
    <x v="1"/>
    <x v="82"/>
    <d v="2012-11-24T00:00:00"/>
    <s v="First Class"/>
    <s v="JH-15820"/>
    <s v="John Huston"/>
    <x v="0"/>
    <s v="United States"/>
    <s v="Monroe"/>
    <x v="3"/>
    <n v="28110"/>
    <x v="0"/>
    <s v="FUR-FU-10000087"/>
    <x v="0"/>
    <x v="5"/>
    <s v="Executive Impressions 14&quot; Two-Color Numerals Wall Clock"/>
    <x v="269"/>
    <n v="1"/>
    <n v="0.2"/>
    <n v="4.7712000000000012"/>
  </r>
  <r>
    <n v="9287"/>
    <s v="CA-2014-154011"/>
    <x v="3"/>
    <x v="249"/>
    <d v="2014-06-27T00:00:00"/>
    <s v="Standard Class"/>
    <s v="DB-13270"/>
    <s v="Deborah Brumfield"/>
    <x v="2"/>
    <s v="United States"/>
    <s v="Dallas"/>
    <x v="5"/>
    <n v="75081"/>
    <x v="2"/>
    <s v="OFF-BI-10003166"/>
    <x v="1"/>
    <x v="8"/>
    <s v="GBC Plasticlear Binding Covers"/>
    <x v="5843"/>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x v="5844"/>
    <n v="3"/>
    <n v="0.3"/>
    <n v="-84.961500000000029"/>
  </r>
  <r>
    <n v="9289"/>
    <s v="US-2014-165456"/>
    <x v="3"/>
    <x v="329"/>
    <d v="2014-12-04T00:00:00"/>
    <s v="First Class"/>
    <s v="TB-21625"/>
    <s v="Trudy Brown"/>
    <x v="0"/>
    <s v="United States"/>
    <s v="Philadelphia"/>
    <x v="9"/>
    <n v="19134"/>
    <x v="3"/>
    <s v="FUR-CH-10003981"/>
    <x v="0"/>
    <x v="1"/>
    <s v="Global Commerce Series Low-Back Swivel/Tilt Chairs"/>
    <x v="5845"/>
    <n v="6"/>
    <n v="0.3"/>
    <n v="-15.418800000000203"/>
  </r>
  <r>
    <n v="9290"/>
    <s v="CA-2011-111857"/>
    <x v="2"/>
    <x v="488"/>
    <d v="2011-04-26T00:00:00"/>
    <s v="Second Class"/>
    <s v="NM-18445"/>
    <s v="Nathan Mautz"/>
    <x v="2"/>
    <s v="United States"/>
    <s v="San Francisco"/>
    <x v="1"/>
    <n v="94109"/>
    <x v="1"/>
    <s v="OFF-PA-10001878"/>
    <x v="1"/>
    <x v="10"/>
    <s v="Xerox 1891"/>
    <x v="5846"/>
    <n v="1"/>
    <n v="0"/>
    <n v="22.987699999999997"/>
  </r>
  <r>
    <n v="9291"/>
    <s v="CA-2011-163650"/>
    <x v="2"/>
    <x v="865"/>
    <d v="2011-09-25T00:00:00"/>
    <s v="First Class"/>
    <s v="TT-21220"/>
    <s v="Thomas Thornton"/>
    <x v="0"/>
    <s v="United States"/>
    <s v="Dover"/>
    <x v="13"/>
    <n v="19901"/>
    <x v="3"/>
    <s v="OFF-AR-10002375"/>
    <x v="1"/>
    <x v="6"/>
    <s v="Newell 351"/>
    <x v="296"/>
    <n v="3"/>
    <n v="0"/>
    <n v="2.8535999999999988"/>
  </r>
  <r>
    <n v="9292"/>
    <s v="CA-2011-163650"/>
    <x v="2"/>
    <x v="865"/>
    <d v="2011-09-25T00:00:00"/>
    <s v="First Class"/>
    <s v="TT-21220"/>
    <s v="Thomas Thornton"/>
    <x v="0"/>
    <s v="United States"/>
    <s v="Dover"/>
    <x v="13"/>
    <n v="19901"/>
    <x v="3"/>
    <s v="OFF-BI-10004965"/>
    <x v="1"/>
    <x v="8"/>
    <s v="Ibico Covers for Plastic or Wire Binding Elements"/>
    <x v="1339"/>
    <n v="3"/>
    <n v="0"/>
    <n v="15.524999999999999"/>
  </r>
  <r>
    <n v="9293"/>
    <s v="CA-2014-124114"/>
    <x v="3"/>
    <x v="580"/>
    <d v="2014-03-03T00:00:00"/>
    <s v="Same Day"/>
    <s v="RS-19765"/>
    <s v="Roland Schwarz"/>
    <x v="1"/>
    <s v="United States"/>
    <s v="Waco"/>
    <x v="5"/>
    <n v="76706"/>
    <x v="2"/>
    <s v="OFF-BI-10004022"/>
    <x v="1"/>
    <x v="8"/>
    <s v="Acco Suede Grain Vinyl Round Ring Binder"/>
    <x v="5847"/>
    <n v="1"/>
    <n v="0.8"/>
    <n v="-0.94520000000000004"/>
  </r>
  <r>
    <n v="9294"/>
    <s v="US-2014-116505"/>
    <x v="3"/>
    <x v="701"/>
    <d v="2014-11-22T00:00:00"/>
    <s v="Second Class"/>
    <s v="TB-21625"/>
    <s v="Trudy Brown"/>
    <x v="0"/>
    <s v="United States"/>
    <s v="Hagerstown"/>
    <x v="39"/>
    <n v="21740"/>
    <x v="3"/>
    <s v="OFF-BI-10000050"/>
    <x v="1"/>
    <x v="8"/>
    <s v="Angle-D Binders with Locking Rings, Label Holders"/>
    <x v="1875"/>
    <n v="6"/>
    <n v="0"/>
    <n v="20.585999999999999"/>
  </r>
  <r>
    <n v="9295"/>
    <s v="CA-2014-161340"/>
    <x v="3"/>
    <x v="39"/>
    <d v="2014-06-02T00:00:00"/>
    <s v="Standard Class"/>
    <s v="AM-10360"/>
    <s v="Alice McCarthy"/>
    <x v="1"/>
    <s v="United States"/>
    <s v="Cleveland"/>
    <x v="24"/>
    <n v="44105"/>
    <x v="3"/>
    <s v="OFF-PA-10002464"/>
    <x v="1"/>
    <x v="10"/>
    <s v="HP Office Recycled Paper (20Lb. and 87 Bright)"/>
    <x v="853"/>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x v="4701"/>
    <n v="4"/>
    <n v="0.5"/>
    <n v="-64.937599999999989"/>
  </r>
  <r>
    <n v="9297"/>
    <s v="US-2012-163433"/>
    <x v="1"/>
    <x v="24"/>
    <d v="2012-04-22T00:00:00"/>
    <s v="Second Class"/>
    <s v="MP-17965"/>
    <s v="Michael Paige"/>
    <x v="1"/>
    <s v="United States"/>
    <s v="Mcallen"/>
    <x v="5"/>
    <n v="78501"/>
    <x v="2"/>
    <s v="TEC-AC-10003590"/>
    <x v="2"/>
    <x v="11"/>
    <s v="TRENDnet 56K USB 2.0 Phone, Internet and Fax Modem"/>
    <x v="2967"/>
    <n v="2"/>
    <n v="0.2"/>
    <n v="8.2847999999999971"/>
  </r>
  <r>
    <n v="9298"/>
    <s v="US-2012-163433"/>
    <x v="1"/>
    <x v="24"/>
    <d v="2012-04-22T00:00:00"/>
    <s v="Second Class"/>
    <s v="MP-17965"/>
    <s v="Michael Paige"/>
    <x v="1"/>
    <s v="United States"/>
    <s v="Mcallen"/>
    <x v="5"/>
    <n v="78501"/>
    <x v="2"/>
    <s v="TEC-PH-10003357"/>
    <x v="2"/>
    <x v="7"/>
    <s v="Grandstream GXP2100 Mainstream Business Phone"/>
    <x v="4494"/>
    <n v="4"/>
    <n v="0.2"/>
    <n v="24.476800000000004"/>
  </r>
  <r>
    <n v="9299"/>
    <s v="US-2012-163433"/>
    <x v="1"/>
    <x v="24"/>
    <d v="2012-04-22T00:00:00"/>
    <s v="Second Class"/>
    <s v="MP-17965"/>
    <s v="Michael Paige"/>
    <x v="1"/>
    <s v="United States"/>
    <s v="Mcallen"/>
    <x v="5"/>
    <n v="78501"/>
    <x v="2"/>
    <s v="OFF-AR-10003373"/>
    <x v="1"/>
    <x v="6"/>
    <s v="Boston School Pro Electric Pencil Sharpener, 1670"/>
    <x v="1355"/>
    <n v="3"/>
    <n v="0.2"/>
    <n v="6.5057999999999971"/>
  </r>
  <r>
    <n v="9300"/>
    <s v="US-2012-163433"/>
    <x v="1"/>
    <x v="24"/>
    <d v="2012-04-22T00:00:00"/>
    <s v="Second Class"/>
    <s v="MP-17965"/>
    <s v="Michael Paige"/>
    <x v="1"/>
    <s v="United States"/>
    <s v="Mcallen"/>
    <x v="5"/>
    <n v="78501"/>
    <x v="2"/>
    <s v="OFF-BI-10003676"/>
    <x v="1"/>
    <x v="8"/>
    <s v="GBC Standard Recycled Report Covers, Clear Plastic Sheets"/>
    <x v="3176"/>
    <n v="2"/>
    <n v="0.8"/>
    <n v="-6.8992000000000022"/>
  </r>
  <r>
    <n v="9301"/>
    <s v="US-2012-163433"/>
    <x v="1"/>
    <x v="24"/>
    <d v="2012-04-22T00:00:00"/>
    <s v="Second Class"/>
    <s v="MP-17965"/>
    <s v="Michael Paige"/>
    <x v="1"/>
    <s v="United States"/>
    <s v="Mcallen"/>
    <x v="5"/>
    <n v="78501"/>
    <x v="2"/>
    <s v="FUR-CH-10000225"/>
    <x v="0"/>
    <x v="1"/>
    <s v="Global Geo Office Task Chair, Gray"/>
    <x v="4350"/>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x v="5848"/>
    <n v="2"/>
    <n v="0.2"/>
    <n v="6.122999999999994"/>
  </r>
  <r>
    <n v="9303"/>
    <s v="US-2012-163433"/>
    <x v="1"/>
    <x v="24"/>
    <d v="2012-04-22T00:00:00"/>
    <s v="Second Class"/>
    <s v="MP-17965"/>
    <s v="Michael Paige"/>
    <x v="1"/>
    <s v="United States"/>
    <s v="Mcallen"/>
    <x v="5"/>
    <n v="78501"/>
    <x v="2"/>
    <s v="OFF-AR-10003481"/>
    <x v="1"/>
    <x v="6"/>
    <s v="Newell 348"/>
    <x v="964"/>
    <n v="3"/>
    <n v="0.2"/>
    <n v="0.88559999999999883"/>
  </r>
  <r>
    <n v="9304"/>
    <s v="US-2012-163433"/>
    <x v="1"/>
    <x v="24"/>
    <d v="2012-04-22T00:00:00"/>
    <s v="Second Class"/>
    <s v="MP-17965"/>
    <s v="Michael Paige"/>
    <x v="1"/>
    <s v="United States"/>
    <s v="Mcallen"/>
    <x v="5"/>
    <n v="78501"/>
    <x v="2"/>
    <s v="OFF-PA-10003936"/>
    <x v="1"/>
    <x v="10"/>
    <s v="Xerox 1994"/>
    <x v="12"/>
    <n v="3"/>
    <n v="0.2"/>
    <n v="5.4432"/>
  </r>
  <r>
    <n v="9305"/>
    <s v="US-2012-163433"/>
    <x v="1"/>
    <x v="24"/>
    <d v="2012-04-22T00:00:00"/>
    <s v="Second Class"/>
    <s v="MP-17965"/>
    <s v="Michael Paige"/>
    <x v="1"/>
    <s v="United States"/>
    <s v="Mcallen"/>
    <x v="5"/>
    <n v="78501"/>
    <x v="2"/>
    <s v="OFF-BI-10000320"/>
    <x v="1"/>
    <x v="8"/>
    <s v="GBC Plastic Binding Combs"/>
    <x v="5849"/>
    <n v="1"/>
    <n v="0.8"/>
    <n v="-2.2877999999999998"/>
  </r>
  <r>
    <n v="9306"/>
    <s v="CA-2012-137603"/>
    <x v="1"/>
    <x v="444"/>
    <d v="2012-09-24T00:00:00"/>
    <s v="Standard Class"/>
    <s v="MH-17290"/>
    <s v="Marc Harrigan"/>
    <x v="2"/>
    <s v="United States"/>
    <s v="Santa Fe"/>
    <x v="27"/>
    <n v="87505"/>
    <x v="1"/>
    <s v="OFF-AR-10001972"/>
    <x v="1"/>
    <x v="6"/>
    <s v="Newell 323"/>
    <x v="3681"/>
    <n v="5"/>
    <n v="0"/>
    <n v="2.1840000000000002"/>
  </r>
  <r>
    <n v="9307"/>
    <s v="CA-2011-128237"/>
    <x v="2"/>
    <x v="727"/>
    <d v="2011-03-30T00:00:00"/>
    <s v="Standard Class"/>
    <s v="CA-12265"/>
    <s v="Christina Anderson"/>
    <x v="0"/>
    <s v="United States"/>
    <s v="San Francisco"/>
    <x v="1"/>
    <n v="94110"/>
    <x v="1"/>
    <s v="OFF-AR-10003829"/>
    <x v="1"/>
    <x v="6"/>
    <s v="Newell 35"/>
    <x v="2637"/>
    <n v="2"/>
    <n v="0"/>
    <n v="1.9023999999999992"/>
  </r>
  <r>
    <n v="9308"/>
    <s v="CA-2011-128237"/>
    <x v="2"/>
    <x v="727"/>
    <d v="2011-03-30T00:00:00"/>
    <s v="Standard Class"/>
    <s v="CA-12265"/>
    <s v="Christina Anderson"/>
    <x v="0"/>
    <s v="United States"/>
    <s v="San Francisco"/>
    <x v="1"/>
    <n v="94110"/>
    <x v="1"/>
    <s v="OFF-AR-10003338"/>
    <x v="1"/>
    <x v="6"/>
    <s v="Eberhard Faber 3 1/2&quot; Golf Pencils"/>
    <x v="3659"/>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x v="5850"/>
    <n v="4"/>
    <n v="0"/>
    <n v="15.917999999999999"/>
  </r>
  <r>
    <n v="9310"/>
    <s v="CA-2011-128237"/>
    <x v="2"/>
    <x v="727"/>
    <d v="2011-03-30T00:00:00"/>
    <s v="Standard Class"/>
    <s v="CA-12265"/>
    <s v="Christina Anderson"/>
    <x v="0"/>
    <s v="United States"/>
    <s v="San Francisco"/>
    <x v="1"/>
    <n v="94110"/>
    <x v="1"/>
    <s v="OFF-AR-10000034"/>
    <x v="1"/>
    <x v="6"/>
    <s v="BIC Brite Liner Grip Highlighters, Assorted, 5/Pack"/>
    <x v="2370"/>
    <n v="6"/>
    <n v="0"/>
    <n v="9.9215999999999998"/>
  </r>
  <r>
    <n v="9311"/>
    <s v="US-2013-102141"/>
    <x v="0"/>
    <x v="370"/>
    <d v="2013-09-01T00:00:00"/>
    <s v="Standard Class"/>
    <s v="KD-16615"/>
    <s v="Ken Dana"/>
    <x v="1"/>
    <s v="United States"/>
    <s v="New York City"/>
    <x v="15"/>
    <n v="10024"/>
    <x v="3"/>
    <s v="OFF-BI-10001510"/>
    <x v="1"/>
    <x v="8"/>
    <s v="Deluxe Heavy-Duty Vinyl Round Ring Binder"/>
    <x v="5851"/>
    <n v="8"/>
    <n v="0.2"/>
    <n v="45.839999999999996"/>
  </r>
  <r>
    <n v="9312"/>
    <s v="CA-2014-148642"/>
    <x v="3"/>
    <x v="904"/>
    <d v="2014-03-13T00:00:00"/>
    <s v="Standard Class"/>
    <s v="DW-13540"/>
    <s v="Don Weiss"/>
    <x v="0"/>
    <s v="United States"/>
    <s v="Dallas"/>
    <x v="5"/>
    <n v="75220"/>
    <x v="2"/>
    <s v="OFF-LA-10000134"/>
    <x v="1"/>
    <x v="2"/>
    <s v="Avery 511"/>
    <x v="1268"/>
    <n v="2"/>
    <n v="0.2"/>
    <n v="1.7247999999999997"/>
  </r>
  <r>
    <n v="9313"/>
    <s v="CA-2014-148642"/>
    <x v="3"/>
    <x v="904"/>
    <d v="2014-03-13T00:00:00"/>
    <s v="Standard Class"/>
    <s v="DW-13540"/>
    <s v="Don Weiss"/>
    <x v="0"/>
    <s v="United States"/>
    <s v="Dallas"/>
    <x v="5"/>
    <n v="75220"/>
    <x v="2"/>
    <s v="OFF-AR-10000588"/>
    <x v="1"/>
    <x v="6"/>
    <s v="Newell 345"/>
    <x v="5852"/>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x v="5853"/>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s v="CA-2013-161907"/>
    <x v="0"/>
    <x v="41"/>
    <d v="2013-04-10T00:00:00"/>
    <s v="Standard Class"/>
    <s v="JH-16180"/>
    <s v="Justin Hirsh"/>
    <x v="0"/>
    <s v="United States"/>
    <s v="Philadelphia"/>
    <x v="9"/>
    <n v="19140"/>
    <x v="3"/>
    <s v="TEC-PH-10000141"/>
    <x v="2"/>
    <x v="7"/>
    <s v="Clearsounds A400"/>
    <x v="965"/>
    <n v="3"/>
    <n v="0.4"/>
    <n v="-27.715799999999994"/>
  </r>
  <r>
    <n v="9317"/>
    <s v="CA-2013-161907"/>
    <x v="0"/>
    <x v="41"/>
    <d v="2013-04-10T00:00:00"/>
    <s v="Standard Class"/>
    <s v="JH-16180"/>
    <s v="Justin Hirsh"/>
    <x v="0"/>
    <s v="United States"/>
    <s v="Philadelphia"/>
    <x v="9"/>
    <n v="19140"/>
    <x v="3"/>
    <s v="OFF-SU-10000646"/>
    <x v="1"/>
    <x v="14"/>
    <s v="Premier Automatic Letter Opener"/>
    <x v="5855"/>
    <n v="4"/>
    <n v="0.2"/>
    <n v="-163.45159999999996"/>
  </r>
  <r>
    <n v="9318"/>
    <s v="CA-2014-124940"/>
    <x v="3"/>
    <x v="1217"/>
    <d v="2014-02-27T00:00:00"/>
    <s v="Standard Class"/>
    <s v="DK-13090"/>
    <s v="Dave Kipp"/>
    <x v="0"/>
    <s v="United States"/>
    <s v="Carrollton"/>
    <x v="5"/>
    <n v="75007"/>
    <x v="2"/>
    <s v="TEC-AC-10002076"/>
    <x v="2"/>
    <x v="11"/>
    <s v="Microsoft Natural Keyboard Elite"/>
    <x v="5856"/>
    <n v="1"/>
    <n v="0.2"/>
    <n v="-2.9940000000000015"/>
  </r>
  <r>
    <n v="9319"/>
    <s v="US-2014-108343"/>
    <x v="3"/>
    <x v="228"/>
    <d v="2014-07-26T00:00:00"/>
    <s v="Standard Class"/>
    <s v="AR-10825"/>
    <s v="Anthony Rawles"/>
    <x v="1"/>
    <s v="United States"/>
    <s v="New York City"/>
    <x v="15"/>
    <n v="10009"/>
    <x v="3"/>
    <s v="OFF-PA-10000743"/>
    <x v="1"/>
    <x v="10"/>
    <s v="Xerox 1977"/>
    <x v="522"/>
    <n v="2"/>
    <n v="0"/>
    <n v="6.4127999999999998"/>
  </r>
  <r>
    <n v="9320"/>
    <s v="US-2014-108343"/>
    <x v="3"/>
    <x v="228"/>
    <d v="2014-07-26T00:00:00"/>
    <s v="Standard Class"/>
    <s v="AR-10825"/>
    <s v="Anthony Rawles"/>
    <x v="1"/>
    <s v="United States"/>
    <s v="New York City"/>
    <x v="15"/>
    <n v="10009"/>
    <x v="3"/>
    <s v="FUR-CH-10002780"/>
    <x v="0"/>
    <x v="1"/>
    <s v="Office Star - Task Chair with Contemporary Loop Arms"/>
    <x v="5857"/>
    <n v="2"/>
    <n v="0.1"/>
    <n v="25.474399999999999"/>
  </r>
  <r>
    <n v="9321"/>
    <s v="US-2014-108343"/>
    <x v="3"/>
    <x v="228"/>
    <d v="2014-07-26T00:00:00"/>
    <s v="Standard Class"/>
    <s v="AR-10825"/>
    <s v="Anthony Rawles"/>
    <x v="1"/>
    <s v="United States"/>
    <s v="New York City"/>
    <x v="15"/>
    <n v="10009"/>
    <x v="3"/>
    <s v="FUR-FU-10000747"/>
    <x v="0"/>
    <x v="5"/>
    <s v="Tenex B1-RE Series Chair Mats for Low Pile Carpets"/>
    <x v="5858"/>
    <n v="4"/>
    <n v="0"/>
    <n v="31.266399999999976"/>
  </r>
  <r>
    <n v="9322"/>
    <s v="US-2013-111563"/>
    <x v="0"/>
    <x v="254"/>
    <d v="2013-11-09T00:00:00"/>
    <s v="Standard Class"/>
    <s v="SM-20005"/>
    <s v="Sally Matthias"/>
    <x v="0"/>
    <s v="United States"/>
    <s v="Houston"/>
    <x v="5"/>
    <n v="77041"/>
    <x v="2"/>
    <s v="FUR-FU-10002445"/>
    <x v="0"/>
    <x v="5"/>
    <s v="DAX Two-Tone Rosewood/Black Document Frame, Desktop, 5 x 7"/>
    <x v="5859"/>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x v="520"/>
    <n v="4"/>
    <n v="0.6"/>
    <n v="-84.292799999999986"/>
  </r>
  <r>
    <n v="9324"/>
    <s v="CA-2014-121853"/>
    <x v="3"/>
    <x v="397"/>
    <d v="2014-09-30T00:00:00"/>
    <s v="Standard Class"/>
    <s v="DB-13660"/>
    <s v="Duane Benoit"/>
    <x v="0"/>
    <s v="United States"/>
    <s v="Los Angeles"/>
    <x v="1"/>
    <n v="90036"/>
    <x v="1"/>
    <s v="OFF-PA-10003641"/>
    <x v="1"/>
    <x v="10"/>
    <s v="Xerox 1909"/>
    <x v="5860"/>
    <n v="8"/>
    <n v="0"/>
    <n v="97.078399999999988"/>
  </r>
  <r>
    <n v="9325"/>
    <s v="CA-2014-121853"/>
    <x v="3"/>
    <x v="397"/>
    <d v="2014-09-30T00:00:00"/>
    <s v="Standard Class"/>
    <s v="DB-13660"/>
    <s v="Duane Benoit"/>
    <x v="0"/>
    <s v="United States"/>
    <s v="Los Angeles"/>
    <x v="1"/>
    <n v="90036"/>
    <x v="1"/>
    <s v="FUR-CH-10003973"/>
    <x v="0"/>
    <x v="1"/>
    <s v="GuestStacker Chair with Chrome Finish Legs"/>
    <x v="5861"/>
    <n v="2"/>
    <n v="0.2"/>
    <n v="59.481600000000014"/>
  </r>
  <r>
    <n v="9326"/>
    <s v="CA-2014-121853"/>
    <x v="3"/>
    <x v="397"/>
    <d v="2014-09-30T00:00:00"/>
    <s v="Standard Class"/>
    <s v="DB-13660"/>
    <s v="Duane Benoit"/>
    <x v="0"/>
    <s v="United States"/>
    <s v="Los Angeles"/>
    <x v="1"/>
    <n v="90036"/>
    <x v="1"/>
    <s v="OFF-BI-10000977"/>
    <x v="1"/>
    <x v="8"/>
    <s v="Ibico Plastic Spiral Binding Combs"/>
    <x v="5862"/>
    <n v="3"/>
    <n v="0.2"/>
    <n v="23.711999999999996"/>
  </r>
  <r>
    <n v="9327"/>
    <s v="US-2014-130687"/>
    <x v="3"/>
    <x v="210"/>
    <d v="2014-09-11T00:00:00"/>
    <s v="First Class"/>
    <s v="PF-19225"/>
    <s v="Phillip Flathmann"/>
    <x v="0"/>
    <s v="United States"/>
    <s v="Edmonds"/>
    <x v="4"/>
    <n v="98026"/>
    <x v="1"/>
    <s v="FUR-FU-10004053"/>
    <x v="0"/>
    <x v="5"/>
    <s v="DAX Two-Tone Silver Metal Document Frame"/>
    <x v="4165"/>
    <n v="4"/>
    <n v="0"/>
    <n v="34.812800000000003"/>
  </r>
  <r>
    <n v="9328"/>
    <s v="US-2014-130687"/>
    <x v="3"/>
    <x v="210"/>
    <d v="2014-09-11T00:00:00"/>
    <s v="First Class"/>
    <s v="PF-19225"/>
    <s v="Phillip Flathmann"/>
    <x v="0"/>
    <s v="United States"/>
    <s v="Edmonds"/>
    <x v="4"/>
    <n v="98026"/>
    <x v="1"/>
    <s v="TEC-PH-10002033"/>
    <x v="2"/>
    <x v="7"/>
    <s v="Konftel 250 Conference phone - Charcoal black"/>
    <x v="5863"/>
    <n v="2"/>
    <n v="0.2"/>
    <n v="34.178400000000011"/>
  </r>
  <r>
    <n v="9329"/>
    <s v="US-2014-130687"/>
    <x v="3"/>
    <x v="210"/>
    <d v="2014-09-11T00:00:00"/>
    <s v="First Class"/>
    <s v="PF-19225"/>
    <s v="Phillip Flathmann"/>
    <x v="0"/>
    <s v="United States"/>
    <s v="Edmonds"/>
    <x v="4"/>
    <n v="98026"/>
    <x v="1"/>
    <s v="OFF-AR-10004260"/>
    <x v="1"/>
    <x v="6"/>
    <s v="Boston 1799 Powerhouse Electric Pencil Sharpener"/>
    <x v="2275"/>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s v="US-2012-153283"/>
    <x v="1"/>
    <x v="768"/>
    <d v="2012-11-18T00:00:00"/>
    <s v="Standard Class"/>
    <s v="EB-14110"/>
    <s v="Eugene Barchas"/>
    <x v="0"/>
    <s v="United States"/>
    <s v="New York City"/>
    <x v="15"/>
    <n v="10035"/>
    <x v="3"/>
    <s v="OFF-EN-10001539"/>
    <x v="1"/>
    <x v="12"/>
    <s v="Staples"/>
    <x v="2560"/>
    <n v="2"/>
    <n v="0"/>
    <n v="7.3132000000000001"/>
  </r>
  <r>
    <n v="9332"/>
    <s v="CA-2013-108056"/>
    <x v="0"/>
    <x v="321"/>
    <d v="2013-10-04T00:00:00"/>
    <s v="Standard Class"/>
    <s v="ES-14080"/>
    <s v="Erin Smith"/>
    <x v="1"/>
    <s v="United States"/>
    <s v="Springfield"/>
    <x v="21"/>
    <n v="97477"/>
    <x v="1"/>
    <s v="TEC-PH-10001817"/>
    <x v="2"/>
    <x v="7"/>
    <s v="Wilson Electronics DB Pro Signal Booster"/>
    <x v="4253"/>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s v="CA-2014-127726"/>
    <x v="3"/>
    <x v="220"/>
    <d v="2014-09-14T00:00:00"/>
    <s v="Second Class"/>
    <s v="SS-20410"/>
    <s v="Shahid Shariari"/>
    <x v="0"/>
    <s v="United States"/>
    <s v="Georgetown"/>
    <x v="0"/>
    <n v="40324"/>
    <x v="0"/>
    <s v="OFF-FA-10000992"/>
    <x v="1"/>
    <x v="13"/>
    <s v="Acco Clips to Go Binder Clips, 24 Clips in Two Sizes"/>
    <x v="3210"/>
    <n v="4"/>
    <n v="0"/>
    <n v="6.6739999999999995"/>
  </r>
  <r>
    <n v="9335"/>
    <s v="CA-2014-110198"/>
    <x v="3"/>
    <x v="927"/>
    <d v="2014-05-03T00:00:00"/>
    <s v="First Class"/>
    <s v="AG-10900"/>
    <s v="Arthur Gainer"/>
    <x v="0"/>
    <s v="United States"/>
    <s v="Coral Springs"/>
    <x v="2"/>
    <n v="33065"/>
    <x v="0"/>
    <s v="FUR-BO-10001798"/>
    <x v="0"/>
    <x v="0"/>
    <s v="Bush Somerset Collection Bookcase"/>
    <x v="2361"/>
    <n v="3"/>
    <n v="0.2"/>
    <n v="-15.71759999999999"/>
  </r>
  <r>
    <n v="9336"/>
    <s v="CA-2014-110198"/>
    <x v="3"/>
    <x v="927"/>
    <d v="2014-05-03T00:00:00"/>
    <s v="First Class"/>
    <s v="AG-10900"/>
    <s v="Arthur Gainer"/>
    <x v="0"/>
    <s v="United States"/>
    <s v="Coral Springs"/>
    <x v="2"/>
    <n v="33065"/>
    <x v="0"/>
    <s v="OFF-LA-10004409"/>
    <x v="1"/>
    <x v="2"/>
    <s v="Avery 492"/>
    <x v="877"/>
    <n v="2"/>
    <n v="0.2"/>
    <n v="1.4975999999999996"/>
  </r>
  <r>
    <n v="9337"/>
    <s v="CA-2014-130715"/>
    <x v="3"/>
    <x v="118"/>
    <d v="2014-09-21T00:00:00"/>
    <s v="Standard Class"/>
    <s v="CY-12745"/>
    <s v="Craig Yedwab"/>
    <x v="1"/>
    <s v="United States"/>
    <s v="San Francisco"/>
    <x v="1"/>
    <n v="94110"/>
    <x v="1"/>
    <s v="OFF-FA-10000621"/>
    <x v="1"/>
    <x v="13"/>
    <s v="OIC Colored Binder Clips, Assorted Sizes"/>
    <x v="1511"/>
    <n v="5"/>
    <n v="0"/>
    <n v="8.7710000000000008"/>
  </r>
  <r>
    <n v="9338"/>
    <s v="CA-2011-155264"/>
    <x v="2"/>
    <x v="538"/>
    <d v="2011-10-22T00:00:00"/>
    <s v="Second Class"/>
    <s v="RP-19270"/>
    <s v="Rachel Payne"/>
    <x v="1"/>
    <s v="United States"/>
    <s v="San Francisco"/>
    <x v="1"/>
    <n v="94110"/>
    <x v="1"/>
    <s v="OFF-BI-10003196"/>
    <x v="1"/>
    <x v="8"/>
    <s v="Accohide Poly Flexible Ring Binders"/>
    <x v="5866"/>
    <n v="1"/>
    <n v="0.2"/>
    <n v="1.1219999999999999"/>
  </r>
  <r>
    <n v="9339"/>
    <s v="CA-2011-155264"/>
    <x v="2"/>
    <x v="538"/>
    <d v="2011-10-22T00:00:00"/>
    <s v="Second Class"/>
    <s v="RP-19270"/>
    <s v="Rachel Payne"/>
    <x v="1"/>
    <s v="United States"/>
    <s v="San Francisco"/>
    <x v="1"/>
    <n v="94110"/>
    <x v="1"/>
    <s v="OFF-BI-10003727"/>
    <x v="1"/>
    <x v="8"/>
    <s v="Avery Durable Slant Ring Binders With Label Holder"/>
    <x v="5867"/>
    <n v="6"/>
    <n v="0.2"/>
    <n v="7.0223999999999993"/>
  </r>
  <r>
    <n v="9340"/>
    <s v="CA-2011-155264"/>
    <x v="2"/>
    <x v="538"/>
    <d v="2011-10-22T00:00:00"/>
    <s v="Second Class"/>
    <s v="RP-19270"/>
    <s v="Rachel Payne"/>
    <x v="1"/>
    <s v="United States"/>
    <s v="San Francisco"/>
    <x v="1"/>
    <n v="94110"/>
    <x v="1"/>
    <s v="OFF-PA-10003228"/>
    <x v="1"/>
    <x v="10"/>
    <s v="Xerox 1917"/>
    <x v="64"/>
    <n v="3"/>
    <n v="0"/>
    <n v="68.963099999999997"/>
  </r>
  <r>
    <n v="9341"/>
    <s v="CA-2011-155264"/>
    <x v="2"/>
    <x v="538"/>
    <d v="2011-10-22T00:00:00"/>
    <s v="Second Class"/>
    <s v="RP-19270"/>
    <s v="Rachel Payne"/>
    <x v="1"/>
    <s v="United States"/>
    <s v="San Francisco"/>
    <x v="1"/>
    <n v="94110"/>
    <x v="1"/>
    <s v="OFF-LA-10002787"/>
    <x v="1"/>
    <x v="2"/>
    <s v="Avery 480"/>
    <x v="2057"/>
    <n v="5"/>
    <n v="0"/>
    <n v="9"/>
  </r>
  <r>
    <n v="9342"/>
    <s v="CA-2011-155264"/>
    <x v="2"/>
    <x v="538"/>
    <d v="2011-10-22T00:00:00"/>
    <s v="Second Class"/>
    <s v="RP-19270"/>
    <s v="Rachel Payne"/>
    <x v="1"/>
    <s v="United States"/>
    <s v="San Francisco"/>
    <x v="1"/>
    <n v="94110"/>
    <x v="1"/>
    <s v="TEC-PH-10001305"/>
    <x v="2"/>
    <x v="7"/>
    <s v="Panasonic KX TS208W Corded phone"/>
    <x v="5868"/>
    <n v="3"/>
    <n v="0.2"/>
    <n v="11.757600000000011"/>
  </r>
  <r>
    <n v="9343"/>
    <s v="CA-2013-119123"/>
    <x v="0"/>
    <x v="69"/>
    <d v="2013-03-19T00:00:00"/>
    <s v="Standard Class"/>
    <s v="DB-13360"/>
    <s v="Dennis Bolton"/>
    <x v="2"/>
    <s v="United States"/>
    <s v="Riverside"/>
    <x v="1"/>
    <n v="92503"/>
    <x v="1"/>
    <s v="OFF-BI-10001036"/>
    <x v="1"/>
    <x v="8"/>
    <s v="Cardinal EasyOpen D-Ring Binders"/>
    <x v="5869"/>
    <n v="7"/>
    <n v="0.2"/>
    <n v="19.193999999999999"/>
  </r>
  <r>
    <n v="9344"/>
    <s v="CA-2014-109085"/>
    <x v="3"/>
    <x v="922"/>
    <d v="2014-02-21T00:00:00"/>
    <s v="First Class"/>
    <s v="CK-12325"/>
    <s v="Christine Kargatis"/>
    <x v="2"/>
    <s v="United States"/>
    <s v="Troy"/>
    <x v="24"/>
    <n v="45373"/>
    <x v="3"/>
    <s v="FUR-TA-10001086"/>
    <x v="0"/>
    <x v="3"/>
    <s v="SAFCO PlanMaster Boards, 60w x 37-1/2d, White Melamine"/>
    <x v="4003"/>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s v="CA-2014-109085"/>
    <x v="3"/>
    <x v="922"/>
    <d v="2014-02-21T00:00:00"/>
    <s v="First Class"/>
    <s v="CK-12325"/>
    <s v="Christine Kargatis"/>
    <x v="2"/>
    <s v="United States"/>
    <s v="Troy"/>
    <x v="24"/>
    <n v="45373"/>
    <x v="3"/>
    <s v="TEC-PH-10000526"/>
    <x v="2"/>
    <x v="7"/>
    <s v="Vtech CS6719"/>
    <x v="5870"/>
    <n v="1"/>
    <n v="0.4"/>
    <n v="-11.518799999999999"/>
  </r>
  <r>
    <n v="9347"/>
    <s v="CA-2014-109085"/>
    <x v="3"/>
    <x v="922"/>
    <d v="2014-02-21T00:00:00"/>
    <s v="First Class"/>
    <s v="CK-12325"/>
    <s v="Christine Kargatis"/>
    <x v="2"/>
    <s v="United States"/>
    <s v="Troy"/>
    <x v="24"/>
    <n v="45373"/>
    <x v="3"/>
    <s v="FUR-FU-10004973"/>
    <x v="0"/>
    <x v="5"/>
    <s v="Flat Face Poster Frame"/>
    <x v="615"/>
    <n v="2"/>
    <n v="0.2"/>
    <n v="8.2896000000000001"/>
  </r>
  <r>
    <n v="9348"/>
    <s v="CA-2014-109085"/>
    <x v="3"/>
    <x v="922"/>
    <d v="2014-02-21T00:00:00"/>
    <s v="First Class"/>
    <s v="CK-12325"/>
    <s v="Christine Kargatis"/>
    <x v="2"/>
    <s v="United States"/>
    <s v="Troy"/>
    <x v="24"/>
    <n v="45373"/>
    <x v="3"/>
    <s v="FUR-CH-10003981"/>
    <x v="0"/>
    <x v="1"/>
    <s v="Global Commerce Series Low-Back Swivel/Tilt Chairs"/>
    <x v="4448"/>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s v="CA-2013-114860"/>
    <x v="0"/>
    <x v="596"/>
    <d v="2013-12-29T00:00:00"/>
    <s v="Standard Class"/>
    <s v="DN-13690"/>
    <s v="Duane Noonan"/>
    <x v="0"/>
    <s v="United States"/>
    <s v="Moreno Valley"/>
    <x v="1"/>
    <n v="92553"/>
    <x v="1"/>
    <s v="FUR-FU-10001934"/>
    <x v="0"/>
    <x v="5"/>
    <s v="Magnifier Swing Arm Lamp"/>
    <x v="108"/>
    <n v="2"/>
    <n v="0"/>
    <n v="10.909600000000001"/>
  </r>
  <r>
    <n v="9351"/>
    <s v="CA-2013-159009"/>
    <x v="0"/>
    <x v="713"/>
    <d v="2013-09-28T00:00:00"/>
    <s v="Standard Class"/>
    <s v="DP-13105"/>
    <s v="Dave Poirier"/>
    <x v="1"/>
    <s v="United States"/>
    <s v="Seattle"/>
    <x v="4"/>
    <n v="98115"/>
    <x v="1"/>
    <s v="OFF-BI-10004970"/>
    <x v="1"/>
    <x v="8"/>
    <s v="ACCOHIDE 3-Ring Binder, Blue, 1&quot;"/>
    <x v="1157"/>
    <n v="4"/>
    <n v="0.2"/>
    <n v="4.4603999999999999"/>
  </r>
  <r>
    <n v="9352"/>
    <s v="CA-2013-159009"/>
    <x v="0"/>
    <x v="713"/>
    <d v="2013-09-28T00:00:00"/>
    <s v="Standard Class"/>
    <s v="DP-13105"/>
    <s v="Dave Poirier"/>
    <x v="1"/>
    <s v="United States"/>
    <s v="Seattle"/>
    <x v="4"/>
    <n v="98115"/>
    <x v="1"/>
    <s v="FUR-CH-10003396"/>
    <x v="0"/>
    <x v="1"/>
    <s v="Global Deluxe Steno Chair"/>
    <x v="4236"/>
    <n v="3"/>
    <n v="0.2"/>
    <n v="-20.784600000000012"/>
  </r>
  <r>
    <n v="9353"/>
    <s v="CA-2014-148411"/>
    <x v="3"/>
    <x v="241"/>
    <d v="2014-09-27T00:00:00"/>
    <s v="First Class"/>
    <s v="RO-19780"/>
    <s v="Rose O'Brian"/>
    <x v="0"/>
    <s v="United States"/>
    <s v="Chicago"/>
    <x v="10"/>
    <n v="60623"/>
    <x v="2"/>
    <s v="FUR-CH-10003973"/>
    <x v="0"/>
    <x v="1"/>
    <s v="GuestStacker Chair with Chrome Finish Legs"/>
    <x v="3324"/>
    <n v="2"/>
    <n v="0.3"/>
    <n v="-14.870399999999961"/>
  </r>
  <r>
    <n v="9354"/>
    <s v="CA-2014-148411"/>
    <x v="3"/>
    <x v="241"/>
    <d v="2014-09-27T00:00:00"/>
    <s v="First Class"/>
    <s v="RO-19780"/>
    <s v="Rose O'Brian"/>
    <x v="0"/>
    <s v="United States"/>
    <s v="Chicago"/>
    <x v="10"/>
    <n v="60623"/>
    <x v="2"/>
    <s v="OFF-PA-10002109"/>
    <x v="1"/>
    <x v="10"/>
    <s v="Wirebound Voice Message Log Book"/>
    <x v="5872"/>
    <n v="3"/>
    <n v="0.2"/>
    <n v="3.7127999999999988"/>
  </r>
  <r>
    <n v="9355"/>
    <s v="CA-2012-110324"/>
    <x v="1"/>
    <x v="494"/>
    <d v="2012-12-05T00:00:00"/>
    <s v="Standard Class"/>
    <s v="MA-17560"/>
    <s v="Matt Abelman"/>
    <x v="2"/>
    <s v="United States"/>
    <s v="Jackson"/>
    <x v="12"/>
    <n v="49201"/>
    <x v="2"/>
    <s v="OFF-PA-10001826"/>
    <x v="1"/>
    <x v="10"/>
    <s v="Xerox 207"/>
    <x v="541"/>
    <n v="3"/>
    <n v="0"/>
    <n v="9.3312000000000008"/>
  </r>
  <r>
    <n v="9356"/>
    <s v="CA-2012-110324"/>
    <x v="1"/>
    <x v="494"/>
    <d v="2012-12-05T00:00:00"/>
    <s v="Standard Class"/>
    <s v="MA-17560"/>
    <s v="Matt Abelman"/>
    <x v="2"/>
    <s v="United States"/>
    <s v="Jackson"/>
    <x v="12"/>
    <n v="49201"/>
    <x v="2"/>
    <s v="OFF-AR-10000823"/>
    <x v="1"/>
    <x v="6"/>
    <s v="Newell 307"/>
    <x v="103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x v="136"/>
    <n v="5"/>
    <n v="0.2"/>
    <n v="15.091999999999995"/>
  </r>
  <r>
    <n v="9359"/>
    <s v="CA-2013-168046"/>
    <x v="0"/>
    <x v="967"/>
    <d v="2013-01-28T00:00:00"/>
    <s v="Second Class"/>
    <s v="JD-15895"/>
    <s v="Jonathan Doherty"/>
    <x v="1"/>
    <s v="United States"/>
    <s v="New York City"/>
    <x v="15"/>
    <n v="10024"/>
    <x v="3"/>
    <s v="FUR-TA-10001095"/>
    <x v="0"/>
    <x v="3"/>
    <s v="Chromcraft Round Conference Tables"/>
    <x v="5873"/>
    <n v="3"/>
    <n v="0.4"/>
    <n v="-99.34529999999998"/>
  </r>
  <r>
    <n v="9360"/>
    <s v="CA-2013-168046"/>
    <x v="0"/>
    <x v="967"/>
    <d v="2013-01-28T00:00:00"/>
    <s v="Second Class"/>
    <s v="JD-15895"/>
    <s v="Jonathan Doherty"/>
    <x v="1"/>
    <s v="United States"/>
    <s v="New York City"/>
    <x v="15"/>
    <n v="10024"/>
    <x v="3"/>
    <s v="FUR-FU-10000747"/>
    <x v="0"/>
    <x v="5"/>
    <s v="Tenex B1-RE Series Chair Mats for Low Pile Carpets"/>
    <x v="44"/>
    <n v="1"/>
    <n v="0"/>
    <n v="7.816599999999994"/>
  </r>
  <r>
    <n v="9361"/>
    <s v="CA-2013-168046"/>
    <x v="0"/>
    <x v="967"/>
    <d v="2013-01-28T00:00:00"/>
    <s v="Second Class"/>
    <s v="JD-15895"/>
    <s v="Jonathan Doherty"/>
    <x v="1"/>
    <s v="United States"/>
    <s v="New York City"/>
    <x v="15"/>
    <n v="10024"/>
    <x v="3"/>
    <s v="OFF-ST-10004337"/>
    <x v="1"/>
    <x v="4"/>
    <s v="SAFCO Commercial Wire Shelving, 72h"/>
    <x v="5874"/>
    <n v="7"/>
    <n v="0"/>
    <n v="0"/>
  </r>
  <r>
    <n v="9362"/>
    <s v="CA-2014-111591"/>
    <x v="3"/>
    <x v="708"/>
    <d v="2014-03-26T00:00:00"/>
    <s v="Standard Class"/>
    <s v="PS-18970"/>
    <s v="Paul Stevenson"/>
    <x v="2"/>
    <s v="United States"/>
    <s v="Seattle"/>
    <x v="4"/>
    <n v="98105"/>
    <x v="1"/>
    <s v="OFF-BI-10004410"/>
    <x v="1"/>
    <x v="8"/>
    <s v="C-Line Peel &amp; Stick Add-On Filing Pockets, 8-3/4 x 5-1/8, 10/Pack"/>
    <x v="5875"/>
    <n v="6"/>
    <n v="0.2"/>
    <n v="10.3194"/>
  </r>
  <r>
    <n v="9363"/>
    <s v="CA-2014-111591"/>
    <x v="3"/>
    <x v="708"/>
    <d v="2014-03-26T00:00:00"/>
    <s v="Standard Class"/>
    <s v="PS-18970"/>
    <s v="Paul Stevenson"/>
    <x v="2"/>
    <s v="United States"/>
    <s v="Seattle"/>
    <x v="4"/>
    <n v="98105"/>
    <x v="1"/>
    <s v="OFF-FA-10004838"/>
    <x v="1"/>
    <x v="13"/>
    <s v="Super Bands, 12/Pack"/>
    <x v="5876"/>
    <n v="7"/>
    <n v="0"/>
    <n v="0.3906000000000005"/>
  </r>
  <r>
    <n v="9364"/>
    <s v="CA-2014-111591"/>
    <x v="3"/>
    <x v="708"/>
    <d v="2014-03-26T00:00:00"/>
    <s v="Standard Class"/>
    <s v="PS-18970"/>
    <s v="Paul Stevenson"/>
    <x v="2"/>
    <s v="United States"/>
    <s v="Seattle"/>
    <x v="4"/>
    <n v="98105"/>
    <x v="1"/>
    <s v="FUR-FU-10002364"/>
    <x v="0"/>
    <x v="5"/>
    <s v="Eldon Expressions Wood Desk Accessories, Oak"/>
    <x v="3077"/>
    <n v="3"/>
    <n v="0"/>
    <n v="6.4205999999999976"/>
  </r>
  <r>
    <n v="9365"/>
    <s v="CA-2014-111591"/>
    <x v="3"/>
    <x v="708"/>
    <d v="2014-03-26T00:00:00"/>
    <s v="Standard Class"/>
    <s v="PS-18970"/>
    <s v="Paul Stevenson"/>
    <x v="2"/>
    <s v="United States"/>
    <s v="Seattle"/>
    <x v="4"/>
    <n v="98105"/>
    <x v="1"/>
    <s v="OFF-ST-10001809"/>
    <x v="1"/>
    <x v="4"/>
    <s v="Fellowes Officeware Wire Shelving"/>
    <x v="704"/>
    <n v="4"/>
    <n v="0"/>
    <n v="7.1863999999999919"/>
  </r>
  <r>
    <n v="9366"/>
    <s v="US-2011-166828"/>
    <x v="2"/>
    <x v="963"/>
    <d v="2011-08-25T00:00:00"/>
    <s v="First Class"/>
    <s v="JF-15415"/>
    <s v="Jennifer Ferguson"/>
    <x v="0"/>
    <s v="United States"/>
    <s v="Saint Charles"/>
    <x v="25"/>
    <n v="63301"/>
    <x v="2"/>
    <s v="OFF-PA-10001846"/>
    <x v="1"/>
    <x v="10"/>
    <s v="Xerox 1899"/>
    <x v="1057"/>
    <n v="2"/>
    <n v="0"/>
    <n v="5.6644000000000005"/>
  </r>
  <r>
    <n v="9367"/>
    <s v="CA-2011-108147"/>
    <x v="2"/>
    <x v="785"/>
    <d v="2011-06-13T00:00:00"/>
    <s v="Standard Class"/>
    <s v="RD-19480"/>
    <s v="Rick Duston"/>
    <x v="0"/>
    <s v="United States"/>
    <s v="Long Beach"/>
    <x v="15"/>
    <n v="11561"/>
    <x v="3"/>
    <s v="OFF-BI-10003876"/>
    <x v="1"/>
    <x v="8"/>
    <s v="Green Canvas Binder for 8-1/2&quot; x 14&quot; Sheets"/>
    <x v="5877"/>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s v="CA-2013-154998"/>
    <x v="0"/>
    <x v="281"/>
    <d v="2013-04-10T00:00:00"/>
    <s v="First Class"/>
    <s v="ES-14080"/>
    <s v="Erin Smith"/>
    <x v="1"/>
    <s v="United States"/>
    <s v="Lakewood"/>
    <x v="30"/>
    <n v="8701"/>
    <x v="3"/>
    <s v="OFF-PA-10004243"/>
    <x v="1"/>
    <x v="10"/>
    <s v="Xerox 1939"/>
    <x v="2479"/>
    <n v="2"/>
    <n v="0"/>
    <n v="18.211199999999998"/>
  </r>
  <r>
    <n v="9370"/>
    <s v="CA-2014-113460"/>
    <x v="3"/>
    <x v="659"/>
    <d v="2014-11-10T00:00:00"/>
    <s v="Second Class"/>
    <s v="KN-16390"/>
    <s v="Katherine Nockton"/>
    <x v="1"/>
    <s v="United States"/>
    <s v="Clinton"/>
    <x v="39"/>
    <n v="20735"/>
    <x v="3"/>
    <s v="FUR-CH-10000422"/>
    <x v="0"/>
    <x v="1"/>
    <s v="Global Highback Leather Tilter in Burgundy"/>
    <x v="5879"/>
    <n v="3"/>
    <n v="0"/>
    <n v="43.675200000000018"/>
  </r>
  <r>
    <n v="9371"/>
    <s v="CA-2012-111339"/>
    <x v="1"/>
    <x v="352"/>
    <d v="2012-05-31T00:00:00"/>
    <s v="First Class"/>
    <s v="VP-21760"/>
    <s v="Victoria Pisteka"/>
    <x v="1"/>
    <s v="United States"/>
    <s v="Columbus"/>
    <x v="24"/>
    <n v="43229"/>
    <x v="3"/>
    <s v="FUR-FU-10002506"/>
    <x v="0"/>
    <x v="5"/>
    <s v="Tensor &quot;Hersey Kiss&quot; Styled Floor Lamp"/>
    <x v="2185"/>
    <n v="4"/>
    <n v="0.2"/>
    <n v="-4.1568000000000023"/>
  </r>
  <r>
    <n v="9372"/>
    <s v="CA-2012-111339"/>
    <x v="1"/>
    <x v="352"/>
    <d v="2012-05-31T00:00:00"/>
    <s v="First Class"/>
    <s v="VP-21760"/>
    <s v="Victoria Pisteka"/>
    <x v="1"/>
    <s v="United States"/>
    <s v="Columbus"/>
    <x v="24"/>
    <n v="43229"/>
    <x v="3"/>
    <s v="FUR-CH-10000863"/>
    <x v="0"/>
    <x v="1"/>
    <s v="Novimex Swivel Fabric Task Chair"/>
    <x v="2613"/>
    <n v="3"/>
    <n v="0.3"/>
    <n v="-86.058600000000013"/>
  </r>
  <r>
    <n v="9373"/>
    <s v="CA-2012-111339"/>
    <x v="1"/>
    <x v="352"/>
    <d v="2012-05-31T00:00:00"/>
    <s v="First Class"/>
    <s v="VP-21760"/>
    <s v="Victoria Pisteka"/>
    <x v="1"/>
    <s v="United States"/>
    <s v="Columbus"/>
    <x v="24"/>
    <n v="43229"/>
    <x v="3"/>
    <s v="OFF-FA-10002988"/>
    <x v="1"/>
    <x v="13"/>
    <s v="Ideal Clamps"/>
    <x v="1400"/>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s v="CA-2013-149671"/>
    <x v="0"/>
    <x v="410"/>
    <d v="2013-06-10T00:00:00"/>
    <s v="Standard Class"/>
    <s v="KB-16600"/>
    <s v="Ken Brennan"/>
    <x v="1"/>
    <s v="United States"/>
    <s v="Seattle"/>
    <x v="4"/>
    <n v="98105"/>
    <x v="1"/>
    <s v="OFF-SU-10002537"/>
    <x v="1"/>
    <x v="14"/>
    <s v="Acme Box Cutter Scissors"/>
    <x v="5880"/>
    <n v="6"/>
    <n v="0"/>
    <n v="15.958800000000004"/>
  </r>
  <r>
    <n v="9376"/>
    <s v="CA-2012-126347"/>
    <x v="1"/>
    <x v="639"/>
    <d v="2012-12-19T00:00:00"/>
    <s v="Second Class"/>
    <s v="AJ-10945"/>
    <s v="Ashley Jarboe"/>
    <x v="0"/>
    <s v="United States"/>
    <s v="Los Angeles"/>
    <x v="1"/>
    <n v="90045"/>
    <x v="1"/>
    <s v="TEC-AC-10003063"/>
    <x v="2"/>
    <x v="11"/>
    <s v="Micro Innovations USB RF Wireless Keyboard with Mouse"/>
    <x v="1424"/>
    <n v="2"/>
    <n v="0"/>
    <n v="10.5"/>
  </r>
  <r>
    <n v="9377"/>
    <s v="CA-2014-108756"/>
    <x v="3"/>
    <x v="53"/>
    <d v="2014-12-30T00:00:00"/>
    <s v="Standard Class"/>
    <s v="PO-18865"/>
    <s v="Patrick O'Donnell"/>
    <x v="0"/>
    <s v="United States"/>
    <s v="East Orange"/>
    <x v="30"/>
    <n v="7017"/>
    <x v="3"/>
    <s v="TEC-AC-10003237"/>
    <x v="2"/>
    <x v="11"/>
    <s v="Memorex Micro Travel Drive 4 GB"/>
    <x v="5881"/>
    <n v="3"/>
    <n v="0"/>
    <n v="13.674000000000003"/>
  </r>
  <r>
    <n v="9378"/>
    <s v="CA-2014-155362"/>
    <x v="3"/>
    <x v="94"/>
    <d v="2014-12-22T00:00:00"/>
    <s v="Standard Class"/>
    <s v="DP-13105"/>
    <s v="Dave Poirier"/>
    <x v="1"/>
    <s v="United States"/>
    <s v="Eau Claire"/>
    <x v="6"/>
    <n v="54703"/>
    <x v="2"/>
    <s v="OFF-ST-10001031"/>
    <x v="1"/>
    <x v="4"/>
    <s v="Adjustable Personal File Tote"/>
    <x v="5882"/>
    <n v="2"/>
    <n v="0"/>
    <n v="8.465600000000002"/>
  </r>
  <r>
    <n v="9379"/>
    <s v="CA-2013-117625"/>
    <x v="0"/>
    <x v="1120"/>
    <d v="2013-05-16T00:00:00"/>
    <s v="Standard Class"/>
    <s v="GM-14500"/>
    <s v="Gene McClure"/>
    <x v="0"/>
    <s v="United States"/>
    <s v="Chicago"/>
    <x v="10"/>
    <n v="60610"/>
    <x v="2"/>
    <s v="OFF-EN-10001535"/>
    <x v="1"/>
    <x v="12"/>
    <s v="Grip Seal Envelopes"/>
    <x v="5883"/>
    <n v="2"/>
    <n v="0.2"/>
    <n v="2.3868"/>
  </r>
  <r>
    <n v="9380"/>
    <s v="CA-2011-154158"/>
    <x v="2"/>
    <x v="851"/>
    <d v="2011-12-27T00:00:00"/>
    <s v="Second Class"/>
    <s v="CC-12670"/>
    <s v="Craig Carreira"/>
    <x v="0"/>
    <s v="United States"/>
    <s v="Tampa"/>
    <x v="2"/>
    <n v="33614"/>
    <x v="0"/>
    <s v="OFF-PA-10001295"/>
    <x v="1"/>
    <x v="10"/>
    <s v="Computer Printout Paper with Letter-Trim Perforations"/>
    <x v="2817"/>
    <n v="3"/>
    <n v="0.2"/>
    <n v="15.934799999999997"/>
  </r>
  <r>
    <n v="9381"/>
    <s v="CA-2011-154158"/>
    <x v="2"/>
    <x v="851"/>
    <d v="2011-12-27T00:00:00"/>
    <s v="Second Class"/>
    <s v="CC-12670"/>
    <s v="Craig Carreira"/>
    <x v="0"/>
    <s v="United States"/>
    <s v="Tampa"/>
    <x v="2"/>
    <n v="33614"/>
    <x v="0"/>
    <s v="FUR-CH-10004698"/>
    <x v="0"/>
    <x v="1"/>
    <s v="Padded Folding Chairs, Black, 4/Carton"/>
    <x v="1466"/>
    <n v="1"/>
    <n v="0.2"/>
    <n v="6.4784000000000042"/>
  </r>
  <r>
    <n v="9382"/>
    <s v="CA-2011-154158"/>
    <x v="2"/>
    <x v="851"/>
    <d v="2011-12-27T00:00:00"/>
    <s v="Second Class"/>
    <s v="CC-12670"/>
    <s v="Craig Carreira"/>
    <x v="0"/>
    <s v="United States"/>
    <s v="Tampa"/>
    <x v="2"/>
    <n v="33614"/>
    <x v="0"/>
    <s v="OFF-ST-10000078"/>
    <x v="1"/>
    <x v="4"/>
    <s v="Tennsco 6- and 18-Compartment Lockers"/>
    <x v="5884"/>
    <n v="2"/>
    <n v="0.2"/>
    <n v="-10.60680000000005"/>
  </r>
  <r>
    <n v="9383"/>
    <s v="CA-2011-154158"/>
    <x v="2"/>
    <x v="851"/>
    <d v="2011-12-27T00:00:00"/>
    <s v="Second Class"/>
    <s v="CC-12670"/>
    <s v="Craig Carreira"/>
    <x v="0"/>
    <s v="United States"/>
    <s v="Tampa"/>
    <x v="2"/>
    <n v="33614"/>
    <x v="0"/>
    <s v="OFF-AR-10001868"/>
    <x v="1"/>
    <x v="6"/>
    <s v="Prang Dustless Chalk Sticks"/>
    <x v="2956"/>
    <n v="1"/>
    <n v="0.2"/>
    <n v="0.504"/>
  </r>
  <r>
    <n v="9384"/>
    <s v="CA-2011-154158"/>
    <x v="2"/>
    <x v="851"/>
    <d v="2011-12-27T00:00:00"/>
    <s v="Second Class"/>
    <s v="CC-12670"/>
    <s v="Craig Carreira"/>
    <x v="0"/>
    <s v="United States"/>
    <s v="Tampa"/>
    <x v="2"/>
    <n v="33614"/>
    <x v="0"/>
    <s v="OFF-ST-10004950"/>
    <x v="1"/>
    <x v="4"/>
    <s v="Acco Perma 3000 Stacking Storage Drawers"/>
    <x v="2067"/>
    <n v="5"/>
    <n v="0.2"/>
    <n v="-1.049000000000003"/>
  </r>
  <r>
    <n v="9385"/>
    <s v="CA-2014-100433"/>
    <x v="3"/>
    <x v="938"/>
    <d v="2014-08-17T00:00:00"/>
    <s v="Standard Class"/>
    <s v="SJ-20125"/>
    <s v="Sanjit Jacobs"/>
    <x v="2"/>
    <s v="United States"/>
    <s v="New York City"/>
    <x v="15"/>
    <n v="10009"/>
    <x v="3"/>
    <s v="OFF-PA-10003441"/>
    <x v="1"/>
    <x v="10"/>
    <s v="Xerox 226"/>
    <x v="243"/>
    <n v="4"/>
    <n v="0"/>
    <n v="12.441600000000001"/>
  </r>
  <r>
    <n v="9386"/>
    <s v="CA-2014-163097"/>
    <x v="3"/>
    <x v="151"/>
    <d v="2014-09-01T00:00:00"/>
    <s v="Standard Class"/>
    <s v="SF-20200"/>
    <s v="Sarah Foster"/>
    <x v="0"/>
    <s v="United States"/>
    <s v="Mesa"/>
    <x v="16"/>
    <n v="85204"/>
    <x v="1"/>
    <s v="FUR-FU-10004973"/>
    <x v="0"/>
    <x v="5"/>
    <s v="Flat Face Poster Frame"/>
    <x v="5885"/>
    <n v="8"/>
    <n v="0.2"/>
    <n v="33.1584"/>
  </r>
  <r>
    <n v="9387"/>
    <s v="US-2014-127292"/>
    <x v="3"/>
    <x v="617"/>
    <d v="2014-01-24T00:00:00"/>
    <s v="Standard Class"/>
    <s v="RM-19375"/>
    <s v="Raymond Messe"/>
    <x v="0"/>
    <s v="United States"/>
    <s v="Burlington"/>
    <x v="42"/>
    <s v="05408"/>
    <x v="3"/>
    <s v="OFF-PA-10000157"/>
    <x v="1"/>
    <x v="10"/>
    <s v="Xerox 191"/>
    <x v="710"/>
    <n v="4"/>
    <n v="0"/>
    <n v="37.562399999999997"/>
  </r>
  <r>
    <n v="9388"/>
    <s v="US-2014-127292"/>
    <x v="3"/>
    <x v="617"/>
    <d v="2014-01-24T00:00:00"/>
    <s v="Standard Class"/>
    <s v="RM-19375"/>
    <s v="Raymond Messe"/>
    <x v="0"/>
    <s v="United States"/>
    <s v="Burlington"/>
    <x v="42"/>
    <s v="05408"/>
    <x v="3"/>
    <s v="OFF-PA-10001970"/>
    <x v="1"/>
    <x v="10"/>
    <s v="Xerox 1881"/>
    <x v="5886"/>
    <n v="1"/>
    <n v="0"/>
    <n v="5.7715999999999994"/>
  </r>
  <r>
    <n v="9389"/>
    <s v="US-2014-127292"/>
    <x v="3"/>
    <x v="617"/>
    <d v="2014-01-24T00:00:00"/>
    <s v="Standard Class"/>
    <s v="RM-19375"/>
    <s v="Raymond Messe"/>
    <x v="0"/>
    <s v="United States"/>
    <s v="Burlington"/>
    <x v="42"/>
    <s v="05408"/>
    <x v="3"/>
    <s v="OFF-AP-10000828"/>
    <x v="1"/>
    <x v="9"/>
    <s v="Avanti 4.4 Cu. Ft. Refrigerator"/>
    <x v="3116"/>
    <n v="3"/>
    <n v="0"/>
    <n v="152.02319999999997"/>
  </r>
  <r>
    <n v="9390"/>
    <s v="US-2014-127292"/>
    <x v="3"/>
    <x v="617"/>
    <d v="2014-01-24T00:00:00"/>
    <s v="Standard Class"/>
    <s v="RM-19375"/>
    <s v="Raymond Messe"/>
    <x v="0"/>
    <s v="United States"/>
    <s v="Burlington"/>
    <x v="42"/>
    <s v="05408"/>
    <x v="3"/>
    <s v="OFF-EN-10001509"/>
    <x v="1"/>
    <x v="12"/>
    <s v="Poly String Tie Envelopes"/>
    <x v="5887"/>
    <n v="1"/>
    <n v="0"/>
    <n v="0.95879999999999987"/>
  </r>
  <r>
    <n v="9391"/>
    <s v="CA-2012-163734"/>
    <x v="1"/>
    <x v="974"/>
    <d v="2012-06-24T00:00:00"/>
    <s v="Standard Class"/>
    <s v="KM-16375"/>
    <s v="Katherine Murray"/>
    <x v="2"/>
    <s v="United States"/>
    <s v="Houston"/>
    <x v="5"/>
    <n v="77070"/>
    <x v="2"/>
    <s v="OFF-ST-10003692"/>
    <x v="1"/>
    <x v="4"/>
    <s v="Recycled Steel Personal File for Hanging File Folders"/>
    <x v="1894"/>
    <n v="5"/>
    <n v="0.2"/>
    <n v="14.307499999999997"/>
  </r>
  <r>
    <n v="9392"/>
    <s v="CA-2014-162474"/>
    <x v="3"/>
    <x v="677"/>
    <d v="2014-03-17T00:00:00"/>
    <s v="First Class"/>
    <s v="FH-14275"/>
    <s v="Frank Hawley"/>
    <x v="1"/>
    <s v="United States"/>
    <s v="Aurora"/>
    <x v="10"/>
    <n v="60505"/>
    <x v="2"/>
    <s v="TEC-PH-10004700"/>
    <x v="2"/>
    <x v="7"/>
    <s v="PowerGen Dual USB Car Charger"/>
    <x v="465"/>
    <n v="1"/>
    <n v="0.2"/>
    <n v="2.5973999999999995"/>
  </r>
  <r>
    <n v="9393"/>
    <s v="CA-2012-130848"/>
    <x v="1"/>
    <x v="969"/>
    <d v="2012-10-25T00:00:00"/>
    <s v="Same Day"/>
    <s v="DG-13300"/>
    <s v="Deirdre Greer"/>
    <x v="1"/>
    <s v="United States"/>
    <s v="Denver"/>
    <x v="22"/>
    <n v="80219"/>
    <x v="1"/>
    <s v="FUR-CH-10000422"/>
    <x v="0"/>
    <x v="1"/>
    <s v="Global Highback Leather Tilter in Burgundy"/>
    <x v="5888"/>
    <n v="8"/>
    <n v="0.2"/>
    <n v="-29.116799999999955"/>
  </r>
  <r>
    <n v="9394"/>
    <s v="CA-2011-125997"/>
    <x v="2"/>
    <x v="59"/>
    <d v="2011-09-23T00:00:00"/>
    <s v="First Class"/>
    <s v="MW-18220"/>
    <s v="Mitch Webber"/>
    <x v="0"/>
    <s v="United States"/>
    <s v="New York City"/>
    <x v="15"/>
    <n v="10011"/>
    <x v="3"/>
    <s v="TEC-PH-10003484"/>
    <x v="2"/>
    <x v="7"/>
    <s v="Ooma Telo VoIP Home Phone System"/>
    <x v="3211"/>
    <n v="5"/>
    <n v="0"/>
    <n v="157.48750000000001"/>
  </r>
  <r>
    <n v="9395"/>
    <s v="CA-2011-125997"/>
    <x v="2"/>
    <x v="59"/>
    <d v="2011-09-23T00:00:00"/>
    <s v="First Class"/>
    <s v="MW-18220"/>
    <s v="Mitch Webber"/>
    <x v="0"/>
    <s v="United States"/>
    <s v="New York City"/>
    <x v="15"/>
    <n v="10011"/>
    <x v="3"/>
    <s v="FUR-CH-10001394"/>
    <x v="0"/>
    <x v="1"/>
    <s v="Global Leather Executive Chair"/>
    <x v="3317"/>
    <n v="2"/>
    <n v="0.1"/>
    <n v="140.39599999999993"/>
  </r>
  <r>
    <n v="9396"/>
    <s v="CA-2011-125997"/>
    <x v="2"/>
    <x v="59"/>
    <d v="2011-09-23T00:00:00"/>
    <s v="First Class"/>
    <s v="MW-18220"/>
    <s v="Mitch Webber"/>
    <x v="0"/>
    <s v="United States"/>
    <s v="New York City"/>
    <x v="15"/>
    <n v="10011"/>
    <x v="3"/>
    <s v="FUR-BO-10002213"/>
    <x v="0"/>
    <x v="0"/>
    <s v="DMI Eclipse Executive Suite Bookcases"/>
    <x v="479"/>
    <n v="2"/>
    <n v="0.2"/>
    <n v="-10.019600000000054"/>
  </r>
  <r>
    <n v="9397"/>
    <s v="CA-2011-125997"/>
    <x v="2"/>
    <x v="59"/>
    <d v="2011-09-23T00:00:00"/>
    <s v="First Class"/>
    <s v="MW-18220"/>
    <s v="Mitch Webber"/>
    <x v="0"/>
    <s v="United States"/>
    <s v="New York City"/>
    <x v="15"/>
    <n v="10011"/>
    <x v="3"/>
    <s v="OFF-LA-10002762"/>
    <x v="1"/>
    <x v="2"/>
    <s v="Avery 485"/>
    <x v="50"/>
    <n v="6"/>
    <n v="0"/>
    <n v="35.334599999999995"/>
  </r>
  <r>
    <n v="9398"/>
    <s v="CA-2011-125997"/>
    <x v="2"/>
    <x v="59"/>
    <d v="2011-09-23T00:00:00"/>
    <s v="First Class"/>
    <s v="MW-18220"/>
    <s v="Mitch Webber"/>
    <x v="0"/>
    <s v="United States"/>
    <s v="New York City"/>
    <x v="15"/>
    <n v="10011"/>
    <x v="3"/>
    <s v="OFF-AP-10003842"/>
    <x v="1"/>
    <x v="9"/>
    <s v="Euro-Pro Shark Turbo Vacuum"/>
    <x v="4771"/>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s v="CA-2013-103128"/>
    <x v="0"/>
    <x v="583"/>
    <d v="2013-11-16T00:00:00"/>
    <s v="Standard Class"/>
    <s v="SC-20845"/>
    <s v="Sung Chung"/>
    <x v="0"/>
    <s v="United States"/>
    <s v="Arlington Heights"/>
    <x v="10"/>
    <n v="60004"/>
    <x v="2"/>
    <s v="OFF-AR-10003394"/>
    <x v="1"/>
    <x v="6"/>
    <s v="Newell 332"/>
    <x v="5890"/>
    <n v="6"/>
    <n v="0.2"/>
    <n v="1.2348000000000008"/>
  </r>
  <r>
    <n v="9401"/>
    <s v="CA-2012-167696"/>
    <x v="1"/>
    <x v="1218"/>
    <d v="2012-09-21T00:00:00"/>
    <s v="Standard Class"/>
    <s v="BD-11500"/>
    <s v="Bradley Drucker"/>
    <x v="0"/>
    <s v="United States"/>
    <s v="Newport News"/>
    <x v="17"/>
    <n v="23602"/>
    <x v="0"/>
    <s v="OFF-EN-10001539"/>
    <x v="1"/>
    <x v="12"/>
    <s v="Staples"/>
    <x v="4995"/>
    <n v="4"/>
    <n v="0"/>
    <n v="14.6264"/>
  </r>
  <r>
    <n v="9402"/>
    <s v="CA-2011-159814"/>
    <x v="2"/>
    <x v="1219"/>
    <d v="2011-06-28T00:00:00"/>
    <s v="Standard Class"/>
    <s v="LP-17080"/>
    <s v="Liz Pelletier"/>
    <x v="0"/>
    <s v="United States"/>
    <s v="Tucson"/>
    <x v="16"/>
    <n v="85705"/>
    <x v="1"/>
    <s v="FUR-FU-10001731"/>
    <x v="0"/>
    <x v="5"/>
    <s v="Acrylic Self-Standing Desk Frames"/>
    <x v="5891"/>
    <n v="2"/>
    <n v="0.2"/>
    <n v="0.96119999999999983"/>
  </r>
  <r>
    <n v="9403"/>
    <s v="CA-2013-105459"/>
    <x v="0"/>
    <x v="399"/>
    <d v="2013-08-18T00:00:00"/>
    <s v="Second Class"/>
    <s v="NP-18700"/>
    <s v="Nora Preis"/>
    <x v="0"/>
    <s v="United States"/>
    <s v="New York City"/>
    <x v="15"/>
    <n v="10024"/>
    <x v="3"/>
    <s v="FUR-TA-10001095"/>
    <x v="0"/>
    <x v="3"/>
    <s v="Chromcraft Round Conference Tables"/>
    <x v="5892"/>
    <n v="2"/>
    <n v="0.4"/>
    <n v="-66.230199999999996"/>
  </r>
  <r>
    <n v="9404"/>
    <s v="CA-2013-105459"/>
    <x v="0"/>
    <x v="399"/>
    <d v="2013-08-18T00:00:00"/>
    <s v="Second Class"/>
    <s v="NP-18700"/>
    <s v="Nora Preis"/>
    <x v="0"/>
    <s v="United States"/>
    <s v="New York City"/>
    <x v="15"/>
    <n v="10024"/>
    <x v="3"/>
    <s v="OFF-ST-10000078"/>
    <x v="1"/>
    <x v="4"/>
    <s v="Tennsco 6- and 18-Compartment Lockers"/>
    <x v="5893"/>
    <n v="6"/>
    <n v="0"/>
    <n v="286.38359999999989"/>
  </r>
  <r>
    <n v="9405"/>
    <s v="CA-2014-141663"/>
    <x v="3"/>
    <x v="669"/>
    <d v="2014-04-18T00:00:00"/>
    <s v="Standard Class"/>
    <s v="DP-13105"/>
    <s v="Dave Poirier"/>
    <x v="1"/>
    <s v="United States"/>
    <s v="Philadelphia"/>
    <x v="9"/>
    <n v="19134"/>
    <x v="3"/>
    <s v="OFF-FA-10004076"/>
    <x v="1"/>
    <x v="13"/>
    <s v="Translucent Push Pins by OIC"/>
    <x v="1063"/>
    <n v="5"/>
    <n v="0.2"/>
    <n v="1.6829999999999994"/>
  </r>
  <r>
    <n v="9406"/>
    <s v="CA-2011-152618"/>
    <x v="2"/>
    <x v="619"/>
    <d v="2011-03-17T00:00:00"/>
    <s v="First Class"/>
    <s v="RB-19465"/>
    <s v="Rick Bensley"/>
    <x v="2"/>
    <s v="United States"/>
    <s v="Chicago"/>
    <x v="10"/>
    <n v="60653"/>
    <x v="2"/>
    <s v="TEC-MA-10003626"/>
    <x v="2"/>
    <x v="15"/>
    <s v="Hewlett-Packard Deskjet 6540 Color Inkjet Printer"/>
    <x v="5894"/>
    <n v="2"/>
    <n v="0.3"/>
    <n v="156.04699999999997"/>
  </r>
  <r>
    <n v="9407"/>
    <s v="CA-2011-152618"/>
    <x v="2"/>
    <x v="619"/>
    <d v="2011-03-17T00:00:00"/>
    <s v="First Class"/>
    <s v="RB-19465"/>
    <s v="Rick Bensley"/>
    <x v="2"/>
    <s v="United States"/>
    <s v="Chicago"/>
    <x v="10"/>
    <n v="60653"/>
    <x v="2"/>
    <s v="OFF-PA-10001215"/>
    <x v="1"/>
    <x v="10"/>
    <s v="Xerox 1963"/>
    <x v="582"/>
    <n v="2"/>
    <n v="0.2"/>
    <n v="2.6399999999999997"/>
  </r>
  <r>
    <n v="9408"/>
    <s v="CA-2014-162789"/>
    <x v="3"/>
    <x v="585"/>
    <d v="2014-09-25T00:00:00"/>
    <s v="Second Class"/>
    <s v="LC-17140"/>
    <s v="Logan Currie"/>
    <x v="0"/>
    <s v="United States"/>
    <s v="New York City"/>
    <x v="15"/>
    <n v="10035"/>
    <x v="3"/>
    <s v="TEC-AC-10002842"/>
    <x v="2"/>
    <x v="11"/>
    <s v="WD My Passport Ultra 2TB Portable External Hard Drive"/>
    <x v="5895"/>
    <n v="9"/>
    <n v="0"/>
    <n v="171.36000000000007"/>
  </r>
  <r>
    <n v="9409"/>
    <s v="CA-2014-162789"/>
    <x v="3"/>
    <x v="585"/>
    <d v="2014-09-25T00:00:00"/>
    <s v="Second Class"/>
    <s v="LC-17140"/>
    <s v="Logan Currie"/>
    <x v="0"/>
    <s v="United States"/>
    <s v="New York City"/>
    <x v="15"/>
    <n v="10035"/>
    <x v="3"/>
    <s v="FUR-FU-10004864"/>
    <x v="0"/>
    <x v="5"/>
    <s v="Eldon 500 Class Desk Accessories"/>
    <x v="5896"/>
    <n v="1"/>
    <n v="0"/>
    <n v="3.9831000000000003"/>
  </r>
  <r>
    <n v="9410"/>
    <s v="US-2014-110149"/>
    <x v="3"/>
    <x v="389"/>
    <d v="2014-12-14T00:00:00"/>
    <s v="First Class"/>
    <s v="WB-21850"/>
    <s v="William Brown"/>
    <x v="0"/>
    <s v="United States"/>
    <s v="Philadelphia"/>
    <x v="9"/>
    <n v="19143"/>
    <x v="3"/>
    <s v="OFF-BI-10000014"/>
    <x v="1"/>
    <x v="8"/>
    <s v="Heavy-Duty E-Z-D Binders"/>
    <x v="5897"/>
    <n v="1"/>
    <n v="0.7"/>
    <n v="-2.5092999999999996"/>
  </r>
  <r>
    <n v="9411"/>
    <s v="US-2014-110149"/>
    <x v="3"/>
    <x v="389"/>
    <d v="2014-12-14T00:00:00"/>
    <s v="First Class"/>
    <s v="WB-21850"/>
    <s v="William Brown"/>
    <x v="0"/>
    <s v="United States"/>
    <s v="Philadelphia"/>
    <x v="9"/>
    <n v="19143"/>
    <x v="3"/>
    <s v="FUR-FU-10001475"/>
    <x v="0"/>
    <x v="5"/>
    <s v="Contract Clock, 14&quot;, Brown"/>
    <x v="1190"/>
    <n v="5"/>
    <n v="0.2"/>
    <n v="15.385999999999999"/>
  </r>
  <r>
    <n v="9412"/>
    <s v="CA-2013-108959"/>
    <x v="0"/>
    <x v="612"/>
    <d v="2013-03-15T00:00:00"/>
    <s v="Second Class"/>
    <s v="MH-17785"/>
    <s v="Maya Herman"/>
    <x v="1"/>
    <s v="United States"/>
    <s v="Glendale"/>
    <x v="16"/>
    <n v="85301"/>
    <x v="1"/>
    <s v="OFF-ST-10001272"/>
    <x v="1"/>
    <x v="4"/>
    <s v="Mini 13-1/2 Capacity Data Binder Rack, Pearl"/>
    <x v="5898"/>
    <n v="1"/>
    <n v="0.2"/>
    <n v="6.5434999999999981"/>
  </r>
  <r>
    <n v="9413"/>
    <s v="CA-2012-164777"/>
    <x v="1"/>
    <x v="746"/>
    <d v="2012-01-29T00:00:00"/>
    <s v="First Class"/>
    <s v="SC-20305"/>
    <s v="Sean Christensen"/>
    <x v="0"/>
    <s v="United States"/>
    <s v="Los Angeles"/>
    <x v="1"/>
    <n v="90036"/>
    <x v="1"/>
    <s v="FUR-CH-10002024"/>
    <x v="0"/>
    <x v="1"/>
    <s v="HON 5400 Series Task Chairs for Big and Tall"/>
    <x v="5355"/>
    <n v="5"/>
    <n v="0.2"/>
    <n v="0"/>
  </r>
  <r>
    <n v="9414"/>
    <s v="CA-2013-132017"/>
    <x v="0"/>
    <x v="182"/>
    <d v="2013-09-28T00:00:00"/>
    <s v="First Class"/>
    <s v="MH-17620"/>
    <s v="Matt Hagelstein"/>
    <x v="1"/>
    <s v="United States"/>
    <s v="Houston"/>
    <x v="5"/>
    <n v="77041"/>
    <x v="2"/>
    <s v="OFF-BI-10004001"/>
    <x v="1"/>
    <x v="8"/>
    <s v="GBC Recycled VeloBinder Covers"/>
    <x v="5899"/>
    <n v="2"/>
    <n v="0.8"/>
    <n v="-11.587200000000003"/>
  </r>
  <r>
    <n v="9415"/>
    <s v="CA-2012-127824"/>
    <x v="1"/>
    <x v="1090"/>
    <d v="2012-10-22T00:00:00"/>
    <s v="Standard Class"/>
    <s v="JC-15775"/>
    <s v="John Castell"/>
    <x v="0"/>
    <s v="United States"/>
    <s v="Seattle"/>
    <x v="4"/>
    <n v="98115"/>
    <x v="1"/>
    <s v="TEC-PH-10004094"/>
    <x v="2"/>
    <x v="7"/>
    <s v="Motorola L703CM"/>
    <x v="2528"/>
    <n v="2"/>
    <n v="0.2"/>
    <n v="15.598999999999997"/>
  </r>
  <r>
    <n v="9416"/>
    <s v="CA-2012-127824"/>
    <x v="1"/>
    <x v="1090"/>
    <d v="2012-10-22T00:00:00"/>
    <s v="Standard Class"/>
    <s v="JC-15775"/>
    <s v="John Castell"/>
    <x v="0"/>
    <s v="United States"/>
    <s v="Seattle"/>
    <x v="4"/>
    <n v="98115"/>
    <x v="1"/>
    <s v="OFF-PA-10001184"/>
    <x v="1"/>
    <x v="10"/>
    <s v="Xerox 1903"/>
    <x v="1465"/>
    <n v="3"/>
    <n v="0"/>
    <n v="8.7906000000000013"/>
  </r>
  <r>
    <n v="9417"/>
    <s v="CA-2012-127824"/>
    <x v="1"/>
    <x v="1090"/>
    <d v="2012-10-22T00:00:00"/>
    <s v="Standard Class"/>
    <s v="JC-15775"/>
    <s v="John Castell"/>
    <x v="0"/>
    <s v="United States"/>
    <s v="Seattle"/>
    <x v="4"/>
    <n v="98115"/>
    <x v="1"/>
    <s v="FUR-FU-10002505"/>
    <x v="0"/>
    <x v="5"/>
    <s v="Eldon 100 Class Desk Accessories"/>
    <x v="3716"/>
    <n v="3"/>
    <n v="0"/>
    <n v="3.2351999999999994"/>
  </r>
  <r>
    <n v="9418"/>
    <s v="CA-2011-148285"/>
    <x v="2"/>
    <x v="1220"/>
    <d v="2011-11-01T00:00:00"/>
    <s v="Standard Class"/>
    <s v="RD-19810"/>
    <s v="Ross DeVincentis"/>
    <x v="2"/>
    <s v="United States"/>
    <s v="Fayetteville"/>
    <x v="3"/>
    <n v="28314"/>
    <x v="0"/>
    <s v="OFF-PA-10001166"/>
    <x v="1"/>
    <x v="10"/>
    <s v="Xerox 2"/>
    <x v="563"/>
    <n v="2"/>
    <n v="0.2"/>
    <n v="3.6288"/>
  </r>
  <r>
    <n v="9419"/>
    <s v="CA-2011-148285"/>
    <x v="2"/>
    <x v="1220"/>
    <d v="2011-11-01T00:00:00"/>
    <s v="Standard Class"/>
    <s v="RD-19810"/>
    <s v="Ross DeVincentis"/>
    <x v="2"/>
    <s v="United States"/>
    <s v="Fayetteville"/>
    <x v="3"/>
    <n v="28314"/>
    <x v="0"/>
    <s v="OFF-PA-10000349"/>
    <x v="1"/>
    <x v="10"/>
    <s v="Staples"/>
    <x v="1655"/>
    <n v="3"/>
    <n v="0.2"/>
    <n v="4.0338000000000003"/>
  </r>
  <r>
    <n v="9420"/>
    <s v="CA-2014-152926"/>
    <x v="3"/>
    <x v="280"/>
    <d v="2014-10-05T00:00:00"/>
    <s v="Second Class"/>
    <s v="SC-20695"/>
    <s v="Steve Chapman"/>
    <x v="1"/>
    <s v="United States"/>
    <s v="Houston"/>
    <x v="5"/>
    <n v="77041"/>
    <x v="2"/>
    <s v="OFF-AP-10004708"/>
    <x v="1"/>
    <x v="9"/>
    <s v="Fellowes Superior 10 Outlet Split Surge Protector"/>
    <x v="5279"/>
    <n v="2"/>
    <n v="0.8"/>
    <n v="-38.821200000000012"/>
  </r>
  <r>
    <n v="9421"/>
    <s v="CA-2014-152926"/>
    <x v="3"/>
    <x v="280"/>
    <d v="2014-10-05T00:00:00"/>
    <s v="Second Class"/>
    <s v="SC-20695"/>
    <s v="Steve Chapman"/>
    <x v="1"/>
    <s v="United States"/>
    <s v="Houston"/>
    <x v="5"/>
    <n v="77041"/>
    <x v="2"/>
    <s v="OFF-AP-10001947"/>
    <x v="1"/>
    <x v="9"/>
    <s v="Acco 6 Outlet Guardian Premium Plus Surge Suppressor"/>
    <x v="5900"/>
    <n v="6"/>
    <n v="0.8"/>
    <n v="-56.059200000000011"/>
  </r>
  <r>
    <n v="9422"/>
    <s v="CA-2011-145254"/>
    <x v="2"/>
    <x v="149"/>
    <d v="2011-07-27T00:00:00"/>
    <s v="Standard Class"/>
    <s v="NC-18535"/>
    <s v="Nick Crebassa"/>
    <x v="1"/>
    <s v="United States"/>
    <s v="San Francisco"/>
    <x v="1"/>
    <n v="94122"/>
    <x v="1"/>
    <s v="TEC-PH-10000441"/>
    <x v="2"/>
    <x v="7"/>
    <s v="VTech DS6151"/>
    <x v="2821"/>
    <n v="6"/>
    <n v="0.2"/>
    <n v="60.475200000000058"/>
  </r>
  <r>
    <n v="9423"/>
    <s v="CA-2011-145254"/>
    <x v="2"/>
    <x v="149"/>
    <d v="2011-07-27T00:00:00"/>
    <s v="Standard Class"/>
    <s v="NC-18535"/>
    <s v="Nick Crebassa"/>
    <x v="1"/>
    <s v="United States"/>
    <s v="San Francisco"/>
    <x v="1"/>
    <n v="94122"/>
    <x v="1"/>
    <s v="OFF-SU-10004664"/>
    <x v="1"/>
    <x v="14"/>
    <s v="Acme Softgrip Scissors"/>
    <x v="5557"/>
    <n v="5"/>
    <n v="0"/>
    <n v="11.802999999999999"/>
  </r>
  <r>
    <n v="9424"/>
    <s v="CA-2011-145254"/>
    <x v="2"/>
    <x v="149"/>
    <d v="2011-07-27T00:00:00"/>
    <s v="Standard Class"/>
    <s v="NC-18535"/>
    <s v="Nick Crebassa"/>
    <x v="1"/>
    <s v="United States"/>
    <s v="San Francisco"/>
    <x v="1"/>
    <n v="94122"/>
    <x v="1"/>
    <s v="TEC-PH-10004531"/>
    <x v="2"/>
    <x v="7"/>
    <s v="AT&amp;T CL2909"/>
    <x v="214"/>
    <n v="3"/>
    <n v="0.2"/>
    <n v="37.796999999999997"/>
  </r>
  <r>
    <n v="9425"/>
    <s v="CA-2011-145254"/>
    <x v="2"/>
    <x v="149"/>
    <d v="2011-07-27T00:00:00"/>
    <s v="Standard Class"/>
    <s v="NC-18535"/>
    <s v="Nick Crebassa"/>
    <x v="1"/>
    <s v="United States"/>
    <s v="San Francisco"/>
    <x v="1"/>
    <n v="94122"/>
    <x v="1"/>
    <s v="TEC-AC-10002167"/>
    <x v="2"/>
    <x v="11"/>
    <s v="Imation 8gb Micro Traveldrive Usb 2.0 Flash Drive"/>
    <x v="47"/>
    <n v="3"/>
    <n v="0"/>
    <n v="4.9500000000000011"/>
  </r>
  <r>
    <n v="9426"/>
    <s v="CA-2011-116246"/>
    <x v="2"/>
    <x v="171"/>
    <d v="2011-09-17T00:00:00"/>
    <s v="Second Class"/>
    <s v="LW-17215"/>
    <s v="Luke Weiss"/>
    <x v="0"/>
    <s v="United States"/>
    <s v="New York City"/>
    <x v="15"/>
    <n v="10035"/>
    <x v="3"/>
    <s v="FUR-CH-10002024"/>
    <x v="0"/>
    <x v="1"/>
    <s v="HON 5400 Series Task Chairs for Big and Tall"/>
    <x v="5901"/>
    <n v="6"/>
    <n v="0.1"/>
    <n v="420.58800000000019"/>
  </r>
  <r>
    <n v="9427"/>
    <s v="CA-2013-160479"/>
    <x v="0"/>
    <x v="306"/>
    <d v="2013-09-21T00:00:00"/>
    <s v="Standard Class"/>
    <s v="AH-10585"/>
    <s v="Angele Hood"/>
    <x v="0"/>
    <s v="United States"/>
    <s v="Seattle"/>
    <x v="4"/>
    <n v="98105"/>
    <x v="1"/>
    <s v="OFF-AR-10002445"/>
    <x v="1"/>
    <x v="6"/>
    <s v="SANFORD Major Accent Highlighters"/>
    <x v="3826"/>
    <n v="5"/>
    <n v="0"/>
    <n v="13.452000000000002"/>
  </r>
  <r>
    <n v="9428"/>
    <s v="CA-2011-167486"/>
    <x v="2"/>
    <x v="501"/>
    <d v="2011-12-01T00:00:00"/>
    <s v="Standard Class"/>
    <s v="JO-15145"/>
    <s v="Jack O'Briant"/>
    <x v="1"/>
    <s v="United States"/>
    <s v="Buffalo"/>
    <x v="15"/>
    <n v="14215"/>
    <x v="3"/>
    <s v="FUR-FU-10003268"/>
    <x v="0"/>
    <x v="5"/>
    <s v="Eldon Radial Chair Mat for Low to Medium Pile Carpets"/>
    <x v="3351"/>
    <n v="5"/>
    <n v="0"/>
    <n v="39.97999999999999"/>
  </r>
  <r>
    <n v="9429"/>
    <s v="CA-2011-152100"/>
    <x v="2"/>
    <x v="218"/>
    <d v="2011-05-16T00:00:00"/>
    <s v="Standard Class"/>
    <s v="VW-21775"/>
    <s v="Victoria Wilson"/>
    <x v="1"/>
    <s v="United States"/>
    <s v="Huntsville"/>
    <x v="5"/>
    <n v="77340"/>
    <x v="2"/>
    <s v="FUR-CH-10000015"/>
    <x v="0"/>
    <x v="1"/>
    <s v="Hon Multipurpose Stacking Arm Chairs"/>
    <x v="5902"/>
    <n v="8"/>
    <n v="0.3"/>
    <n v="-69.311999999999898"/>
  </r>
  <r>
    <n v="9430"/>
    <s v="CA-2012-166219"/>
    <x v="1"/>
    <x v="834"/>
    <d v="2012-09-01T00:00:00"/>
    <s v="Standard Class"/>
    <s v="BP-11185"/>
    <s v="Ben Peterman"/>
    <x v="1"/>
    <s v="United States"/>
    <s v="Dallas"/>
    <x v="5"/>
    <n v="75081"/>
    <x v="2"/>
    <s v="TEC-PH-10004165"/>
    <x v="2"/>
    <x v="7"/>
    <s v="Mitel MiVoice 5330e IP Phone"/>
    <x v="1124"/>
    <n v="5"/>
    <n v="0.2"/>
    <n v="82.496999999999957"/>
  </r>
  <r>
    <n v="9431"/>
    <s v="CA-2012-166219"/>
    <x v="1"/>
    <x v="834"/>
    <d v="2012-09-01T00:00:00"/>
    <s v="Standard Class"/>
    <s v="BP-11185"/>
    <s v="Ben Peterman"/>
    <x v="1"/>
    <s v="United States"/>
    <s v="Dallas"/>
    <x v="5"/>
    <n v="75081"/>
    <x v="2"/>
    <s v="FUR-TA-10004607"/>
    <x v="0"/>
    <x v="3"/>
    <s v="Hon 2111 Invitation Series Straight Table"/>
    <x v="5903"/>
    <n v="1"/>
    <n v="0.3"/>
    <n v="-16.261300000000006"/>
  </r>
  <r>
    <n v="9432"/>
    <s v="CA-2012-111864"/>
    <x v="1"/>
    <x v="974"/>
    <d v="2012-06-19T00:00:00"/>
    <s v="Same Day"/>
    <s v="PP-18955"/>
    <s v="Paul Prost"/>
    <x v="2"/>
    <s v="United States"/>
    <s v="Philadelphia"/>
    <x v="9"/>
    <n v="19134"/>
    <x v="3"/>
    <s v="OFF-LA-10004677"/>
    <x v="1"/>
    <x v="2"/>
    <s v="Self-Adhesive Address Labels for Typewriters with Dispenser Box"/>
    <x v="2184"/>
    <n v="2"/>
    <n v="0.2"/>
    <n v="1.9925999999999999"/>
  </r>
  <r>
    <n v="9433"/>
    <s v="CA-2012-119627"/>
    <x v="1"/>
    <x v="493"/>
    <d v="2012-08-23T00:00:00"/>
    <s v="Standard Class"/>
    <s v="SC-20725"/>
    <s v="Steven Cartwright"/>
    <x v="0"/>
    <s v="United States"/>
    <s v="Peoria"/>
    <x v="16"/>
    <n v="85345"/>
    <x v="1"/>
    <s v="TEC-AC-10002217"/>
    <x v="2"/>
    <x v="11"/>
    <s v="Imation Clip USB flash drive - 8 GB"/>
    <x v="5520"/>
    <n v="2"/>
    <n v="0.2"/>
    <n v="-5.2640000000000002"/>
  </r>
  <r>
    <n v="9434"/>
    <s v="CA-2012-119627"/>
    <x v="1"/>
    <x v="493"/>
    <d v="2012-08-23T00:00:00"/>
    <s v="Standard Class"/>
    <s v="SC-20725"/>
    <s v="Steven Cartwright"/>
    <x v="0"/>
    <s v="United States"/>
    <s v="Peoria"/>
    <x v="16"/>
    <n v="85345"/>
    <x v="1"/>
    <s v="OFF-PA-10001937"/>
    <x v="1"/>
    <x v="10"/>
    <s v="Xerox 21"/>
    <x v="1590"/>
    <n v="7"/>
    <n v="0.2"/>
    <n v="12.700800000000001"/>
  </r>
  <r>
    <n v="9435"/>
    <s v="CA-2012-119627"/>
    <x v="1"/>
    <x v="493"/>
    <d v="2012-08-23T00:00:00"/>
    <s v="Standard Class"/>
    <s v="SC-20725"/>
    <s v="Steven Cartwright"/>
    <x v="0"/>
    <s v="United States"/>
    <s v="Peoria"/>
    <x v="16"/>
    <n v="85345"/>
    <x v="1"/>
    <s v="OFF-AR-10000203"/>
    <x v="1"/>
    <x v="6"/>
    <s v="Newell 336"/>
    <x v="1518"/>
    <n v="3"/>
    <n v="0.2"/>
    <n v="1.1555999999999984"/>
  </r>
  <r>
    <n v="9436"/>
    <s v="CA-2012-119627"/>
    <x v="1"/>
    <x v="493"/>
    <d v="2012-08-23T00:00:00"/>
    <s v="Standard Class"/>
    <s v="SC-20725"/>
    <s v="Steven Cartwright"/>
    <x v="0"/>
    <s v="United States"/>
    <s v="Peoria"/>
    <x v="16"/>
    <n v="85345"/>
    <x v="1"/>
    <s v="TEC-AC-10001142"/>
    <x v="2"/>
    <x v="11"/>
    <s v="First Data FD10 PIN Pad"/>
    <x v="5904"/>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x v="194"/>
    <n v="2"/>
    <n v="0.7"/>
    <n v="-2.0621999999999998"/>
  </r>
  <r>
    <n v="9438"/>
    <s v="CA-2014-107853"/>
    <x v="3"/>
    <x v="1143"/>
    <d v="2014-06-01T00:00:00"/>
    <s v="Standard Class"/>
    <s v="CD-11920"/>
    <s v="Carlos Daly"/>
    <x v="0"/>
    <s v="United States"/>
    <s v="Oceanside"/>
    <x v="1"/>
    <n v="92054"/>
    <x v="1"/>
    <s v="OFF-PA-10000520"/>
    <x v="1"/>
    <x v="10"/>
    <s v="Xerox 201"/>
    <x v="91"/>
    <n v="2"/>
    <n v="0"/>
    <n v="6.2208000000000006"/>
  </r>
  <r>
    <n v="9439"/>
    <s v="CA-2014-126144"/>
    <x v="3"/>
    <x v="689"/>
    <d v="2014-08-06T00:00:00"/>
    <s v="Standard Class"/>
    <s v="GM-14680"/>
    <s v="Greg Matthias"/>
    <x v="0"/>
    <s v="United States"/>
    <s v="Philadelphia"/>
    <x v="9"/>
    <n v="19134"/>
    <x v="3"/>
    <s v="TEC-PH-10001079"/>
    <x v="2"/>
    <x v="7"/>
    <s v="Polycom SoundPoint Pro SE-225 Corded phone"/>
    <x v="5905"/>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s v="CA-2011-100391"/>
    <x v="2"/>
    <x v="594"/>
    <d v="2011-05-29T00:00:00"/>
    <s v="Standard Class"/>
    <s v="BW-11065"/>
    <s v="Barry Weirich"/>
    <x v="0"/>
    <s v="United States"/>
    <s v="New York City"/>
    <x v="15"/>
    <n v="10035"/>
    <x v="3"/>
    <s v="OFF-PA-10001471"/>
    <x v="1"/>
    <x v="10"/>
    <s v="Strathmore Photo Frame Cards"/>
    <x v="2"/>
    <n v="2"/>
    <n v="0"/>
    <n v="6.7251999999999992"/>
  </r>
  <r>
    <n v="9442"/>
    <s v="CA-2011-165477"/>
    <x v="2"/>
    <x v="282"/>
    <d v="2011-12-31T00:00:00"/>
    <s v="Second Class"/>
    <s v="RE-19405"/>
    <s v="Ricardo Emerson"/>
    <x v="0"/>
    <s v="United States"/>
    <s v="Kent"/>
    <x v="24"/>
    <n v="44240"/>
    <x v="3"/>
    <s v="OFF-AP-10003281"/>
    <x v="1"/>
    <x v="9"/>
    <s v="Acco 6 Outlet Guardian Standard Surge Suppressor"/>
    <x v="5907"/>
    <n v="5"/>
    <n v="0.2"/>
    <n v="6.0449999999999946"/>
  </r>
  <r>
    <n v="9443"/>
    <s v="CA-2014-165904"/>
    <x v="3"/>
    <x v="104"/>
    <d v="2014-04-12T00:00:00"/>
    <s v="Standard Class"/>
    <s v="HR-14770"/>
    <s v="Hallie Redmond"/>
    <x v="2"/>
    <s v="United States"/>
    <s v="Jacksonville"/>
    <x v="2"/>
    <n v="32216"/>
    <x v="0"/>
    <s v="OFF-AR-10003156"/>
    <x v="1"/>
    <x v="6"/>
    <s v="50 Colored Long Pencils"/>
    <x v="5908"/>
    <n v="2"/>
    <n v="0.2"/>
    <n v="1.2192000000000007"/>
  </r>
  <r>
    <n v="9444"/>
    <s v="CA-2014-165904"/>
    <x v="3"/>
    <x v="104"/>
    <d v="2014-04-12T00:00:00"/>
    <s v="Standard Class"/>
    <s v="HR-14770"/>
    <s v="Hallie Redmond"/>
    <x v="2"/>
    <s v="United States"/>
    <s v="Jacksonville"/>
    <x v="2"/>
    <n v="32216"/>
    <x v="0"/>
    <s v="TEC-PH-10000576"/>
    <x v="2"/>
    <x v="7"/>
    <s v="AT&amp;T 1080 Corded phone"/>
    <x v="985"/>
    <n v="2"/>
    <n v="0.2"/>
    <n v="19.178600000000003"/>
  </r>
  <r>
    <n v="9445"/>
    <s v="CA-2012-104052"/>
    <x v="1"/>
    <x v="1201"/>
    <d v="2012-03-02T00:00:00"/>
    <s v="First Class"/>
    <s v="TP-21565"/>
    <s v="Tracy Poddar"/>
    <x v="1"/>
    <s v="United States"/>
    <s v="Coppell"/>
    <x v="5"/>
    <n v="75019"/>
    <x v="2"/>
    <s v="TEC-PH-10003215"/>
    <x v="2"/>
    <x v="7"/>
    <s v="Jackery Bar Premium Fast-charging Portable Charger"/>
    <x v="3124"/>
    <n v="4"/>
    <n v="0.2"/>
    <n v="34.741999999999997"/>
  </r>
  <r>
    <n v="9446"/>
    <s v="CA-2012-168277"/>
    <x v="1"/>
    <x v="352"/>
    <d v="2012-06-03T00:00:00"/>
    <s v="Standard Class"/>
    <s v="KB-16315"/>
    <s v="Karl Braun"/>
    <x v="0"/>
    <s v="United States"/>
    <s v="Indianapolis"/>
    <x v="14"/>
    <n v="46203"/>
    <x v="2"/>
    <s v="OFF-LA-10004484"/>
    <x v="1"/>
    <x v="2"/>
    <s v="Avery 476"/>
    <x v="714"/>
    <n v="3"/>
    <n v="0"/>
    <n v="5.6993999999999998"/>
  </r>
  <r>
    <n v="9447"/>
    <s v="CA-2013-158617"/>
    <x v="0"/>
    <x v="897"/>
    <d v="2013-09-29T00:00:00"/>
    <s v="Standard Class"/>
    <s v="AC-10660"/>
    <s v="Anna Chung"/>
    <x v="0"/>
    <s v="United States"/>
    <s v="Lawrence"/>
    <x v="14"/>
    <n v="46226"/>
    <x v="2"/>
    <s v="OFF-PA-10002245"/>
    <x v="1"/>
    <x v="10"/>
    <s v="Xerox 1895"/>
    <x v="1211"/>
    <n v="6"/>
    <n v="0"/>
    <n v="16.146000000000001"/>
  </r>
  <r>
    <n v="9448"/>
    <s v="CA-2014-136882"/>
    <x v="3"/>
    <x v="837"/>
    <d v="2014-06-04T00:00:00"/>
    <s v="Standard Class"/>
    <s v="DN-13690"/>
    <s v="Duane Noonan"/>
    <x v="0"/>
    <s v="United States"/>
    <s v="Tulsa"/>
    <x v="26"/>
    <n v="74133"/>
    <x v="2"/>
    <s v="FUR-FU-10003664"/>
    <x v="0"/>
    <x v="5"/>
    <s v="Electrix Architect's Clamp-On Swing Arm Lamp, Black"/>
    <x v="5909"/>
    <n v="5"/>
    <n v="0"/>
    <n v="138.41699999999997"/>
  </r>
  <r>
    <n v="9449"/>
    <s v="US-2013-148957"/>
    <x v="0"/>
    <x v="42"/>
    <d v="2013-09-24T00:00:00"/>
    <s v="Standard Class"/>
    <s v="CC-12430"/>
    <s v="Chuck Clark"/>
    <x v="2"/>
    <s v="United States"/>
    <s v="Redmond"/>
    <x v="4"/>
    <n v="98052"/>
    <x v="1"/>
    <s v="OFF-LA-10002195"/>
    <x v="1"/>
    <x v="2"/>
    <s v="Avery 481"/>
    <x v="5910"/>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s v="CA-2014-145506"/>
    <x v="3"/>
    <x v="95"/>
    <d v="2014-06-08T00:00:00"/>
    <s v="Standard Class"/>
    <s v="MO-17800"/>
    <s v="Meg O'Connel"/>
    <x v="2"/>
    <s v="United States"/>
    <s v="Spokane"/>
    <x v="4"/>
    <n v="99207"/>
    <x v="1"/>
    <s v="OFF-ST-10004963"/>
    <x v="1"/>
    <x v="4"/>
    <s v="Eldon Gobal File Keepers"/>
    <x v="5912"/>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x v="5913"/>
    <n v="3"/>
    <n v="0"/>
    <n v="55.844999999999985"/>
  </r>
  <r>
    <n v="9453"/>
    <s v="CA-2012-129546"/>
    <x v="1"/>
    <x v="694"/>
    <d v="2012-10-05T00:00:00"/>
    <s v="Standard Class"/>
    <s v="RP-19855"/>
    <s v="Roy Phan"/>
    <x v="1"/>
    <s v="United States"/>
    <s v="Los Angeles"/>
    <x v="1"/>
    <n v="90032"/>
    <x v="1"/>
    <s v="OFF-BI-10004001"/>
    <x v="1"/>
    <x v="8"/>
    <s v="GBC Recycled VeloBinder Covers"/>
    <x v="5914"/>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x v="5915"/>
    <n v="3"/>
    <n v="0"/>
    <n v="13.685099999999995"/>
  </r>
  <r>
    <n v="9455"/>
    <s v="CA-2012-129546"/>
    <x v="1"/>
    <x v="694"/>
    <d v="2012-10-05T00:00:00"/>
    <s v="Standard Class"/>
    <s v="RP-19855"/>
    <s v="Roy Phan"/>
    <x v="1"/>
    <s v="United States"/>
    <s v="Los Angeles"/>
    <x v="1"/>
    <n v="90032"/>
    <x v="1"/>
    <s v="TEC-PH-10003555"/>
    <x v="2"/>
    <x v="7"/>
    <s v="Motorola HK250 Universal Bluetooth Headset"/>
    <x v="2862"/>
    <n v="2"/>
    <n v="0.2"/>
    <n v="-8.2763999999999971"/>
  </r>
  <r>
    <n v="9456"/>
    <s v="CA-2013-140977"/>
    <x v="0"/>
    <x v="950"/>
    <d v="2013-06-20T00:00:00"/>
    <s v="Second Class"/>
    <s v="JL-15175"/>
    <s v="James Lanier"/>
    <x v="2"/>
    <s v="United States"/>
    <s v="Chattanooga"/>
    <x v="18"/>
    <n v="37421"/>
    <x v="0"/>
    <s v="TEC-MA-10003493"/>
    <x v="2"/>
    <x v="15"/>
    <s v="Penpower WorldCard Pro Card Scanner"/>
    <x v="5916"/>
    <n v="1"/>
    <n v="0.5"/>
    <n v="-1.8294999999999959"/>
  </r>
  <r>
    <n v="9457"/>
    <s v="CA-2014-151855"/>
    <x v="3"/>
    <x v="837"/>
    <d v="2014-06-04T00:00:00"/>
    <s v="Standard Class"/>
    <s v="BW-11110"/>
    <s v="Bart Watters"/>
    <x v="1"/>
    <s v="United States"/>
    <s v="Greensboro"/>
    <x v="3"/>
    <n v="27405"/>
    <x v="0"/>
    <s v="TEC-AC-10002380"/>
    <x v="2"/>
    <x v="11"/>
    <s v="Sony 8GB Class 10 Micro SDHC R40 Memory Card"/>
    <x v="5917"/>
    <n v="3"/>
    <n v="0.2"/>
    <n v="0.33989999999999654"/>
  </r>
  <r>
    <n v="9458"/>
    <s v="CA-2014-151855"/>
    <x v="3"/>
    <x v="837"/>
    <d v="2014-06-04T00:00:00"/>
    <s v="Standard Class"/>
    <s v="BW-11110"/>
    <s v="Bart Watters"/>
    <x v="1"/>
    <s v="United States"/>
    <s v="Greensboro"/>
    <x v="3"/>
    <n v="27405"/>
    <x v="0"/>
    <s v="OFF-BI-10004209"/>
    <x v="1"/>
    <x v="8"/>
    <s v="Fellowes Twister Kit, Gray/Clear, 3/pkg"/>
    <x v="5918"/>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x v="5919"/>
    <n v="3"/>
    <n v="0"/>
    <n v="41.933999999999983"/>
  </r>
  <r>
    <n v="9460"/>
    <s v="CA-2011-138240"/>
    <x v="2"/>
    <x v="1148"/>
    <d v="2011-10-14T00:00:00"/>
    <s v="Standard Class"/>
    <s v="SJ-20500"/>
    <s v="Shirley Jackson"/>
    <x v="0"/>
    <s v="United States"/>
    <s v="San Francisco"/>
    <x v="1"/>
    <n v="94122"/>
    <x v="1"/>
    <s v="TEC-PH-10002583"/>
    <x v="2"/>
    <x v="7"/>
    <s v="iOttie HLCRIO102 Car Mount"/>
    <x v="314"/>
    <n v="1"/>
    <n v="0.2"/>
    <n v="-2.9985000000000022"/>
  </r>
  <r>
    <n v="9461"/>
    <s v="CA-2011-101833"/>
    <x v="2"/>
    <x v="664"/>
    <d v="2011-11-22T00:00:00"/>
    <s v="Second Class"/>
    <s v="FG-14260"/>
    <s v="Frank Gastineau"/>
    <x v="2"/>
    <s v="United States"/>
    <s v="New York City"/>
    <x v="15"/>
    <n v="10024"/>
    <x v="3"/>
    <s v="OFF-PA-10003591"/>
    <x v="1"/>
    <x v="10"/>
    <s v="Southworth 100% Cotton The Best Paper"/>
    <x v="805"/>
    <n v="3"/>
    <n v="0"/>
    <n v="17.22"/>
  </r>
  <r>
    <n v="9462"/>
    <s v="CA-2011-100867"/>
    <x v="2"/>
    <x v="538"/>
    <d v="2011-10-24T00:00:00"/>
    <s v="Standard Class"/>
    <s v="EH-14125"/>
    <s v="Eugene Hildebrand"/>
    <x v="2"/>
    <s v="United States"/>
    <s v="Lakewood"/>
    <x v="1"/>
    <n v="90712"/>
    <x v="1"/>
    <s v="TEC-PH-10004922"/>
    <x v="2"/>
    <x v="7"/>
    <s v="RCA Visys Integrated PBX 8-Line Router"/>
    <x v="5920"/>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s v="CA-2011-156545"/>
    <x v="2"/>
    <x v="1221"/>
    <d v="2011-03-03T00:00:00"/>
    <s v="First Class"/>
    <s v="JS-16030"/>
    <s v="Joy Smith"/>
    <x v="0"/>
    <s v="United States"/>
    <s v="Columbus"/>
    <x v="24"/>
    <n v="43229"/>
    <x v="3"/>
    <s v="OFF-AR-10003560"/>
    <x v="1"/>
    <x v="6"/>
    <s v="Zebra Zazzle Fluorescent Highlighters"/>
    <x v="530"/>
    <n v="4"/>
    <n v="0.2"/>
    <n v="3.4047999999999981"/>
  </r>
  <r>
    <n v="9465"/>
    <s v="CA-2011-109127"/>
    <x v="2"/>
    <x v="1059"/>
    <d v="2011-12-25T00:00:00"/>
    <s v="Standard Class"/>
    <s v="JC-15775"/>
    <s v="John Castell"/>
    <x v="0"/>
    <s v="United States"/>
    <s v="Newark"/>
    <x v="13"/>
    <n v="19711"/>
    <x v="3"/>
    <s v="OFF-LA-10004409"/>
    <x v="1"/>
    <x v="2"/>
    <s v="Avery 492"/>
    <x v="1315"/>
    <n v="6"/>
    <n v="0"/>
    <n v="7.9487999999999985"/>
  </r>
  <r>
    <n v="9466"/>
    <s v="CA-2013-126858"/>
    <x v="0"/>
    <x v="258"/>
    <d v="2013-11-24T00:00:00"/>
    <s v="Standard Class"/>
    <s v="JM-15265"/>
    <s v="Janet Molinari"/>
    <x v="1"/>
    <s v="United States"/>
    <s v="Seattle"/>
    <x v="4"/>
    <n v="98115"/>
    <x v="1"/>
    <s v="FUR-FU-10000448"/>
    <x v="0"/>
    <x v="5"/>
    <s v="Tenex Chairmats For Use With Carpeted Floors"/>
    <x v="5795"/>
    <n v="2"/>
    <n v="0"/>
    <n v="1.597999999999999"/>
  </r>
  <r>
    <n v="9467"/>
    <s v="CA-2014-102925"/>
    <x v="3"/>
    <x v="60"/>
    <d v="2014-11-11T00:00:00"/>
    <s v="Second Class"/>
    <s v="CD-12280"/>
    <s v="Christina DeMoss"/>
    <x v="0"/>
    <s v="United States"/>
    <s v="New York City"/>
    <x v="15"/>
    <n v="10024"/>
    <x v="3"/>
    <s v="OFF-BI-10002735"/>
    <x v="1"/>
    <x v="8"/>
    <s v="GBC Prestige Therm-A-Bind Covers"/>
    <x v="5921"/>
    <n v="6"/>
    <n v="0.2"/>
    <n v="55.582200000000007"/>
  </r>
  <r>
    <n v="9468"/>
    <s v="CA-2014-102925"/>
    <x v="3"/>
    <x v="60"/>
    <d v="2014-11-11T00:00:00"/>
    <s v="Second Class"/>
    <s v="CD-12280"/>
    <s v="Christina DeMoss"/>
    <x v="0"/>
    <s v="United States"/>
    <s v="New York City"/>
    <x v="15"/>
    <n v="10024"/>
    <x v="3"/>
    <s v="FUR-TA-10003469"/>
    <x v="0"/>
    <x v="3"/>
    <s v="Balt Split Level Computer Training Table"/>
    <x v="4365"/>
    <n v="2"/>
    <n v="0.4"/>
    <n v="-66.599999999999994"/>
  </r>
  <r>
    <n v="9469"/>
    <s v="CA-2014-102925"/>
    <x v="3"/>
    <x v="60"/>
    <d v="2014-11-11T00:00:00"/>
    <s v="Second Class"/>
    <s v="CD-12280"/>
    <s v="Christina DeMoss"/>
    <x v="0"/>
    <s v="United States"/>
    <s v="New York City"/>
    <x v="15"/>
    <n v="10024"/>
    <x v="3"/>
    <s v="OFF-PA-10001870"/>
    <x v="1"/>
    <x v="10"/>
    <s v="Xerox 202"/>
    <x v="91"/>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s v="CA-2014-102925"/>
    <x v="3"/>
    <x v="60"/>
    <d v="2014-11-11T00:00:00"/>
    <s v="Second Class"/>
    <s v="CD-12280"/>
    <s v="Christina DeMoss"/>
    <x v="0"/>
    <s v="United States"/>
    <s v="New York City"/>
    <x v="15"/>
    <n v="10024"/>
    <x v="3"/>
    <s v="TEC-PH-10001448"/>
    <x v="2"/>
    <x v="7"/>
    <s v="Anker Astro 15000mAh USB Portable Charger"/>
    <x v="2622"/>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x v="5872"/>
    <n v="1"/>
    <n v="0.2"/>
    <n v="3.7127999999999997"/>
  </r>
  <r>
    <n v="9473"/>
    <s v="CA-2014-102925"/>
    <x v="3"/>
    <x v="60"/>
    <d v="2014-11-11T00:00:00"/>
    <s v="Second Class"/>
    <s v="CD-12280"/>
    <s v="Christina DeMoss"/>
    <x v="0"/>
    <s v="United States"/>
    <s v="New York City"/>
    <x v="15"/>
    <n v="10024"/>
    <x v="3"/>
    <s v="FUR-CH-10004875"/>
    <x v="0"/>
    <x v="1"/>
    <s v="Harbour Creations 67200 Series Stacking Chairs"/>
    <x v="5922"/>
    <n v="2"/>
    <n v="0.1"/>
    <n v="24.2012"/>
  </r>
  <r>
    <n v="9474"/>
    <s v="CA-2014-102925"/>
    <x v="3"/>
    <x v="60"/>
    <d v="2014-11-11T00:00:00"/>
    <s v="Second Class"/>
    <s v="CD-12280"/>
    <s v="Christina DeMoss"/>
    <x v="0"/>
    <s v="United States"/>
    <s v="New York City"/>
    <x v="15"/>
    <n v="10024"/>
    <x v="3"/>
    <s v="FUR-FU-10004245"/>
    <x v="0"/>
    <x v="5"/>
    <s v="Career Cubicle Clock, 8 1/4&quot;, Black"/>
    <x v="5923"/>
    <n v="5"/>
    <n v="0"/>
    <n v="38.532000000000004"/>
  </r>
  <r>
    <n v="9475"/>
    <s v="CA-2012-100818"/>
    <x v="1"/>
    <x v="70"/>
    <d v="2012-06-05T00:00:00"/>
    <s v="Second Class"/>
    <s v="JM-15265"/>
    <s v="Janet Molinari"/>
    <x v="1"/>
    <s v="United States"/>
    <s v="Chicago"/>
    <x v="10"/>
    <n v="60653"/>
    <x v="2"/>
    <s v="OFF-LA-10000443"/>
    <x v="1"/>
    <x v="2"/>
    <s v="Avery 501"/>
    <x v="2184"/>
    <n v="2"/>
    <n v="0.2"/>
    <n v="1.9925999999999999"/>
  </r>
  <r>
    <n v="9476"/>
    <s v="CA-2012-100818"/>
    <x v="1"/>
    <x v="70"/>
    <d v="2012-06-05T00:00:00"/>
    <s v="Second Class"/>
    <s v="JM-15265"/>
    <s v="Janet Molinari"/>
    <x v="1"/>
    <s v="United States"/>
    <s v="Chicago"/>
    <x v="10"/>
    <n v="60653"/>
    <x v="2"/>
    <s v="OFF-PA-10001125"/>
    <x v="1"/>
    <x v="10"/>
    <s v="Xerox 1988"/>
    <x v="4259"/>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x v="5924"/>
    <n v="2"/>
    <n v="0.6"/>
    <n v="-61.872"/>
  </r>
  <r>
    <n v="9478"/>
    <s v="CA-2012-100818"/>
    <x v="1"/>
    <x v="70"/>
    <d v="2012-06-05T00:00:00"/>
    <s v="Second Class"/>
    <s v="JM-15265"/>
    <s v="Janet Molinari"/>
    <x v="1"/>
    <s v="United States"/>
    <s v="Chicago"/>
    <x v="10"/>
    <n v="60653"/>
    <x v="2"/>
    <s v="OFF-BI-10004364"/>
    <x v="1"/>
    <x v="8"/>
    <s v="Storex Dura Pro Binders"/>
    <x v="3019"/>
    <n v="3"/>
    <n v="0.8"/>
    <n v="-6.2370000000000019"/>
  </r>
  <r>
    <n v="9479"/>
    <s v="CA-2011-126193"/>
    <x v="2"/>
    <x v="557"/>
    <d v="2011-09-14T00:00:00"/>
    <s v="Standard Class"/>
    <s v="SS-20410"/>
    <s v="Shahid Shariari"/>
    <x v="0"/>
    <s v="United States"/>
    <s v="Oswego"/>
    <x v="10"/>
    <n v="60543"/>
    <x v="2"/>
    <s v="OFF-FA-10000936"/>
    <x v="1"/>
    <x v="13"/>
    <s v="Acco Hot Clips Clips to Go"/>
    <x v="5925"/>
    <n v="5"/>
    <n v="0.2"/>
    <n v="4.1124999999999998"/>
  </r>
  <r>
    <n v="9480"/>
    <s v="CA-2011-126193"/>
    <x v="2"/>
    <x v="557"/>
    <d v="2011-09-14T00:00:00"/>
    <s v="Standard Class"/>
    <s v="SS-20410"/>
    <s v="Shahid Shariari"/>
    <x v="0"/>
    <s v="United States"/>
    <s v="Oswego"/>
    <x v="10"/>
    <n v="60543"/>
    <x v="2"/>
    <s v="OFF-BI-10001249"/>
    <x v="1"/>
    <x v="8"/>
    <s v="Avery Heavy-Duty EZD View Binder with Locking Rings"/>
    <x v="5926"/>
    <n v="3"/>
    <n v="0.8"/>
    <n v="-6.5076000000000018"/>
  </r>
  <r>
    <n v="9481"/>
    <s v="CA-2011-126193"/>
    <x v="2"/>
    <x v="557"/>
    <d v="2011-09-14T00:00:00"/>
    <s v="Standard Class"/>
    <s v="SS-20410"/>
    <s v="Shahid Shariari"/>
    <x v="0"/>
    <s v="United States"/>
    <s v="Oswego"/>
    <x v="10"/>
    <n v="60543"/>
    <x v="2"/>
    <s v="OFF-BI-10004632"/>
    <x v="1"/>
    <x v="8"/>
    <s v="Ibico Hi-Tech Manual Binding System"/>
    <x v="5927"/>
    <n v="5"/>
    <n v="0.8"/>
    <n v="-533.73250000000007"/>
  </r>
  <r>
    <n v="9482"/>
    <s v="CA-2014-150504"/>
    <x v="3"/>
    <x v="44"/>
    <d v="2014-11-13T00:00:00"/>
    <s v="Standard Class"/>
    <s v="HG-14845"/>
    <s v="Harry Greene"/>
    <x v="0"/>
    <s v="United States"/>
    <s v="Dallas"/>
    <x v="5"/>
    <n v="75220"/>
    <x v="2"/>
    <s v="OFF-ST-10000615"/>
    <x v="1"/>
    <x v="4"/>
    <s v="SimpliFile Personal File, Black Granite, 15w x 6-15/16d x 11-1/4h"/>
    <x v="1333"/>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x v="4570"/>
    <n v="2"/>
    <n v="0.2"/>
    <n v="91.995400000000018"/>
  </r>
  <r>
    <n v="9484"/>
    <s v="CA-2011-122679"/>
    <x v="2"/>
    <x v="192"/>
    <d v="2011-07-28T00:00:00"/>
    <s v="Standard Class"/>
    <s v="AB-10255"/>
    <s v="Alejandro Ballentine"/>
    <x v="2"/>
    <s v="United States"/>
    <s v="Los Angeles"/>
    <x v="1"/>
    <n v="90008"/>
    <x v="1"/>
    <s v="OFF-AR-10004757"/>
    <x v="1"/>
    <x v="6"/>
    <s v="Crayola Colored Pencils"/>
    <x v="1209"/>
    <n v="6"/>
    <n v="0"/>
    <n v="6.4943999999999988"/>
  </r>
  <r>
    <n v="9485"/>
    <s v="CA-2013-164770"/>
    <x v="0"/>
    <x v="499"/>
    <d v="2013-12-05T00:00:00"/>
    <s v="Second Class"/>
    <s v="MY-18295"/>
    <s v="Muhammed Yedwab"/>
    <x v="1"/>
    <s v="United States"/>
    <s v="Houston"/>
    <x v="5"/>
    <n v="77036"/>
    <x v="2"/>
    <s v="FUR-BO-10003893"/>
    <x v="0"/>
    <x v="0"/>
    <s v="Sauder Camden County Collection Library"/>
    <x v="5928"/>
    <n v="10"/>
    <n v="0.32"/>
    <n v="-137.97600000000008"/>
  </r>
  <r>
    <n v="9486"/>
    <s v="CA-2013-164770"/>
    <x v="0"/>
    <x v="499"/>
    <d v="2013-12-05T00:00:00"/>
    <s v="Second Class"/>
    <s v="MY-18295"/>
    <s v="Muhammed Yedwab"/>
    <x v="1"/>
    <s v="United States"/>
    <s v="Houston"/>
    <x v="5"/>
    <n v="77036"/>
    <x v="2"/>
    <s v="OFF-PA-10003893"/>
    <x v="1"/>
    <x v="10"/>
    <s v="Xerox 1962"/>
    <x v="2791"/>
    <n v="9"/>
    <n v="0.2"/>
    <n v="9.6299999999999955"/>
  </r>
  <r>
    <n v="9487"/>
    <s v="CA-2014-130505"/>
    <x v="3"/>
    <x v="386"/>
    <d v="2014-10-13T00:00:00"/>
    <s v="Same Day"/>
    <s v="NF-18385"/>
    <s v="Natalie Fritzler"/>
    <x v="0"/>
    <s v="United States"/>
    <s v="Wheeling"/>
    <x v="48"/>
    <n v="26003"/>
    <x v="3"/>
    <s v="FUR-TA-10001932"/>
    <x v="0"/>
    <x v="3"/>
    <s v="Chromcraft 48&quot; x 96&quot; Racetrack Double Pedestal Table"/>
    <x v="5929"/>
    <n v="3"/>
    <n v="0.3"/>
    <n v="-76.953599999999994"/>
  </r>
  <r>
    <n v="9488"/>
    <s v="US-2014-125213"/>
    <x v="3"/>
    <x v="157"/>
    <d v="2014-12-14T00:00:00"/>
    <s v="First Class"/>
    <s v="NB-18655"/>
    <s v="Nona Balk"/>
    <x v="1"/>
    <s v="United States"/>
    <s v="Paterson"/>
    <x v="30"/>
    <n v="7501"/>
    <x v="3"/>
    <s v="OFF-FA-10001561"/>
    <x v="1"/>
    <x v="13"/>
    <s v="Stockwell Push Pins"/>
    <x v="2630"/>
    <n v="3"/>
    <n v="0"/>
    <n v="2.1581999999999999"/>
  </r>
  <r>
    <n v="9489"/>
    <s v="CA-2012-156566"/>
    <x v="1"/>
    <x v="486"/>
    <d v="2012-10-04T00:00:00"/>
    <s v="First Class"/>
    <s v="EM-13960"/>
    <s v="Eric Murdock"/>
    <x v="0"/>
    <s v="United States"/>
    <s v="Portland"/>
    <x v="21"/>
    <n v="97206"/>
    <x v="1"/>
    <s v="TEC-PH-10001817"/>
    <x v="2"/>
    <x v="7"/>
    <s v="Wilson Electronics DB Pro Signal Booster"/>
    <x v="5930"/>
    <n v="2"/>
    <n v="0.2"/>
    <n v="50.120000000000033"/>
  </r>
  <r>
    <n v="9490"/>
    <s v="US-2013-102232"/>
    <x v="0"/>
    <x v="1222"/>
    <d v="2013-08-12T00:00:00"/>
    <s v="Standard Class"/>
    <s v="MF-17665"/>
    <s v="Maureen Fritzler"/>
    <x v="1"/>
    <s v="United States"/>
    <s v="Huntsville"/>
    <x v="19"/>
    <n v="35810"/>
    <x v="0"/>
    <s v="OFF-AR-10000538"/>
    <x v="1"/>
    <x v="6"/>
    <s v="Boston Model 1800 Electric Pencil Sharpener, Gray"/>
    <x v="5931"/>
    <n v="7"/>
    <n v="0"/>
    <n v="59.114999999999981"/>
  </r>
  <r>
    <n v="9491"/>
    <s v="CA-2014-111738"/>
    <x v="3"/>
    <x v="1032"/>
    <d v="2014-01-08T00:00:00"/>
    <s v="Standard Class"/>
    <s v="CM-12385"/>
    <s v="Christopher Martinez"/>
    <x v="0"/>
    <s v="United States"/>
    <s v="San Francisco"/>
    <x v="1"/>
    <n v="94110"/>
    <x v="1"/>
    <s v="OFF-BI-10004584"/>
    <x v="1"/>
    <x v="8"/>
    <s v="GBC ProClick 150 Presentation Binding System"/>
    <x v="5932"/>
    <n v="8"/>
    <n v="0.2"/>
    <n v="682.5168000000001"/>
  </r>
  <r>
    <n v="9492"/>
    <s v="CA-2014-111738"/>
    <x v="3"/>
    <x v="1032"/>
    <d v="2014-01-08T00:00:00"/>
    <s v="Standard Class"/>
    <s v="CM-12385"/>
    <s v="Christopher Martinez"/>
    <x v="0"/>
    <s v="United States"/>
    <s v="San Francisco"/>
    <x v="1"/>
    <n v="94110"/>
    <x v="1"/>
    <s v="OFF-AR-10000817"/>
    <x v="1"/>
    <x v="6"/>
    <s v="Manco Dry-Lighter Erasable Highlighter"/>
    <x v="5933"/>
    <n v="3"/>
    <n v="0"/>
    <n v="3.1007999999999996"/>
  </r>
  <r>
    <n v="9493"/>
    <s v="CA-2014-163188"/>
    <x v="3"/>
    <x v="659"/>
    <d v="2014-11-08T00:00:00"/>
    <s v="Same Day"/>
    <s v="EC-14050"/>
    <s v="Erin Creighton"/>
    <x v="0"/>
    <s v="United States"/>
    <s v="Oklahoma City"/>
    <x v="26"/>
    <n v="73120"/>
    <x v="2"/>
    <s v="OFF-BI-10000756"/>
    <x v="1"/>
    <x v="8"/>
    <s v="Storex DuraTech Recycled Plastic Frosted Binders"/>
    <x v="593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s v="CA-2013-105207"/>
    <x v="0"/>
    <x v="835"/>
    <d v="2013-01-08T00:00:00"/>
    <s v="Standard Class"/>
    <s v="BO-11350"/>
    <s v="Bill Overfelt"/>
    <x v="1"/>
    <s v="United States"/>
    <s v="Broken Arrow"/>
    <x v="26"/>
    <n v="74012"/>
    <x v="2"/>
    <s v="OFF-BI-10004364"/>
    <x v="1"/>
    <x v="8"/>
    <s v="Storex Dura Pro Binders"/>
    <x v="5516"/>
    <n v="2"/>
    <n v="0"/>
    <n v="5.3460000000000001"/>
  </r>
  <r>
    <n v="9496"/>
    <s v="US-2013-123610"/>
    <x v="0"/>
    <x v="536"/>
    <d v="2013-05-17T00:00:00"/>
    <s v="Standard Class"/>
    <s v="VM-21835"/>
    <s v="Vivian Mathis"/>
    <x v="0"/>
    <s v="United States"/>
    <s v="Mission Viejo"/>
    <x v="1"/>
    <n v="92691"/>
    <x v="1"/>
    <s v="TEC-AC-10004518"/>
    <x v="2"/>
    <x v="11"/>
    <s v="Memorex Mini Travel Drive 32 GB USB 2.0 Flash Drive"/>
    <x v="5253"/>
    <n v="6"/>
    <n v="0"/>
    <n v="46.800000000000004"/>
  </r>
  <r>
    <n v="9497"/>
    <s v="US-2013-123610"/>
    <x v="0"/>
    <x v="536"/>
    <d v="2013-05-17T00:00:00"/>
    <s v="Standard Class"/>
    <s v="VM-21835"/>
    <s v="Vivian Mathis"/>
    <x v="0"/>
    <s v="United States"/>
    <s v="Mission Viejo"/>
    <x v="1"/>
    <n v="92691"/>
    <x v="1"/>
    <s v="OFF-AP-10002222"/>
    <x v="1"/>
    <x v="9"/>
    <s v="Staples"/>
    <x v="1313"/>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x v="5936"/>
    <n v="1"/>
    <n v="0"/>
    <n v="2.0286"/>
  </r>
  <r>
    <n v="9499"/>
    <s v="CA-2014-118213"/>
    <x v="3"/>
    <x v="60"/>
    <d v="2014-11-08T00:00:00"/>
    <s v="First Class"/>
    <s v="AB-10060"/>
    <s v="Adam Bellavance"/>
    <x v="2"/>
    <s v="United States"/>
    <s v="Greenwood"/>
    <x v="14"/>
    <n v="46142"/>
    <x v="2"/>
    <s v="OFF-PA-10000565"/>
    <x v="1"/>
    <x v="10"/>
    <s v="Staples"/>
    <x v="3856"/>
    <n v="3"/>
    <n v="0"/>
    <n v="82.290599999999998"/>
  </r>
  <r>
    <n v="9500"/>
    <s v="CA-2014-118213"/>
    <x v="3"/>
    <x v="60"/>
    <d v="2014-11-08T00:00:00"/>
    <s v="First Class"/>
    <s v="AB-10060"/>
    <s v="Adam Bellavance"/>
    <x v="2"/>
    <s v="United States"/>
    <s v="Greenwood"/>
    <x v="14"/>
    <n v="46142"/>
    <x v="2"/>
    <s v="OFF-PA-10003673"/>
    <x v="1"/>
    <x v="10"/>
    <s v="Strathmore Photo Mount Cards"/>
    <x v="766"/>
    <n v="10"/>
    <n v="0"/>
    <n v="31.187999999999999"/>
  </r>
  <r>
    <n v="9501"/>
    <s v="CA-2013-149237"/>
    <x v="0"/>
    <x v="439"/>
    <d v="2013-05-31T00:00:00"/>
    <s v="Standard Class"/>
    <s v="CM-12235"/>
    <s v="Chris McAfee"/>
    <x v="0"/>
    <s v="United States"/>
    <s v="Milwaukee"/>
    <x v="6"/>
    <n v="53209"/>
    <x v="2"/>
    <s v="FUR-FU-10002088"/>
    <x v="0"/>
    <x v="5"/>
    <s v="Nu-Dell Float Frame 11 x 14 1/2"/>
    <x v="5937"/>
    <n v="3"/>
    <n v="0"/>
    <n v="11.314800000000002"/>
  </r>
  <r>
    <n v="9502"/>
    <s v="US-2012-158589"/>
    <x v="1"/>
    <x v="312"/>
    <d v="2012-11-24T00:00:00"/>
    <s v="Standard Class"/>
    <s v="KW-16570"/>
    <s v="Kelly Williams"/>
    <x v="0"/>
    <s v="United States"/>
    <s v="San Francisco"/>
    <x v="1"/>
    <n v="94109"/>
    <x v="1"/>
    <s v="FUR-FU-10001546"/>
    <x v="0"/>
    <x v="5"/>
    <s v="Dana Swing-Arm Lamps"/>
    <x v="4674"/>
    <n v="3"/>
    <n v="0"/>
    <n v="8.01"/>
  </r>
  <r>
    <n v="9503"/>
    <s v="CA-2013-101329"/>
    <x v="0"/>
    <x v="183"/>
    <d v="2013-04-30T00:00:00"/>
    <s v="Standard Class"/>
    <s v="MM-17920"/>
    <s v="Michael Moore"/>
    <x v="0"/>
    <s v="United States"/>
    <s v="Rome"/>
    <x v="15"/>
    <n v="13440"/>
    <x v="3"/>
    <s v="OFF-AR-10000614"/>
    <x v="1"/>
    <x v="6"/>
    <s v="Barrel Sharpener"/>
    <x v="5938"/>
    <n v="9"/>
    <n v="0"/>
    <n v="8.3537999999999997"/>
  </r>
  <r>
    <n v="9504"/>
    <s v="CA-2013-101329"/>
    <x v="0"/>
    <x v="183"/>
    <d v="2013-04-30T00:00:00"/>
    <s v="Standard Class"/>
    <s v="MM-17920"/>
    <s v="Michael Moore"/>
    <x v="0"/>
    <s v="United States"/>
    <s v="Rome"/>
    <x v="15"/>
    <n v="13440"/>
    <x v="3"/>
    <s v="OFF-AR-10003190"/>
    <x v="1"/>
    <x v="6"/>
    <s v="Newell 32"/>
    <x v="709"/>
    <n v="1"/>
    <n v="0"/>
    <n v="0.80640000000000001"/>
  </r>
  <r>
    <n v="9505"/>
    <s v="CA-2013-113607"/>
    <x v="0"/>
    <x v="500"/>
    <d v="2013-10-19T00:00:00"/>
    <s v="Standard Class"/>
    <s v="PW-19030"/>
    <s v="Pauline Webber"/>
    <x v="1"/>
    <s v="United States"/>
    <s v="New York City"/>
    <x v="15"/>
    <n v="10009"/>
    <x v="3"/>
    <s v="TEC-PH-10004094"/>
    <x v="2"/>
    <x v="7"/>
    <s v="Motorola L703CM"/>
    <x v="5939"/>
    <n v="7"/>
    <n v="0"/>
    <n v="272.98250000000002"/>
  </r>
  <r>
    <n v="9506"/>
    <s v="CA-2013-113607"/>
    <x v="0"/>
    <x v="500"/>
    <d v="2013-10-19T00:00:00"/>
    <s v="Standard Class"/>
    <s v="PW-19030"/>
    <s v="Pauline Webber"/>
    <x v="1"/>
    <s v="United States"/>
    <s v="New York City"/>
    <x v="15"/>
    <n v="10009"/>
    <x v="3"/>
    <s v="OFF-PA-10001970"/>
    <x v="1"/>
    <x v="10"/>
    <s v="Xerox 1908"/>
    <x v="1375"/>
    <n v="2"/>
    <n v="0"/>
    <n v="54.860399999999998"/>
  </r>
  <r>
    <n v="9507"/>
    <s v="CA-2011-149104"/>
    <x v="2"/>
    <x v="267"/>
    <d v="2011-04-07T00:00:00"/>
    <s v="Second Class"/>
    <s v="RD-19900"/>
    <s v="Ruben Dartt"/>
    <x v="0"/>
    <s v="United States"/>
    <s v="Dearborn Heights"/>
    <x v="12"/>
    <n v="48127"/>
    <x v="2"/>
    <s v="OFF-AR-10002952"/>
    <x v="1"/>
    <x v="6"/>
    <s v="Stanley Contemporary Battery Pencil Sharpeners"/>
    <x v="4327"/>
    <n v="2"/>
    <n v="0"/>
    <n v="7.4759999999999991"/>
  </r>
  <r>
    <n v="9508"/>
    <s v="CA-2011-149104"/>
    <x v="2"/>
    <x v="267"/>
    <d v="2011-04-07T00:00:00"/>
    <s v="Second Class"/>
    <s v="RD-19900"/>
    <s v="Ruben Dartt"/>
    <x v="0"/>
    <s v="United States"/>
    <s v="Dearborn Heights"/>
    <x v="12"/>
    <n v="48127"/>
    <x v="2"/>
    <s v="OFF-BI-10004209"/>
    <x v="1"/>
    <x v="8"/>
    <s v="Fellowes Twister Kit, Gray/Clear, 3/pkg"/>
    <x v="5940"/>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x v="4808"/>
    <n v="3"/>
    <n v="0"/>
    <n v="4.5836999999999994"/>
  </r>
  <r>
    <n v="9510"/>
    <s v="CA-2011-149104"/>
    <x v="2"/>
    <x v="267"/>
    <d v="2011-04-07T00:00:00"/>
    <s v="Second Class"/>
    <s v="RD-19900"/>
    <s v="Ruben Dartt"/>
    <x v="0"/>
    <s v="United States"/>
    <s v="Dearborn Heights"/>
    <x v="12"/>
    <n v="48127"/>
    <x v="2"/>
    <s v="OFF-ST-10000991"/>
    <x v="1"/>
    <x v="4"/>
    <s v="Space Solutions HD Industrial Steel Shelving."/>
    <x v="5941"/>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x v="3747"/>
    <n v="9"/>
    <n v="0"/>
    <n v="15.7194"/>
  </r>
  <r>
    <n v="9512"/>
    <s v="CA-2011-130575"/>
    <x v="2"/>
    <x v="637"/>
    <d v="2011-12-16T00:00:00"/>
    <s v="First Class"/>
    <s v="CS-11845"/>
    <s v="Cari Sayre"/>
    <x v="1"/>
    <s v="United States"/>
    <s v="Chicago"/>
    <x v="10"/>
    <n v="60623"/>
    <x v="2"/>
    <s v="OFF-BI-10002353"/>
    <x v="1"/>
    <x v="8"/>
    <s v="GBC VeloBind Cover Sets"/>
    <x v="1844"/>
    <n v="3"/>
    <n v="0.8"/>
    <n v="-13.895999999999997"/>
  </r>
  <r>
    <n v="9513"/>
    <s v="CA-2014-142461"/>
    <x v="3"/>
    <x v="1109"/>
    <d v="2014-06-04T00:00:00"/>
    <s v="Second Class"/>
    <s v="KT-16480"/>
    <s v="Kean Thornton"/>
    <x v="0"/>
    <s v="United States"/>
    <s v="Dallas"/>
    <x v="5"/>
    <n v="75217"/>
    <x v="2"/>
    <s v="FUR-BO-10001811"/>
    <x v="0"/>
    <x v="0"/>
    <s v="Atlantic Metals Mobile 5-Shelf Bookcases, Custom Colors"/>
    <x v="5942"/>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x v="5943"/>
    <n v="5"/>
    <n v="0"/>
    <n v="544.41749999999979"/>
  </r>
  <r>
    <n v="9515"/>
    <s v="CA-2011-100293"/>
    <x v="2"/>
    <x v="619"/>
    <d v="2011-03-18T00:00:00"/>
    <s v="Standard Class"/>
    <s v="NF-18475"/>
    <s v="Neil Französisch"/>
    <x v="2"/>
    <s v="United States"/>
    <s v="Jacksonville"/>
    <x v="2"/>
    <n v="32216"/>
    <x v="0"/>
    <s v="OFF-PA-10000176"/>
    <x v="1"/>
    <x v="10"/>
    <s v="Xerox 1887"/>
    <x v="5944"/>
    <n v="6"/>
    <n v="0.2"/>
    <n v="31.869599999999995"/>
  </r>
  <r>
    <n v="9516"/>
    <s v="CA-2011-154165"/>
    <x v="2"/>
    <x v="1223"/>
    <d v="2011-02-25T00:00:00"/>
    <s v="Standard Class"/>
    <s v="DL-13315"/>
    <s v="Delfina Latchford"/>
    <x v="0"/>
    <s v="United States"/>
    <s v="Chicago"/>
    <x v="10"/>
    <n v="60653"/>
    <x v="2"/>
    <s v="OFF-AR-10003631"/>
    <x v="1"/>
    <x v="6"/>
    <s v="Staples"/>
    <x v="5945"/>
    <n v="14"/>
    <n v="0.2"/>
    <n v="8.808799999999998"/>
  </r>
  <r>
    <n v="9517"/>
    <s v="CA-2012-123939"/>
    <x v="1"/>
    <x v="252"/>
    <d v="2012-08-26T00:00:00"/>
    <s v="Second Class"/>
    <s v="MS-17710"/>
    <s v="Maurice Satty"/>
    <x v="0"/>
    <s v="United States"/>
    <s v="Bowling Green"/>
    <x v="24"/>
    <n v="43402"/>
    <x v="3"/>
    <s v="TEC-PH-10000923"/>
    <x v="2"/>
    <x v="7"/>
    <s v="Belkin SportFit Armband For iPhone 5s/5c, Fuchsia"/>
    <x v="5946"/>
    <n v="3"/>
    <n v="0.4"/>
    <n v="4.0472999999999999"/>
  </r>
  <r>
    <n v="9518"/>
    <s v="CA-2012-123939"/>
    <x v="1"/>
    <x v="252"/>
    <d v="2012-08-26T00:00:00"/>
    <s v="Second Class"/>
    <s v="MS-17710"/>
    <s v="Maurice Satty"/>
    <x v="0"/>
    <s v="United States"/>
    <s v="Bowling Green"/>
    <x v="24"/>
    <n v="43402"/>
    <x v="3"/>
    <s v="OFF-LA-10003190"/>
    <x v="1"/>
    <x v="2"/>
    <s v="Avery 474"/>
    <x v="2789"/>
    <n v="3"/>
    <n v="0.2"/>
    <n v="2.5056000000000003"/>
  </r>
  <r>
    <n v="9519"/>
    <s v="CA-2012-123939"/>
    <x v="1"/>
    <x v="252"/>
    <d v="2012-08-26T00:00:00"/>
    <s v="Second Class"/>
    <s v="MS-17710"/>
    <s v="Maurice Satty"/>
    <x v="0"/>
    <s v="United States"/>
    <s v="Bowling Green"/>
    <x v="24"/>
    <n v="43402"/>
    <x v="3"/>
    <s v="OFF-ST-10003208"/>
    <x v="1"/>
    <x v="4"/>
    <s v="Adjustable Depth Letter/Legal Cart"/>
    <x v="2774"/>
    <n v="3"/>
    <n v="0.2"/>
    <n v="48.994199999999921"/>
  </r>
  <r>
    <n v="9520"/>
    <s v="US-2014-104451"/>
    <x v="3"/>
    <x v="540"/>
    <d v="2014-05-13T00:00:00"/>
    <s v="Second Class"/>
    <s v="MM-18055"/>
    <s v="Michelle Moray"/>
    <x v="0"/>
    <s v="United States"/>
    <s v="San Francisco"/>
    <x v="1"/>
    <n v="94110"/>
    <x v="1"/>
    <s v="OFF-AP-10000692"/>
    <x v="1"/>
    <x v="9"/>
    <s v="Fellowes Mighty 8 Compact Surge Protector"/>
    <x v="5947"/>
    <n v="4"/>
    <n v="0"/>
    <n v="22.702400000000004"/>
  </r>
  <r>
    <n v="9521"/>
    <s v="CA-2013-101189"/>
    <x v="0"/>
    <x v="1084"/>
    <d v="2013-02-09T00:00:00"/>
    <s v="Standard Class"/>
    <s v="JB-15400"/>
    <s v="Jennifer Braxton"/>
    <x v="1"/>
    <s v="United States"/>
    <s v="Los Angeles"/>
    <x v="1"/>
    <n v="90049"/>
    <x v="1"/>
    <s v="OFF-ST-10004180"/>
    <x v="1"/>
    <x v="4"/>
    <s v="Safco Commercial Shelving"/>
    <x v="5948"/>
    <n v="2"/>
    <n v="0"/>
    <n v="3.720799999999997"/>
  </r>
  <r>
    <n v="9522"/>
    <s v="CA-2011-169446"/>
    <x v="2"/>
    <x v="174"/>
    <d v="2011-12-25T00:00:00"/>
    <s v="Standard Class"/>
    <s v="SG-20605"/>
    <s v="Speros Goranitis"/>
    <x v="0"/>
    <s v="United States"/>
    <s v="Chicago"/>
    <x v="10"/>
    <n v="60623"/>
    <x v="2"/>
    <s v="TEC-PH-10002817"/>
    <x v="2"/>
    <x v="7"/>
    <s v="RCA ViSYS 25425RE1 Corded phone"/>
    <x v="830"/>
    <n v="3"/>
    <n v="0.2"/>
    <n v="36.44729999999997"/>
  </r>
  <r>
    <n v="9523"/>
    <s v="CA-2011-169446"/>
    <x v="2"/>
    <x v="174"/>
    <d v="2011-12-25T00:00:00"/>
    <s v="Standard Class"/>
    <s v="SG-20605"/>
    <s v="Speros Goranitis"/>
    <x v="0"/>
    <s v="United States"/>
    <s v="Chicago"/>
    <x v="10"/>
    <n v="60623"/>
    <x v="2"/>
    <s v="OFF-PA-10000295"/>
    <x v="1"/>
    <x v="10"/>
    <s v="Xerox 229"/>
    <x v="12"/>
    <n v="3"/>
    <n v="0.2"/>
    <n v="5.4432"/>
  </r>
  <r>
    <n v="9524"/>
    <s v="CA-2011-169446"/>
    <x v="2"/>
    <x v="174"/>
    <d v="2011-12-25T00:00:00"/>
    <s v="Standard Class"/>
    <s v="SG-20605"/>
    <s v="Speros Goranitis"/>
    <x v="0"/>
    <s v="United States"/>
    <s v="Chicago"/>
    <x v="10"/>
    <n v="60623"/>
    <x v="2"/>
    <s v="OFF-ST-10000419"/>
    <x v="1"/>
    <x v="4"/>
    <s v="Rogers Jumbo File, Granite"/>
    <x v="5949"/>
    <n v="3"/>
    <n v="0.2"/>
    <n v="-7.7406000000000006"/>
  </r>
  <r>
    <n v="9525"/>
    <s v="CA-2014-156958"/>
    <x v="3"/>
    <x v="256"/>
    <d v="2014-12-07T00:00:00"/>
    <s v="First Class"/>
    <s v="PB-18805"/>
    <s v="Patrick Bzostek"/>
    <x v="2"/>
    <s v="United States"/>
    <s v="Seattle"/>
    <x v="4"/>
    <n v="98115"/>
    <x v="1"/>
    <s v="OFF-BI-10001524"/>
    <x v="1"/>
    <x v="8"/>
    <s v="GBC Premium Transparent Covers with Diagonal Lined Pattern"/>
    <x v="2067"/>
    <n v="5"/>
    <n v="0.2"/>
    <n v="29.371999999999993"/>
  </r>
  <r>
    <n v="9526"/>
    <s v="CA-2014-156958"/>
    <x v="3"/>
    <x v="256"/>
    <d v="2014-12-07T00:00:00"/>
    <s v="First Class"/>
    <s v="PB-18805"/>
    <s v="Patrick Bzostek"/>
    <x v="2"/>
    <s v="United States"/>
    <s v="Seattle"/>
    <x v="4"/>
    <n v="98115"/>
    <x v="1"/>
    <s v="FUR-FU-10003268"/>
    <x v="0"/>
    <x v="5"/>
    <s v="Eldon Radial Chair Mat for Low to Medium Pile Carpets"/>
    <x v="3351"/>
    <n v="5"/>
    <n v="0"/>
    <n v="39.97999999999999"/>
  </r>
  <r>
    <n v="9527"/>
    <s v="CA-2014-156958"/>
    <x v="3"/>
    <x v="256"/>
    <d v="2014-12-07T00:00:00"/>
    <s v="First Class"/>
    <s v="PB-18805"/>
    <s v="Patrick Bzostek"/>
    <x v="2"/>
    <s v="United States"/>
    <s v="Seattle"/>
    <x v="4"/>
    <n v="98115"/>
    <x v="1"/>
    <s v="TEC-PH-10000148"/>
    <x v="2"/>
    <x v="7"/>
    <s v="Cyber Acoustics AC-202b Speech Recognition Stereo Headset"/>
    <x v="5231"/>
    <n v="3"/>
    <n v="0.2"/>
    <n v="-7.0145999999999997"/>
  </r>
  <r>
    <n v="9528"/>
    <s v="CA-2014-156958"/>
    <x v="3"/>
    <x v="256"/>
    <d v="2014-12-07T00:00:00"/>
    <s v="First Class"/>
    <s v="PB-18805"/>
    <s v="Patrick Bzostek"/>
    <x v="2"/>
    <s v="United States"/>
    <s v="Seattle"/>
    <x v="4"/>
    <n v="98115"/>
    <x v="1"/>
    <s v="OFF-BI-10001543"/>
    <x v="1"/>
    <x v="8"/>
    <s v="GBC VeloBinder Manual Binding System"/>
    <x v="5950"/>
    <n v="6"/>
    <n v="0.2"/>
    <n v="60.463200000000015"/>
  </r>
  <r>
    <n v="9529"/>
    <s v="CA-2014-156958"/>
    <x v="3"/>
    <x v="256"/>
    <d v="2014-12-07T00:00:00"/>
    <s v="First Class"/>
    <s v="PB-18805"/>
    <s v="Patrick Bzostek"/>
    <x v="2"/>
    <s v="United States"/>
    <s v="Seattle"/>
    <x v="4"/>
    <n v="98115"/>
    <x v="1"/>
    <s v="OFF-BI-10002071"/>
    <x v="1"/>
    <x v="8"/>
    <s v="Fellowes Black Plastic Comb Bindings"/>
    <x v="3396"/>
    <n v="2"/>
    <n v="0.2"/>
    <n v="3.0211999999999994"/>
  </r>
  <r>
    <n v="9530"/>
    <s v="CA-2014-101637"/>
    <x v="3"/>
    <x v="668"/>
    <d v="2014-03-26T00:00:00"/>
    <s v="Same Day"/>
    <s v="AC-10615"/>
    <s v="Ann Chong"/>
    <x v="1"/>
    <s v="United States"/>
    <s v="Beaumont"/>
    <x v="5"/>
    <n v="77705"/>
    <x v="2"/>
    <s v="OFF-ST-10002352"/>
    <x v="1"/>
    <x v="4"/>
    <s v="Iris Project Case"/>
    <x v="2600"/>
    <n v="2"/>
    <n v="0.2"/>
    <n v="0.95759999999999934"/>
  </r>
  <r>
    <n v="9531"/>
    <s v="CA-2014-111759"/>
    <x v="3"/>
    <x v="141"/>
    <d v="2014-07-13T00:00:00"/>
    <s v="Standard Class"/>
    <s v="MR-17545"/>
    <s v="Mathew Reese"/>
    <x v="2"/>
    <s v="United States"/>
    <s v="Seattle"/>
    <x v="4"/>
    <n v="98103"/>
    <x v="1"/>
    <s v="OFF-PA-10003127"/>
    <x v="1"/>
    <x v="10"/>
    <s v="Staples"/>
    <x v="4984"/>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x v="5951"/>
    <n v="2"/>
    <n v="0.2"/>
    <n v="5.5616000000000021"/>
  </r>
  <r>
    <n v="9533"/>
    <s v="CA-2013-116596"/>
    <x v="0"/>
    <x v="189"/>
    <d v="2013-11-01T00:00:00"/>
    <s v="Standard Class"/>
    <s v="BW-11200"/>
    <s v="Ben Wallace"/>
    <x v="0"/>
    <s v="United States"/>
    <s v="New York City"/>
    <x v="15"/>
    <n v="10011"/>
    <x v="3"/>
    <s v="FUR-CH-10000553"/>
    <x v="0"/>
    <x v="1"/>
    <s v="Metal Folding Chairs, Beige, 4/Carton"/>
    <x v="5952"/>
    <n v="14"/>
    <n v="0.1"/>
    <n v="80.777199999999979"/>
  </r>
  <r>
    <n v="9534"/>
    <s v="CA-2013-116596"/>
    <x v="0"/>
    <x v="189"/>
    <d v="2013-11-01T00:00:00"/>
    <s v="Standard Class"/>
    <s v="BW-11200"/>
    <s v="Ben Wallace"/>
    <x v="0"/>
    <s v="United States"/>
    <s v="New York City"/>
    <x v="15"/>
    <n v="10011"/>
    <x v="3"/>
    <s v="OFF-FA-10000134"/>
    <x v="1"/>
    <x v="13"/>
    <s v="Advantus Push Pins, Aluminum Head"/>
    <x v="5953"/>
    <n v="7"/>
    <n v="0"/>
    <n v="12.607699999999999"/>
  </r>
  <r>
    <n v="9535"/>
    <s v="CA-2013-116596"/>
    <x v="0"/>
    <x v="189"/>
    <d v="2013-11-01T00:00:00"/>
    <s v="Standard Class"/>
    <s v="BW-11200"/>
    <s v="Ben Wallace"/>
    <x v="0"/>
    <s v="United States"/>
    <s v="New York City"/>
    <x v="15"/>
    <n v="10011"/>
    <x v="3"/>
    <s v="OFF-ST-10000636"/>
    <x v="1"/>
    <x v="4"/>
    <s v="Rogers Profile Extra Capacity Storage Tub"/>
    <x v="3446"/>
    <n v="2"/>
    <n v="0"/>
    <n v="1.3391999999999982"/>
  </r>
  <r>
    <n v="9536"/>
    <s v="CA-2013-116596"/>
    <x v="0"/>
    <x v="189"/>
    <d v="2013-11-01T00:00:00"/>
    <s v="Standard Class"/>
    <s v="BW-11200"/>
    <s v="Ben Wallace"/>
    <x v="0"/>
    <s v="United States"/>
    <s v="New York City"/>
    <x v="15"/>
    <n v="10011"/>
    <x v="3"/>
    <s v="OFF-BI-10002949"/>
    <x v="1"/>
    <x v="8"/>
    <s v="Prestige Round Ring Binders"/>
    <x v="1276"/>
    <n v="2"/>
    <n v="0.2"/>
    <n v="3.283199999999999"/>
  </r>
  <r>
    <n v="9537"/>
    <s v="CA-2014-124191"/>
    <x v="3"/>
    <x v="492"/>
    <d v="2014-06-15T00:00:00"/>
    <s v="Second Class"/>
    <s v="TS-21610"/>
    <s v="Troy Staebel"/>
    <x v="0"/>
    <s v="United States"/>
    <s v="Chicago"/>
    <x v="10"/>
    <n v="60610"/>
    <x v="2"/>
    <s v="FUR-FU-10002364"/>
    <x v="0"/>
    <x v="5"/>
    <s v="Eldon Expressions Wood Desk Accessories, Oak"/>
    <x v="3179"/>
    <n v="3"/>
    <n v="0.6"/>
    <n v="-6.8634000000000013"/>
  </r>
  <r>
    <n v="9538"/>
    <s v="CA-2013-148747"/>
    <x v="0"/>
    <x v="477"/>
    <d v="2013-09-28T00:00:00"/>
    <s v="First Class"/>
    <s v="AS-10045"/>
    <s v="Aaron Smayling"/>
    <x v="1"/>
    <s v="United States"/>
    <s v="San Francisco"/>
    <x v="1"/>
    <n v="94110"/>
    <x v="1"/>
    <s v="FUR-BO-10002613"/>
    <x v="0"/>
    <x v="0"/>
    <s v="Atlantic Metals Mobile 4-Shelf Bookcases, Custom Colors"/>
    <x v="5954"/>
    <n v="2"/>
    <n v="0.15"/>
    <n v="84.293999999999969"/>
  </r>
  <r>
    <n v="9539"/>
    <s v="US-2014-169488"/>
    <x v="3"/>
    <x v="210"/>
    <d v="2014-09-10T00:00:00"/>
    <s v="First Class"/>
    <s v="AA-10375"/>
    <s v="Allen Armold"/>
    <x v="0"/>
    <s v="United States"/>
    <s v="Providence"/>
    <x v="34"/>
    <n v="2908"/>
    <x v="3"/>
    <s v="OFF-PA-10002659"/>
    <x v="1"/>
    <x v="10"/>
    <s v="Avoid Verbal Orders Carbonless Minifold Book"/>
    <x v="2952"/>
    <n v="5"/>
    <n v="0"/>
    <n v="7.7739999999999991"/>
  </r>
  <r>
    <n v="9540"/>
    <s v="US-2014-169488"/>
    <x v="3"/>
    <x v="210"/>
    <d v="2014-09-10T00:00:00"/>
    <s v="First Class"/>
    <s v="AA-10375"/>
    <s v="Allen Armold"/>
    <x v="0"/>
    <s v="United States"/>
    <s v="Providence"/>
    <x v="34"/>
    <n v="2908"/>
    <x v="3"/>
    <s v="OFF-PA-10000157"/>
    <x v="1"/>
    <x v="10"/>
    <s v="Xerox 191"/>
    <x v="792"/>
    <n v="2"/>
    <n v="0"/>
    <n v="18.781199999999998"/>
  </r>
  <r>
    <n v="9541"/>
    <s v="CA-2012-135727"/>
    <x v="1"/>
    <x v="1224"/>
    <d v="2012-05-16T00:00:00"/>
    <s v="Second Class"/>
    <s v="PS-18970"/>
    <s v="Paul Stevenson"/>
    <x v="2"/>
    <s v="United States"/>
    <s v="Phoenix"/>
    <x v="16"/>
    <n v="85023"/>
    <x v="1"/>
    <s v="FUR-CH-10004540"/>
    <x v="0"/>
    <x v="1"/>
    <s v="Global Chrome Stack Chair"/>
    <x v="3029"/>
    <n v="7"/>
    <n v="0.2"/>
    <n v="16.797200000000004"/>
  </r>
  <r>
    <n v="9542"/>
    <s v="CA-2012-135251"/>
    <x v="1"/>
    <x v="705"/>
    <d v="2012-08-10T00:00:00"/>
    <s v="Standard Class"/>
    <s v="RP-19270"/>
    <s v="Rachel Payne"/>
    <x v="1"/>
    <s v="United States"/>
    <s v="Houston"/>
    <x v="5"/>
    <n v="77095"/>
    <x v="2"/>
    <s v="OFF-LA-10004544"/>
    <x v="1"/>
    <x v="2"/>
    <s v="Avery 505"/>
    <x v="5955"/>
    <n v="3"/>
    <n v="0.2"/>
    <n v="13.320000000000002"/>
  </r>
  <r>
    <n v="9543"/>
    <s v="CA-2012-135251"/>
    <x v="1"/>
    <x v="705"/>
    <d v="2012-08-10T00:00:00"/>
    <s v="Standard Class"/>
    <s v="RP-19270"/>
    <s v="Rachel Payne"/>
    <x v="1"/>
    <s v="United States"/>
    <s v="Houston"/>
    <x v="5"/>
    <n v="77095"/>
    <x v="2"/>
    <s v="OFF-BI-10001097"/>
    <x v="1"/>
    <x v="8"/>
    <s v="Avery Hole Reinforcements"/>
    <x v="5956"/>
    <n v="5"/>
    <n v="0.8"/>
    <n v="-9.6565000000000047"/>
  </r>
  <r>
    <n v="9544"/>
    <s v="CA-2012-135251"/>
    <x v="1"/>
    <x v="705"/>
    <d v="2012-08-10T00:00:00"/>
    <s v="Standard Class"/>
    <s v="RP-19270"/>
    <s v="Rachel Payne"/>
    <x v="1"/>
    <s v="United States"/>
    <s v="Houston"/>
    <x v="5"/>
    <n v="77095"/>
    <x v="2"/>
    <s v="OFF-PA-10003302"/>
    <x v="1"/>
    <x v="10"/>
    <s v="Xerox 1906"/>
    <x v="3987"/>
    <n v="2"/>
    <n v="0.2"/>
    <n v="19.137599999999992"/>
  </r>
  <r>
    <n v="9545"/>
    <s v="CA-2012-135251"/>
    <x v="1"/>
    <x v="705"/>
    <d v="2012-08-10T00:00:00"/>
    <s v="Standard Class"/>
    <s v="RP-19270"/>
    <s v="Rachel Payne"/>
    <x v="1"/>
    <s v="United States"/>
    <s v="Houston"/>
    <x v="5"/>
    <n v="77095"/>
    <x v="2"/>
    <s v="FUR-BO-10003965"/>
    <x v="0"/>
    <x v="0"/>
    <s v="O'Sullivan Manor Hill 2-Door Library in Brianna Oak"/>
    <x v="5957"/>
    <n v="3"/>
    <n v="0.32"/>
    <n v="-114.01739999999995"/>
  </r>
  <r>
    <n v="9546"/>
    <s v="CA-2011-166590"/>
    <x v="2"/>
    <x v="194"/>
    <d v="2011-11-02T00:00:00"/>
    <s v="Standard Class"/>
    <s v="NC-18625"/>
    <s v="Noah Childs"/>
    <x v="1"/>
    <s v="United States"/>
    <s v="Columbus"/>
    <x v="14"/>
    <n v="47201"/>
    <x v="2"/>
    <s v="TEC-AC-10003433"/>
    <x v="2"/>
    <x v="11"/>
    <s v="Maxell 4.7GB DVD+R 5/Pack"/>
    <x v="5237"/>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x v="69"/>
    <n v="2"/>
    <n v="0"/>
    <n v="35.663599999999995"/>
  </r>
  <r>
    <n v="9548"/>
    <s v="CA-2013-131744"/>
    <x v="0"/>
    <x v="1133"/>
    <d v="2013-06-21T00:00:00"/>
    <s v="Second Class"/>
    <s v="SC-20770"/>
    <s v="Stewart Carmichael"/>
    <x v="1"/>
    <s v="United States"/>
    <s v="Philadelphia"/>
    <x v="9"/>
    <n v="19134"/>
    <x v="3"/>
    <s v="OFF-PA-10004610"/>
    <x v="1"/>
    <x v="10"/>
    <s v="Xerox 1900"/>
    <x v="1312"/>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x v="5958"/>
    <n v="2"/>
    <n v="0.7"/>
    <n v="-3.8549999999999986"/>
  </r>
  <r>
    <n v="9550"/>
    <s v="CA-2013-131744"/>
    <x v="0"/>
    <x v="1133"/>
    <d v="2013-06-21T00:00:00"/>
    <s v="Second Class"/>
    <s v="SC-20770"/>
    <s v="Stewart Carmichael"/>
    <x v="1"/>
    <s v="United States"/>
    <s v="Philadelphia"/>
    <x v="9"/>
    <n v="19134"/>
    <x v="3"/>
    <s v="OFF-AP-10001394"/>
    <x v="1"/>
    <x v="9"/>
    <s v="Harmony Air Purifier"/>
    <x v="5959"/>
    <n v="3"/>
    <n v="0.2"/>
    <n v="90.71999999999997"/>
  </r>
  <r>
    <n v="9551"/>
    <s v="CA-2012-160864"/>
    <x v="1"/>
    <x v="910"/>
    <d v="2012-05-06T00:00:00"/>
    <s v="First Class"/>
    <s v="NF-18595"/>
    <s v="Nicole Fjeld"/>
    <x v="2"/>
    <s v="United States"/>
    <s v="San Jose"/>
    <x v="1"/>
    <n v="95123"/>
    <x v="1"/>
    <s v="OFF-BI-10004654"/>
    <x v="1"/>
    <x v="8"/>
    <s v="Avery Binding System Hidden Tab Executive Style Index Sets"/>
    <x v="5960"/>
    <n v="3"/>
    <n v="0.2"/>
    <n v="5.1929999999999996"/>
  </r>
  <r>
    <n v="9552"/>
    <s v="CA-2012-147690"/>
    <x v="1"/>
    <x v="113"/>
    <d v="2012-11-14T00:00:00"/>
    <s v="Standard Class"/>
    <s v="SC-20020"/>
    <s v="Sam Craven"/>
    <x v="0"/>
    <s v="United States"/>
    <s v="Philadelphia"/>
    <x v="9"/>
    <n v="19140"/>
    <x v="3"/>
    <s v="OFF-ST-10001526"/>
    <x v="1"/>
    <x v="4"/>
    <s v="Iceberg Mobile Mega Data/Printer Cart "/>
    <x v="5961"/>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s v="CA-2013-125724"/>
    <x v="0"/>
    <x v="897"/>
    <d v="2013-09-28T00:00:00"/>
    <s v="Standard Class"/>
    <s v="SM-20950"/>
    <s v="Suzanne McNair"/>
    <x v="1"/>
    <s v="United States"/>
    <s v="Broomfield"/>
    <x v="22"/>
    <n v="80020"/>
    <x v="1"/>
    <s v="FUR-FU-10000246"/>
    <x v="0"/>
    <x v="5"/>
    <s v="Aluminum Document Frame"/>
    <x v="5962"/>
    <n v="7"/>
    <n v="0.2"/>
    <n v="8.5539999999999878"/>
  </r>
  <r>
    <n v="9555"/>
    <s v="CA-2012-111612"/>
    <x v="1"/>
    <x v="109"/>
    <d v="2012-12-02T00:00:00"/>
    <s v="Standard Class"/>
    <s v="EB-14110"/>
    <s v="Eugene Barchas"/>
    <x v="0"/>
    <s v="United States"/>
    <s v="Columbus"/>
    <x v="24"/>
    <n v="43229"/>
    <x v="3"/>
    <s v="FUR-FU-10003799"/>
    <x v="0"/>
    <x v="5"/>
    <s v="Seth Thomas 13 1/2&quot; Wall Clock"/>
    <x v="4192"/>
    <n v="5"/>
    <n v="0.2"/>
    <n v="9.7789999999999964"/>
  </r>
  <r>
    <n v="9556"/>
    <s v="CA-2012-111612"/>
    <x v="1"/>
    <x v="109"/>
    <d v="2012-12-02T00:00:00"/>
    <s v="Standard Class"/>
    <s v="EB-14110"/>
    <s v="Eugene Barchas"/>
    <x v="0"/>
    <s v="United States"/>
    <s v="Columbus"/>
    <x v="24"/>
    <n v="43229"/>
    <x v="3"/>
    <s v="OFF-FA-10003021"/>
    <x v="1"/>
    <x v="13"/>
    <s v="Staples"/>
    <x v="5133"/>
    <n v="2"/>
    <n v="0.2"/>
    <n v="0.56399999999999983"/>
  </r>
  <r>
    <n v="9557"/>
    <s v="CA-2012-156853"/>
    <x v="1"/>
    <x v="155"/>
    <d v="2012-12-05T00:00:00"/>
    <s v="Second Class"/>
    <s v="HP-14815"/>
    <s v="Harold Pawlan"/>
    <x v="2"/>
    <s v="United States"/>
    <s v="Concord"/>
    <x v="38"/>
    <n v="3301"/>
    <x v="3"/>
    <s v="OFF-PA-10003656"/>
    <x v="1"/>
    <x v="10"/>
    <s v="Xerox 1935"/>
    <x v="2381"/>
    <n v="7"/>
    <n v="0"/>
    <n v="84.943599999999989"/>
  </r>
  <r>
    <n v="9558"/>
    <s v="CA-2011-103086"/>
    <x v="2"/>
    <x v="1136"/>
    <d v="2011-10-19T00:00:00"/>
    <s v="Second Class"/>
    <s v="EB-14170"/>
    <s v="Evan Bailliet"/>
    <x v="0"/>
    <s v="United States"/>
    <s v="Houston"/>
    <x v="5"/>
    <n v="77095"/>
    <x v="2"/>
    <s v="FUR-FU-10004586"/>
    <x v="0"/>
    <x v="5"/>
    <s v="G.E. Longer-Life Indoor Recessed Floodlight Bulbs"/>
    <x v="5963"/>
    <n v="2"/>
    <n v="0.6"/>
    <n v="-1.5935999999999995"/>
  </r>
  <r>
    <n v="9559"/>
    <s v="CA-2013-129280"/>
    <x v="0"/>
    <x v="973"/>
    <d v="2013-05-06T00:00:00"/>
    <s v="First Class"/>
    <s v="SM-20905"/>
    <s v="Susan MacKendrick"/>
    <x v="0"/>
    <s v="United States"/>
    <s v="Newark"/>
    <x v="24"/>
    <n v="43055"/>
    <x v="3"/>
    <s v="TEC-AC-10003832"/>
    <x v="2"/>
    <x v="11"/>
    <s v="Imation 16GB Mini TravelDrive USB 2.0 Flash Drive"/>
    <x v="5964"/>
    <n v="5"/>
    <n v="0.2"/>
    <n v="34.786500000000004"/>
  </r>
  <r>
    <n v="9560"/>
    <s v="CA-2013-129280"/>
    <x v="0"/>
    <x v="973"/>
    <d v="2013-05-06T00:00:00"/>
    <s v="First Class"/>
    <s v="SM-20905"/>
    <s v="Susan MacKendrick"/>
    <x v="0"/>
    <s v="United States"/>
    <s v="Newark"/>
    <x v="24"/>
    <n v="43055"/>
    <x v="3"/>
    <s v="OFF-ST-10002554"/>
    <x v="1"/>
    <x v="4"/>
    <s v="Tennsco Industrial Shelving"/>
    <x v="3589"/>
    <n v="5"/>
    <n v="0.2"/>
    <n v="-44.018999999999991"/>
  </r>
  <r>
    <n v="9561"/>
    <s v="CA-2013-129280"/>
    <x v="0"/>
    <x v="973"/>
    <d v="2013-05-06T00:00:00"/>
    <s v="First Class"/>
    <s v="SM-20905"/>
    <s v="Susan MacKendrick"/>
    <x v="0"/>
    <s v="United States"/>
    <s v="Newark"/>
    <x v="24"/>
    <n v="43055"/>
    <x v="3"/>
    <s v="FUR-FU-10001876"/>
    <x v="0"/>
    <x v="5"/>
    <s v="Computer Room Manger, 14&quot;"/>
    <x v="3518"/>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x v="2404"/>
    <n v="3"/>
    <n v="0.2"/>
    <n v="-75.59580000000004"/>
  </r>
  <r>
    <n v="9563"/>
    <s v="CA-2013-129280"/>
    <x v="0"/>
    <x v="973"/>
    <d v="2013-05-06T00:00:00"/>
    <s v="First Class"/>
    <s v="SM-20905"/>
    <s v="Susan MacKendrick"/>
    <x v="0"/>
    <s v="United States"/>
    <s v="Newark"/>
    <x v="24"/>
    <n v="43055"/>
    <x v="3"/>
    <s v="TEC-MA-10003589"/>
    <x v="2"/>
    <x v="15"/>
    <s v="Cisco 8961 IP Phone Charcoal"/>
    <x v="5965"/>
    <n v="3"/>
    <n v="0.7"/>
    <n v="-164.9538"/>
  </r>
  <r>
    <n v="9564"/>
    <s v="CA-2013-129280"/>
    <x v="0"/>
    <x v="973"/>
    <d v="2013-05-06T00:00:00"/>
    <s v="First Class"/>
    <s v="SM-20905"/>
    <s v="Susan MacKendrick"/>
    <x v="0"/>
    <s v="United States"/>
    <s v="Newark"/>
    <x v="24"/>
    <n v="43055"/>
    <x v="3"/>
    <s v="OFF-LA-10000081"/>
    <x v="1"/>
    <x v="2"/>
    <s v="Avery 496"/>
    <x v="1628"/>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s v="CA-2011-130428"/>
    <x v="2"/>
    <x v="691"/>
    <d v="2011-03-31T00:00:00"/>
    <s v="Same Day"/>
    <s v="TG-21640"/>
    <s v="Trudy Glocke"/>
    <x v="0"/>
    <s v="United States"/>
    <s v="Tampa"/>
    <x v="2"/>
    <n v="33614"/>
    <x v="0"/>
    <s v="OFF-BI-10001636"/>
    <x v="1"/>
    <x v="8"/>
    <s v="Ibico Plastic and Wire Spiral Binding Combs"/>
    <x v="5967"/>
    <n v="5"/>
    <n v="0.7"/>
    <n v="-10.116"/>
  </r>
  <r>
    <n v="9568"/>
    <s v="CA-2011-130428"/>
    <x v="2"/>
    <x v="691"/>
    <d v="2011-03-31T00:00:00"/>
    <s v="Same Day"/>
    <s v="TG-21640"/>
    <s v="Trudy Glocke"/>
    <x v="0"/>
    <s v="United States"/>
    <s v="Tampa"/>
    <x v="2"/>
    <n v="33614"/>
    <x v="0"/>
    <s v="OFF-AR-10004027"/>
    <x v="1"/>
    <x v="6"/>
    <s v="Binney &amp; Smith inkTank Erasable Desk Highlighter, Chisel Tip, Yellow, 12/Box"/>
    <x v="5968"/>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s v="CA-2012-113131"/>
    <x v="1"/>
    <x v="496"/>
    <d v="2012-09-24T00:00:00"/>
    <s v="Same Day"/>
    <s v="MB-17305"/>
    <s v="Maria Bertelson"/>
    <x v="0"/>
    <s v="United States"/>
    <s v="Columbus"/>
    <x v="24"/>
    <n v="43229"/>
    <x v="3"/>
    <s v="OFF-BI-10003196"/>
    <x v="1"/>
    <x v="8"/>
    <s v="Accohide Poly Flexible Ring Binders"/>
    <x v="5969"/>
    <n v="6"/>
    <n v="0.7"/>
    <n v="-4.4879999999999978"/>
  </r>
  <r>
    <n v="9571"/>
    <s v="CA-2012-113131"/>
    <x v="1"/>
    <x v="496"/>
    <d v="2012-09-24T00:00:00"/>
    <s v="Same Day"/>
    <s v="MB-17305"/>
    <s v="Maria Bertelson"/>
    <x v="0"/>
    <s v="United States"/>
    <s v="Columbus"/>
    <x v="24"/>
    <n v="43229"/>
    <x v="3"/>
    <s v="OFF-ST-10001172"/>
    <x v="1"/>
    <x v="4"/>
    <s v="Tennsco Lockers, Sand"/>
    <x v="3295"/>
    <n v="2"/>
    <n v="0.2"/>
    <n v="1.6783999999999981"/>
  </r>
  <r>
    <n v="9572"/>
    <s v="CA-2012-113131"/>
    <x v="1"/>
    <x v="496"/>
    <d v="2012-09-24T00:00:00"/>
    <s v="Same Day"/>
    <s v="MB-17305"/>
    <s v="Maria Bertelson"/>
    <x v="0"/>
    <s v="United States"/>
    <s v="Columbus"/>
    <x v="24"/>
    <n v="43229"/>
    <x v="3"/>
    <s v="OFF-EN-10003068"/>
    <x v="1"/>
    <x v="12"/>
    <s v="#6 3/4 Gummed Flap White Envelopes"/>
    <x v="4073"/>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s v="CA-2012-113131"/>
    <x v="1"/>
    <x v="496"/>
    <d v="2012-09-24T00:00:00"/>
    <s v="Same Day"/>
    <s v="MB-17305"/>
    <s v="Maria Bertelson"/>
    <x v="0"/>
    <s v="United States"/>
    <s v="Columbus"/>
    <x v="24"/>
    <n v="43229"/>
    <x v="3"/>
    <s v="OFF-AR-10003504"/>
    <x v="1"/>
    <x v="6"/>
    <s v="Newell 347"/>
    <x v="860"/>
    <n v="5"/>
    <n v="0.2"/>
    <n v="1.9259999999999975"/>
  </r>
  <r>
    <n v="9575"/>
    <s v="CA-2012-148495"/>
    <x v="1"/>
    <x v="863"/>
    <d v="2012-08-13T00:00:00"/>
    <s v="Same Day"/>
    <s v="SF-20065"/>
    <s v="Sandra Flanagan"/>
    <x v="0"/>
    <s v="United States"/>
    <s v="Pomona"/>
    <x v="1"/>
    <n v="91767"/>
    <x v="1"/>
    <s v="FUR-FU-10001889"/>
    <x v="0"/>
    <x v="5"/>
    <s v="Ultra Door Pull Handle"/>
    <x v="1629"/>
    <n v="3"/>
    <n v="0"/>
    <n v="10.4148"/>
  </r>
  <r>
    <n v="9576"/>
    <s v="CA-2012-143147"/>
    <x v="1"/>
    <x v="989"/>
    <d v="2012-05-28T00:00:00"/>
    <s v="Second Class"/>
    <s v="PS-18760"/>
    <s v="Pamela Stobb"/>
    <x v="0"/>
    <s v="United States"/>
    <s v="San Antonio"/>
    <x v="5"/>
    <n v="78207"/>
    <x v="2"/>
    <s v="FUR-CH-10000863"/>
    <x v="0"/>
    <x v="1"/>
    <s v="Novimex Swivel Fabric Task Chair"/>
    <x v="5970"/>
    <n v="1"/>
    <n v="0.3"/>
    <n v="-28.686199999999999"/>
  </r>
  <r>
    <n v="9577"/>
    <s v="CA-2012-143147"/>
    <x v="1"/>
    <x v="989"/>
    <d v="2012-05-28T00:00:00"/>
    <s v="Second Class"/>
    <s v="PS-18760"/>
    <s v="Pamela Stobb"/>
    <x v="0"/>
    <s v="United States"/>
    <s v="San Antonio"/>
    <x v="5"/>
    <n v="78207"/>
    <x v="2"/>
    <s v="TEC-MA-10004679"/>
    <x v="2"/>
    <x v="15"/>
    <s v="StarTech.com 10/100 VDSL2 Ethernet Extender Kit"/>
    <x v="5971"/>
    <n v="2"/>
    <n v="0.4"/>
    <n v="-79.908000000000015"/>
  </r>
  <r>
    <n v="9578"/>
    <s v="CA-2012-143147"/>
    <x v="1"/>
    <x v="989"/>
    <d v="2012-05-28T00:00:00"/>
    <s v="Second Class"/>
    <s v="PS-18760"/>
    <s v="Pamela Stobb"/>
    <x v="0"/>
    <s v="United States"/>
    <s v="San Antonio"/>
    <x v="5"/>
    <n v="78207"/>
    <x v="2"/>
    <s v="FUR-CH-10004754"/>
    <x v="0"/>
    <x v="1"/>
    <s v="Global Stack Chair with Arms, Black"/>
    <x v="5972"/>
    <n v="5"/>
    <n v="0.3"/>
    <n v="-4.4969999999999999"/>
  </r>
  <r>
    <n v="9579"/>
    <s v="CA-2014-152975"/>
    <x v="3"/>
    <x v="32"/>
    <d v="2014-09-17T00:00:00"/>
    <s v="First Class"/>
    <s v="RB-19705"/>
    <s v="Roger Barcio"/>
    <x v="2"/>
    <s v="United States"/>
    <s v="New York City"/>
    <x v="15"/>
    <n v="10035"/>
    <x v="3"/>
    <s v="TEC-PH-10004586"/>
    <x v="2"/>
    <x v="7"/>
    <s v="Wilson SignalBoost 841262 DB PRO Amplifier Kit"/>
    <x v="5973"/>
    <n v="3"/>
    <n v="0"/>
    <n v="323.95499999999993"/>
  </r>
  <r>
    <n v="9580"/>
    <s v="CA-2014-152975"/>
    <x v="3"/>
    <x v="32"/>
    <d v="2014-09-17T00:00:00"/>
    <s v="First Class"/>
    <s v="RB-19705"/>
    <s v="Roger Barcio"/>
    <x v="2"/>
    <s v="United States"/>
    <s v="New York City"/>
    <x v="15"/>
    <n v="10035"/>
    <x v="3"/>
    <s v="OFF-ST-10001370"/>
    <x v="1"/>
    <x v="4"/>
    <s v="Sensible Storage WireTech Storage Systems"/>
    <x v="558"/>
    <n v="1"/>
    <n v="0"/>
    <n v="3.5489999999999924"/>
  </r>
  <r>
    <n v="9581"/>
    <s v="CA-2014-152975"/>
    <x v="3"/>
    <x v="32"/>
    <d v="2014-09-17T00:00:00"/>
    <s v="First Class"/>
    <s v="RB-19705"/>
    <s v="Roger Barcio"/>
    <x v="2"/>
    <s v="United States"/>
    <s v="New York City"/>
    <x v="15"/>
    <n v="10035"/>
    <x v="3"/>
    <s v="OFF-AR-10001988"/>
    <x v="1"/>
    <x v="6"/>
    <s v="Bulldog Table or Wall-Mount Pencil Sharpener"/>
    <x v="5734"/>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s v="CA-2013-107475"/>
    <x v="0"/>
    <x v="843"/>
    <d v="2013-06-12T00:00:00"/>
    <s v="Standard Class"/>
    <s v="RS-19870"/>
    <s v="Roy Skaria"/>
    <x v="2"/>
    <s v="United States"/>
    <s v="Philadelphia"/>
    <x v="9"/>
    <n v="19120"/>
    <x v="3"/>
    <s v="OFF-FA-10002988"/>
    <x v="1"/>
    <x v="13"/>
    <s v="Ideal Clamps"/>
    <x v="5974"/>
    <n v="6"/>
    <n v="0.2"/>
    <n v="3.4973999999999998"/>
  </r>
  <r>
    <n v="9584"/>
    <s v="CA-2014-116127"/>
    <x v="3"/>
    <x v="643"/>
    <d v="2014-06-28T00:00:00"/>
    <s v="Second Class"/>
    <s v="SB-20185"/>
    <s v="Sarah Brown"/>
    <x v="0"/>
    <s v="United States"/>
    <s v="New York City"/>
    <x v="15"/>
    <n v="10024"/>
    <x v="3"/>
    <s v="FUR-BO-10002213"/>
    <x v="0"/>
    <x v="0"/>
    <s v="DMI Eclipse Executive Suite Bookcases"/>
    <x v="5975"/>
    <n v="1"/>
    <n v="0.2"/>
    <n v="-5.0098000000000269"/>
  </r>
  <r>
    <n v="9585"/>
    <s v="CA-2014-132584"/>
    <x v="3"/>
    <x v="775"/>
    <d v="2014-08-28T00:00:00"/>
    <s v="First Class"/>
    <s v="HJ-14875"/>
    <s v="Heather Jas"/>
    <x v="2"/>
    <s v="United States"/>
    <s v="Detroit"/>
    <x v="12"/>
    <n v="48234"/>
    <x v="2"/>
    <s v="OFF-ST-10000344"/>
    <x v="1"/>
    <x v="4"/>
    <s v="Neat Ideas Personal Hanging Folder Files, Black"/>
    <x v="2099"/>
    <n v="4"/>
    <n v="0"/>
    <n v="13.967199999999998"/>
  </r>
  <r>
    <n v="9586"/>
    <s v="CA-2013-160598"/>
    <x v="0"/>
    <x v="370"/>
    <d v="2013-08-29T00:00:00"/>
    <s v="First Class"/>
    <s v="SV-20815"/>
    <s v="Stuart Van"/>
    <x v="1"/>
    <s v="United States"/>
    <s v="Miami"/>
    <x v="2"/>
    <n v="33142"/>
    <x v="0"/>
    <s v="OFF-PA-10002319"/>
    <x v="1"/>
    <x v="10"/>
    <s v="Xerox 1944"/>
    <x v="5976"/>
    <n v="1"/>
    <n v="0.2"/>
    <n v="11.240400000000001"/>
  </r>
  <r>
    <n v="9587"/>
    <s v="CA-2013-108630"/>
    <x v="0"/>
    <x v="741"/>
    <d v="2013-11-19T00:00:00"/>
    <s v="Same Day"/>
    <s v="BE-11410"/>
    <s v="Bobby Elias"/>
    <x v="0"/>
    <s v="United States"/>
    <s v="Concord"/>
    <x v="1"/>
    <n v="94521"/>
    <x v="1"/>
    <s v="OFF-BI-10002437"/>
    <x v="1"/>
    <x v="8"/>
    <s v="Recycled Premium Regency Composition Covers"/>
    <x v="5977"/>
    <n v="5"/>
    <n v="0.2"/>
    <n v="22.155999999999999"/>
  </r>
  <r>
    <n v="9588"/>
    <s v="US-2014-129203"/>
    <x v="3"/>
    <x v="827"/>
    <d v="2014-04-23T00:00:00"/>
    <s v="Standard Class"/>
    <s v="BM-11575"/>
    <s v="Brendan Murry"/>
    <x v="1"/>
    <s v="United States"/>
    <s v="Chicago"/>
    <x v="10"/>
    <n v="60653"/>
    <x v="2"/>
    <s v="OFF-ST-10001418"/>
    <x v="1"/>
    <x v="4"/>
    <s v="Carina Media Storage Towers in Natural &amp; Black"/>
    <x v="2468"/>
    <n v="4"/>
    <n v="0.2"/>
    <n v="-43.9056"/>
  </r>
  <r>
    <n v="9589"/>
    <s v="CA-2014-110940"/>
    <x v="3"/>
    <x v="283"/>
    <d v="2014-07-29T00:00:00"/>
    <s v="Standard Class"/>
    <s v="AZ-10750"/>
    <s v="Annie Zypern"/>
    <x v="0"/>
    <s v="United States"/>
    <s v="Wheeling"/>
    <x v="10"/>
    <n v="60090"/>
    <x v="2"/>
    <s v="OFF-AR-10000380"/>
    <x v="1"/>
    <x v="6"/>
    <s v="Hunt PowerHouse Electric Pencil Sharpener, Blue"/>
    <x v="5978"/>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x v="1133"/>
    <n v="3"/>
    <n v="0.2"/>
    <n v="5.6783999999999981"/>
  </r>
  <r>
    <n v="9591"/>
    <s v="CA-2011-119172"/>
    <x v="2"/>
    <x v="218"/>
    <d v="2011-05-15T00:00:00"/>
    <s v="Standard Class"/>
    <s v="HD-14785"/>
    <s v="Harold Dahlen"/>
    <x v="2"/>
    <s v="United States"/>
    <s v="Chicago"/>
    <x v="10"/>
    <n v="60610"/>
    <x v="2"/>
    <s v="OFF-BI-10002026"/>
    <x v="1"/>
    <x v="8"/>
    <s v="Avery Arch Ring Binders"/>
    <x v="5979"/>
    <n v="9"/>
    <n v="0.8"/>
    <n v="-172.55700000000007"/>
  </r>
  <r>
    <n v="9592"/>
    <s v="US-2013-105452"/>
    <x v="0"/>
    <x v="1062"/>
    <d v="2013-08-02T00:00:00"/>
    <s v="Standard Class"/>
    <s v="BF-11005"/>
    <s v="Barry Franz"/>
    <x v="2"/>
    <s v="United States"/>
    <s v="Pasadena"/>
    <x v="5"/>
    <n v="77506"/>
    <x v="2"/>
    <s v="FUR-FU-10003691"/>
    <x v="0"/>
    <x v="5"/>
    <s v="Eldon Image Series Desk Accessories, Ebony"/>
    <x v="3224"/>
    <n v="5"/>
    <n v="0.6"/>
    <n v="-9.8799999999999955"/>
  </r>
  <r>
    <n v="9593"/>
    <s v="US-2013-105452"/>
    <x v="0"/>
    <x v="1062"/>
    <d v="2013-08-02T00:00:00"/>
    <s v="Standard Class"/>
    <s v="BF-11005"/>
    <s v="Barry Franz"/>
    <x v="2"/>
    <s v="United States"/>
    <s v="Pasadena"/>
    <x v="5"/>
    <n v="77506"/>
    <x v="2"/>
    <s v="FUR-FU-10003806"/>
    <x v="0"/>
    <x v="5"/>
    <s v="Tenex Chairmat w/ Average Lip, 45&quot; x 53&quot;"/>
    <x v="5980"/>
    <n v="5"/>
    <n v="0.6"/>
    <n v="-378.40000000000009"/>
  </r>
  <r>
    <n v="9594"/>
    <s v="CA-2014-108931"/>
    <x v="3"/>
    <x v="32"/>
    <d v="2014-09-20T00:00:00"/>
    <s v="Standard Class"/>
    <s v="HZ-14950"/>
    <s v="Henia Zydlo"/>
    <x v="0"/>
    <s v="United States"/>
    <s v="New York City"/>
    <x v="15"/>
    <n v="10024"/>
    <x v="3"/>
    <s v="OFF-PA-10002741"/>
    <x v="1"/>
    <x v="10"/>
    <s v="Xerox 1980"/>
    <x v="18"/>
    <n v="2"/>
    <n v="0"/>
    <n v="3.8519999999999994"/>
  </r>
  <r>
    <n v="9595"/>
    <s v="CA-2014-108931"/>
    <x v="3"/>
    <x v="32"/>
    <d v="2014-09-20T00:00:00"/>
    <s v="Standard Class"/>
    <s v="HZ-14950"/>
    <s v="Henia Zydlo"/>
    <x v="0"/>
    <s v="United States"/>
    <s v="New York City"/>
    <x v="15"/>
    <n v="10024"/>
    <x v="3"/>
    <s v="OFF-PA-10003845"/>
    <x v="1"/>
    <x v="10"/>
    <s v="Xerox 1987"/>
    <x v="1057"/>
    <n v="2"/>
    <n v="0"/>
    <n v="5.6644000000000005"/>
  </r>
  <r>
    <n v="9596"/>
    <s v="CA-2014-104619"/>
    <x v="3"/>
    <x v="714"/>
    <d v="2014-01-30T00:00:00"/>
    <s v="Standard Class"/>
    <s v="KD-16495"/>
    <s v="Keith Dawkins"/>
    <x v="1"/>
    <s v="United States"/>
    <s v="San Jose"/>
    <x v="1"/>
    <n v="95123"/>
    <x v="1"/>
    <s v="OFF-AP-10001492"/>
    <x v="1"/>
    <x v="9"/>
    <s v="Acco Six-Outlet Power Strip, 4' Cord Length"/>
    <x v="3119"/>
    <n v="3"/>
    <n v="0"/>
    <n v="6.7236000000000002"/>
  </r>
  <r>
    <n v="9597"/>
    <s v="CA-2014-104619"/>
    <x v="3"/>
    <x v="714"/>
    <d v="2014-01-30T00:00:00"/>
    <s v="Standard Class"/>
    <s v="KD-16495"/>
    <s v="Keith Dawkins"/>
    <x v="1"/>
    <s v="United States"/>
    <s v="San Jose"/>
    <x v="1"/>
    <n v="95123"/>
    <x v="1"/>
    <s v="OFF-BI-10004318"/>
    <x v="1"/>
    <x v="8"/>
    <s v="Ibico EB-19 Dual Function Manual Binding System"/>
    <x v="4795"/>
    <n v="2"/>
    <n v="0.2"/>
    <n v="89.954799999999992"/>
  </r>
  <r>
    <n v="9598"/>
    <s v="CA-2014-104619"/>
    <x v="3"/>
    <x v="714"/>
    <d v="2014-01-30T00:00:00"/>
    <s v="Standard Class"/>
    <s v="KD-16495"/>
    <s v="Keith Dawkins"/>
    <x v="1"/>
    <s v="United States"/>
    <s v="San Jose"/>
    <x v="1"/>
    <n v="95123"/>
    <x v="1"/>
    <s v="TEC-PH-10000193"/>
    <x v="2"/>
    <x v="7"/>
    <s v="Jensen SMPS-640 - speaker phone"/>
    <x v="3440"/>
    <n v="3"/>
    <n v="0.2"/>
    <n v="8.2763999999999953"/>
  </r>
  <r>
    <n v="9599"/>
    <s v="CA-2012-149517"/>
    <x v="1"/>
    <x v="444"/>
    <d v="2012-09-23T00:00:00"/>
    <s v="Standard Class"/>
    <s v="FC-14245"/>
    <s v="Frank Carlisle"/>
    <x v="2"/>
    <s v="United States"/>
    <s v="Sacramento"/>
    <x v="1"/>
    <n v="95823"/>
    <x v="1"/>
    <s v="FUR-FU-10003464"/>
    <x v="0"/>
    <x v="5"/>
    <s v="Seth Thomas 8 1/2&quot; Cubicle Clock"/>
    <x v="4053"/>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s v="CA-2014-107797"/>
    <x v="3"/>
    <x v="540"/>
    <d v="2014-05-12T00:00:00"/>
    <s v="Second Class"/>
    <s v="EB-13705"/>
    <s v="Ed Braxton"/>
    <x v="1"/>
    <s v="United States"/>
    <s v="Mansfield"/>
    <x v="5"/>
    <n v="76063"/>
    <x v="2"/>
    <s v="OFF-PA-10003848"/>
    <x v="1"/>
    <x v="10"/>
    <s v="Xerox 1997"/>
    <x v="759"/>
    <n v="8"/>
    <n v="0.2"/>
    <n v="14.5152"/>
  </r>
  <r>
    <n v="9602"/>
    <s v="CA-2013-117604"/>
    <x v="0"/>
    <x v="913"/>
    <d v="2013-09-10T00:00:00"/>
    <s v="Standard Class"/>
    <s v="JP-15520"/>
    <s v="Jeremy Pistek"/>
    <x v="0"/>
    <s v="United States"/>
    <s v="Jonesboro"/>
    <x v="36"/>
    <n v="72401"/>
    <x v="0"/>
    <s v="OFF-PA-10001357"/>
    <x v="1"/>
    <x v="10"/>
    <s v="Xerox 1886"/>
    <x v="5982"/>
    <n v="5"/>
    <n v="0"/>
    <n v="114.95999999999998"/>
  </r>
  <r>
    <n v="9603"/>
    <s v="CA-2011-130155"/>
    <x v="2"/>
    <x v="946"/>
    <d v="2011-05-22T00:00:00"/>
    <s v="First Class"/>
    <s v="TD-20995"/>
    <s v="Tamara Dahlen"/>
    <x v="0"/>
    <s v="United States"/>
    <s v="Virginia Beach"/>
    <x v="17"/>
    <n v="23464"/>
    <x v="0"/>
    <s v="OFF-SU-10004737"/>
    <x v="1"/>
    <x v="14"/>
    <s v="Acme Design Stainless Steel Bent Scissors"/>
    <x v="5983"/>
    <n v="5"/>
    <n v="0"/>
    <n v="9.234"/>
  </r>
  <r>
    <n v="9604"/>
    <s v="CA-2013-129861"/>
    <x v="0"/>
    <x v="26"/>
    <d v="2013-06-24T00:00:00"/>
    <s v="Standard Class"/>
    <s v="DM-13345"/>
    <s v="Denise Monton"/>
    <x v="1"/>
    <s v="United States"/>
    <s v="Rochester"/>
    <x v="15"/>
    <n v="14609"/>
    <x v="3"/>
    <s v="FUR-TA-10003715"/>
    <x v="0"/>
    <x v="3"/>
    <s v="Hon 2111 Invitation Series Corner Table"/>
    <x v="5984"/>
    <n v="3"/>
    <n v="0.4"/>
    <n v="-213.55740000000006"/>
  </r>
  <r>
    <n v="9605"/>
    <s v="CA-2012-138625"/>
    <x v="1"/>
    <x v="121"/>
    <d v="2012-11-05T00:00:00"/>
    <s v="First Class"/>
    <s v="EG-13900"/>
    <s v="Emily Grady"/>
    <x v="0"/>
    <s v="United States"/>
    <s v="Chesapeake"/>
    <x v="17"/>
    <n v="23320"/>
    <x v="0"/>
    <s v="OFF-AP-10003099"/>
    <x v="1"/>
    <x v="9"/>
    <s v="Eureka Hand Vacuum, Bagless"/>
    <x v="5985"/>
    <n v="4"/>
    <n v="0"/>
    <n v="55.36160000000001"/>
  </r>
  <r>
    <n v="9606"/>
    <s v="US-2014-122672"/>
    <x v="3"/>
    <x v="259"/>
    <d v="2014-11-10T00:00:00"/>
    <s v="Standard Class"/>
    <s v="HG-14965"/>
    <s v="Henry Goldwyn"/>
    <x v="1"/>
    <s v="United States"/>
    <s v="Lancaster"/>
    <x v="24"/>
    <n v="43130"/>
    <x v="3"/>
    <s v="TEC-AC-10002323"/>
    <x v="2"/>
    <x v="11"/>
    <s v="SanDisk Ultra 32 GB MicroSDHC Class 10 Memory Card"/>
    <x v="5986"/>
    <n v="4"/>
    <n v="0.2"/>
    <n v="-6.1879999999999988"/>
  </r>
  <r>
    <n v="9607"/>
    <s v="US-2014-122672"/>
    <x v="3"/>
    <x v="259"/>
    <d v="2014-11-10T00:00:00"/>
    <s v="Standard Class"/>
    <s v="HG-14965"/>
    <s v="Henry Goldwyn"/>
    <x v="1"/>
    <s v="United States"/>
    <s v="Lancaster"/>
    <x v="24"/>
    <n v="43130"/>
    <x v="3"/>
    <s v="OFF-ST-10002344"/>
    <x v="1"/>
    <x v="4"/>
    <s v="Carina 42&quot;Hx23 3/4&quot;W Media Storage Unit"/>
    <x v="4934"/>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x v="5987"/>
    <n v="6"/>
    <n v="0"/>
    <n v="9.9359999999999999"/>
  </r>
  <r>
    <n v="9609"/>
    <s v="CA-2014-117128"/>
    <x v="3"/>
    <x v="256"/>
    <d v="2014-12-09T00:00:00"/>
    <s v="Second Class"/>
    <s v="BF-11080"/>
    <s v="Bart Folk"/>
    <x v="0"/>
    <s v="United States"/>
    <s v="New York City"/>
    <x v="15"/>
    <n v="10024"/>
    <x v="3"/>
    <s v="OFF-LA-10000248"/>
    <x v="1"/>
    <x v="2"/>
    <s v="Avery 52"/>
    <x v="469"/>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s v="CA-2013-130638"/>
    <x v="0"/>
    <x v="458"/>
    <d v="2013-05-20T00:00:00"/>
    <s v="Second Class"/>
    <s v="SC-20095"/>
    <s v="Sanjit Chand"/>
    <x v="0"/>
    <s v="United States"/>
    <s v="Los Angeles"/>
    <x v="1"/>
    <n v="90045"/>
    <x v="1"/>
    <s v="OFF-LA-10002195"/>
    <x v="1"/>
    <x v="2"/>
    <s v="Avery 481"/>
    <x v="1806"/>
    <n v="9"/>
    <n v="0"/>
    <n v="13.3056"/>
  </r>
  <r>
    <n v="9612"/>
    <s v="CA-2014-144365"/>
    <x v="3"/>
    <x v="1200"/>
    <d v="2014-10-31T00:00:00"/>
    <s v="Standard Class"/>
    <s v="CS-11950"/>
    <s v="Carlos Soltero"/>
    <x v="0"/>
    <s v="United States"/>
    <s v="Jackson"/>
    <x v="35"/>
    <n v="39212"/>
    <x v="0"/>
    <s v="OFF-FA-10000735"/>
    <x v="1"/>
    <x v="13"/>
    <s v="Staples"/>
    <x v="2643"/>
    <n v="4"/>
    <n v="0"/>
    <n v="5.2559999999999993"/>
  </r>
  <r>
    <n v="9613"/>
    <s v="CA-2013-110086"/>
    <x v="0"/>
    <x v="31"/>
    <d v="2013-09-23T00:00:00"/>
    <s v="Standard Class"/>
    <s v="BD-11320"/>
    <s v="Bill Donatelli"/>
    <x v="0"/>
    <s v="United States"/>
    <s v="Woodland"/>
    <x v="1"/>
    <n v="95695"/>
    <x v="1"/>
    <s v="TEC-PH-10001299"/>
    <x v="2"/>
    <x v="7"/>
    <s v="Polycom CX300 Desktop Phone USB VoIP phone"/>
    <x v="2562"/>
    <n v="2"/>
    <n v="0.2"/>
    <n v="23.998400000000004"/>
  </r>
  <r>
    <n v="9614"/>
    <s v="CA-2011-128524"/>
    <x v="2"/>
    <x v="7"/>
    <d v="2011-11-13T00:00:00"/>
    <s v="First Class"/>
    <s v="MZ-17515"/>
    <s v="Mary Zewe"/>
    <x v="1"/>
    <s v="United States"/>
    <s v="Seattle"/>
    <x v="4"/>
    <n v="98115"/>
    <x v="1"/>
    <s v="OFF-AP-10002892"/>
    <x v="1"/>
    <x v="9"/>
    <s v="Belkin F5C206VTEL 6 Outlet Surge"/>
    <x v="5989"/>
    <n v="1"/>
    <n v="0"/>
    <n v="6.8939999999999984"/>
  </r>
  <r>
    <n v="9615"/>
    <s v="CA-2011-128524"/>
    <x v="2"/>
    <x v="7"/>
    <d v="2011-11-13T00:00:00"/>
    <s v="First Class"/>
    <s v="MZ-17515"/>
    <s v="Mary Zewe"/>
    <x v="1"/>
    <s v="United States"/>
    <s v="Seattle"/>
    <x v="4"/>
    <n v="98115"/>
    <x v="1"/>
    <s v="TEC-AC-10002718"/>
    <x v="2"/>
    <x v="11"/>
    <s v="Belkin Standard 104 key USB Keyboard"/>
    <x v="5990"/>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s v="CA-2013-140256"/>
    <x v="0"/>
    <x v="250"/>
    <d v="2013-08-30T00:00:00"/>
    <s v="Standard Class"/>
    <s v="PW-19030"/>
    <s v="Pauline Webber"/>
    <x v="1"/>
    <s v="United States"/>
    <s v="Los Angeles"/>
    <x v="1"/>
    <n v="90049"/>
    <x v="1"/>
    <s v="OFF-AR-10002255"/>
    <x v="1"/>
    <x v="6"/>
    <s v="Newell 346"/>
    <x v="1784"/>
    <n v="2"/>
    <n v="0"/>
    <n v="1.6703999999999999"/>
  </r>
  <r>
    <n v="9618"/>
    <s v="CA-2014-160633"/>
    <x v="3"/>
    <x v="673"/>
    <d v="2014-11-22T00:00:00"/>
    <s v="Standard Class"/>
    <s v="BS-11380"/>
    <s v="Bill Stewart"/>
    <x v="1"/>
    <s v="United States"/>
    <s v="Bowling Green"/>
    <x v="24"/>
    <n v="43402"/>
    <x v="3"/>
    <s v="TEC-CO-10002095"/>
    <x v="2"/>
    <x v="16"/>
    <s v="Hewlett Packard 610 Color Digital Copier / Printer"/>
    <x v="5992"/>
    <n v="3"/>
    <n v="0.4"/>
    <n v="74.998499999999922"/>
  </r>
  <r>
    <n v="9619"/>
    <s v="CA-2014-160633"/>
    <x v="3"/>
    <x v="673"/>
    <d v="2014-11-22T00:00:00"/>
    <s v="Standard Class"/>
    <s v="BS-11380"/>
    <s v="Bill Stewart"/>
    <x v="1"/>
    <s v="United States"/>
    <s v="Bowling Green"/>
    <x v="24"/>
    <n v="43402"/>
    <x v="3"/>
    <s v="OFF-AR-10004022"/>
    <x v="1"/>
    <x v="6"/>
    <s v="Panasonic KP-380BK Classic Electric Pencil Sharpener"/>
    <x v="1146"/>
    <n v="3"/>
    <n v="0.2"/>
    <n v="5.3969999999999914"/>
  </r>
  <r>
    <n v="9620"/>
    <s v="CA-2014-160633"/>
    <x v="3"/>
    <x v="673"/>
    <d v="2014-11-22T00:00:00"/>
    <s v="Standard Class"/>
    <s v="BS-11380"/>
    <s v="Bill Stewart"/>
    <x v="1"/>
    <s v="United States"/>
    <s v="Bowling Green"/>
    <x v="24"/>
    <n v="43402"/>
    <x v="3"/>
    <s v="TEC-AC-10002335"/>
    <x v="2"/>
    <x v="11"/>
    <s v="Logitech Media Keyboard K200"/>
    <x v="4089"/>
    <n v="5"/>
    <n v="0.2"/>
    <n v="-1.7495000000000118"/>
  </r>
  <r>
    <n v="9621"/>
    <s v="CA-2011-115133"/>
    <x v="2"/>
    <x v="467"/>
    <d v="2011-09-30T00:00:00"/>
    <s v="Standard Class"/>
    <s v="DA-13450"/>
    <s v="Dianna Arnett"/>
    <x v="2"/>
    <s v="United States"/>
    <s v="Lancaster"/>
    <x v="24"/>
    <n v="43130"/>
    <x v="3"/>
    <s v="OFF-AP-10001634"/>
    <x v="1"/>
    <x v="9"/>
    <s v="Hoover Commercial Lightweight Upright Vacuum"/>
    <x v="5993"/>
    <n v="6"/>
    <n v="0.2"/>
    <n v="1.2527999999999988"/>
  </r>
  <r>
    <n v="9622"/>
    <s v="CA-2011-115133"/>
    <x v="2"/>
    <x v="467"/>
    <d v="2011-09-30T00:00:00"/>
    <s v="Standard Class"/>
    <s v="DA-13450"/>
    <s v="Dianna Arnett"/>
    <x v="2"/>
    <s v="United States"/>
    <s v="Lancaster"/>
    <x v="24"/>
    <n v="43130"/>
    <x v="3"/>
    <s v="TEC-AC-10002370"/>
    <x v="2"/>
    <x v="11"/>
    <s v="Maxell CD-R Discs"/>
    <x v="5994"/>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s v="CA-2014-137449"/>
    <x v="3"/>
    <x v="222"/>
    <d v="2014-07-01T00:00:00"/>
    <s v="First Class"/>
    <s v="ME-17725"/>
    <s v="Max Engle"/>
    <x v="0"/>
    <s v="United States"/>
    <s v="Dallas"/>
    <x v="5"/>
    <n v="75220"/>
    <x v="2"/>
    <s v="OFF-AP-10000240"/>
    <x v="1"/>
    <x v="9"/>
    <s v="Belkin F9G930V10-GRY 9 Outlet Surge"/>
    <x v="5995"/>
    <n v="2"/>
    <n v="0.8"/>
    <n v="-54.549600000000012"/>
  </r>
  <r>
    <n v="9625"/>
    <s v="CA-2014-137449"/>
    <x v="3"/>
    <x v="222"/>
    <d v="2014-07-01T00:00:00"/>
    <s v="First Class"/>
    <s v="ME-17725"/>
    <s v="Max Engle"/>
    <x v="0"/>
    <s v="United States"/>
    <s v="Dallas"/>
    <x v="5"/>
    <n v="75220"/>
    <x v="2"/>
    <s v="FUR-TA-10002855"/>
    <x v="0"/>
    <x v="3"/>
    <s v="Bevis Round Conference Table Top &amp; Single Column Base"/>
    <x v="5996"/>
    <n v="3"/>
    <n v="0.3"/>
    <n v="-39.511800000000036"/>
  </r>
  <r>
    <n v="9626"/>
    <s v="CA-2014-137449"/>
    <x v="3"/>
    <x v="222"/>
    <d v="2014-07-01T00:00:00"/>
    <s v="First Class"/>
    <s v="ME-17725"/>
    <s v="Max Engle"/>
    <x v="0"/>
    <s v="United States"/>
    <s v="Dallas"/>
    <x v="5"/>
    <n v="75220"/>
    <x v="2"/>
    <s v="FUR-BO-10000780"/>
    <x v="0"/>
    <x v="0"/>
    <s v="O'Sullivan Plantations 2-Door Library in Landvery Oak"/>
    <x v="5997"/>
    <n v="3"/>
    <n v="0.32"/>
    <n v="-96.470399999999955"/>
  </r>
  <r>
    <n v="9627"/>
    <s v="CA-2014-103520"/>
    <x v="3"/>
    <x v="397"/>
    <d v="2014-09-26T00:00:00"/>
    <s v="First Class"/>
    <s v="MH-17785"/>
    <s v="Maya Herman"/>
    <x v="1"/>
    <s v="United States"/>
    <s v="Lubbock"/>
    <x v="5"/>
    <n v="79424"/>
    <x v="2"/>
    <s v="OFF-PA-10001846"/>
    <x v="1"/>
    <x v="10"/>
    <s v="Xerox 1899"/>
    <x v="4766"/>
    <n v="2"/>
    <n v="0.2"/>
    <n v="3.3524000000000003"/>
  </r>
  <r>
    <n v="9628"/>
    <s v="CA-2011-139283"/>
    <x v="2"/>
    <x v="533"/>
    <d v="2011-11-27T00:00:00"/>
    <s v="Standard Class"/>
    <s v="BT-11440"/>
    <s v="Bobby Trafton"/>
    <x v="0"/>
    <s v="United States"/>
    <s v="Detroit"/>
    <x v="12"/>
    <n v="48227"/>
    <x v="2"/>
    <s v="OFF-BI-10002049"/>
    <x v="1"/>
    <x v="8"/>
    <s v="UniKeep View Case Binders"/>
    <x v="1865"/>
    <n v="3"/>
    <n v="0"/>
    <n v="6.7481999999999989"/>
  </r>
  <r>
    <n v="9629"/>
    <s v="CA-2011-118192"/>
    <x v="2"/>
    <x v="286"/>
    <d v="2011-01-19T00:00:00"/>
    <s v="Standard Class"/>
    <s v="MM-17920"/>
    <s v="Michael Moore"/>
    <x v="0"/>
    <s v="United States"/>
    <s v="Newark"/>
    <x v="24"/>
    <n v="43055"/>
    <x v="3"/>
    <s v="OFF-PA-10002947"/>
    <x v="1"/>
    <x v="10"/>
    <s v="Xerox 1923"/>
    <x v="5577"/>
    <n v="7"/>
    <n v="0.2"/>
    <n v="13.0928"/>
  </r>
  <r>
    <n v="9630"/>
    <s v="CA-2011-118192"/>
    <x v="2"/>
    <x v="286"/>
    <d v="2011-01-19T00:00:00"/>
    <s v="Standard Class"/>
    <s v="MM-17920"/>
    <s v="Michael Moore"/>
    <x v="0"/>
    <s v="United States"/>
    <s v="Newark"/>
    <x v="24"/>
    <n v="43055"/>
    <x v="3"/>
    <s v="OFF-BI-10003476"/>
    <x v="1"/>
    <x v="8"/>
    <s v="Avery Metallic Poly Binders"/>
    <x v="5998"/>
    <n v="2"/>
    <n v="0.7"/>
    <n v="-2.5212000000000003"/>
  </r>
  <r>
    <n v="9631"/>
    <s v="CA-2013-168844"/>
    <x v="0"/>
    <x v="1207"/>
    <d v="2013-06-07T00:00:00"/>
    <s v="Standard Class"/>
    <s v="NM-18520"/>
    <s v="Neoma Murray"/>
    <x v="0"/>
    <s v="United States"/>
    <s v="New York City"/>
    <x v="15"/>
    <n v="10011"/>
    <x v="3"/>
    <s v="OFF-BI-10002609"/>
    <x v="1"/>
    <x v="8"/>
    <s v="Avery Hidden Tab Dividers for Binding Systems"/>
    <x v="489"/>
    <n v="3"/>
    <n v="0.2"/>
    <n v="2.3243999999999994"/>
  </r>
  <r>
    <n v="9632"/>
    <s v="CA-2013-168844"/>
    <x v="0"/>
    <x v="1207"/>
    <d v="2013-06-07T00:00:00"/>
    <s v="Standard Class"/>
    <s v="NM-18520"/>
    <s v="Neoma Murray"/>
    <x v="0"/>
    <s v="United States"/>
    <s v="New York City"/>
    <x v="15"/>
    <n v="10011"/>
    <x v="3"/>
    <s v="TEC-PH-10003215"/>
    <x v="2"/>
    <x v="7"/>
    <s v="Jackery Bar Premium Fast-charging Portable Charger"/>
    <x v="5999"/>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x v="6000"/>
    <n v="8"/>
    <n v="0"/>
    <n v="38.975200000000008"/>
  </r>
  <r>
    <n v="9634"/>
    <s v="CA-2011-151330"/>
    <x v="2"/>
    <x v="1005"/>
    <d v="2011-10-17T00:00:00"/>
    <s v="First Class"/>
    <s v="TC-21295"/>
    <s v="Toby Carlisle"/>
    <x v="0"/>
    <s v="United States"/>
    <s v="Everett"/>
    <x v="31"/>
    <n v="2149"/>
    <x v="3"/>
    <s v="TEC-AC-10000865"/>
    <x v="2"/>
    <x v="11"/>
    <s v="WD My Passport Ultra 500GB Portable External Hard Drive"/>
    <x v="1322"/>
    <n v="3"/>
    <n v="0"/>
    <n v="30.089999999999982"/>
  </r>
  <r>
    <n v="9635"/>
    <s v="CA-2011-151330"/>
    <x v="2"/>
    <x v="1005"/>
    <d v="2011-10-17T00:00:00"/>
    <s v="First Class"/>
    <s v="TC-21295"/>
    <s v="Toby Carlisle"/>
    <x v="0"/>
    <s v="United States"/>
    <s v="Everett"/>
    <x v="31"/>
    <n v="2149"/>
    <x v="3"/>
    <s v="OFF-ST-10000615"/>
    <x v="1"/>
    <x v="4"/>
    <s v="SimpliFile Personal File, Black Granite, 15w x 6-15/16d x 11-1/4h"/>
    <x v="6001"/>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x v="2356"/>
    <n v="9"/>
    <n v="0"/>
    <n v="260.61120000000017"/>
  </r>
  <r>
    <n v="9637"/>
    <s v="CA-2011-124702"/>
    <x v="2"/>
    <x v="728"/>
    <d v="2011-11-25T00:00:00"/>
    <s v="Standard Class"/>
    <s v="MH-17785"/>
    <s v="Maya Herman"/>
    <x v="1"/>
    <s v="United States"/>
    <s v="Seattle"/>
    <x v="4"/>
    <n v="98105"/>
    <x v="1"/>
    <s v="FUR-FU-10003553"/>
    <x v="0"/>
    <x v="5"/>
    <s v="Howard Miller 13-1/2&quot; Diameter Rosebrook Wall Clock"/>
    <x v="6002"/>
    <n v="2"/>
    <n v="0"/>
    <n v="55.016000000000005"/>
  </r>
  <r>
    <n v="9638"/>
    <s v="CA-2011-124702"/>
    <x v="2"/>
    <x v="728"/>
    <d v="2011-11-25T00:00:00"/>
    <s v="Standard Class"/>
    <s v="MH-17785"/>
    <s v="Maya Herman"/>
    <x v="1"/>
    <s v="United States"/>
    <s v="Seattle"/>
    <x v="4"/>
    <n v="98105"/>
    <x v="1"/>
    <s v="FUR-TA-10003008"/>
    <x v="0"/>
    <x v="3"/>
    <s v="Lesro Round Back Collection Coffee Table, End Table"/>
    <x v="6003"/>
    <n v="4"/>
    <n v="0"/>
    <n v="94.926000000000045"/>
  </r>
  <r>
    <n v="9639"/>
    <s v="US-2014-125808"/>
    <x v="3"/>
    <x v="105"/>
    <d v="2014-11-16T00:00:00"/>
    <s v="Second Class"/>
    <s v="EP-13915"/>
    <s v="Emily Phan"/>
    <x v="0"/>
    <s v="United States"/>
    <s v="Los Angeles"/>
    <x v="1"/>
    <n v="90032"/>
    <x v="1"/>
    <s v="OFF-PA-10001846"/>
    <x v="1"/>
    <x v="10"/>
    <s v="Xerox 1899"/>
    <x v="1057"/>
    <n v="2"/>
    <n v="0"/>
    <n v="5.6644000000000005"/>
  </r>
  <r>
    <n v="9640"/>
    <s v="CA-2012-116638"/>
    <x v="1"/>
    <x v="1226"/>
    <d v="2012-01-31T00:00:00"/>
    <s v="Second Class"/>
    <s v="JH-15985"/>
    <s v="Joseph Holt"/>
    <x v="0"/>
    <s v="United States"/>
    <s v="Concord"/>
    <x v="3"/>
    <n v="28027"/>
    <x v="0"/>
    <s v="FUR-TA-10000198"/>
    <x v="0"/>
    <x v="3"/>
    <s v="Chromcraft Bull-Nose Wood Oval Conference Tables &amp; Bases"/>
    <x v="6004"/>
    <n v="13"/>
    <n v="0.4"/>
    <n v="-1862.3124000000003"/>
  </r>
  <r>
    <n v="9641"/>
    <s v="CA-2011-104563"/>
    <x v="2"/>
    <x v="1009"/>
    <d v="2011-03-12T00:00:00"/>
    <s v="Standard Class"/>
    <s v="CM-12715"/>
    <s v="Craig Molinari"/>
    <x v="1"/>
    <s v="United States"/>
    <s v="Seattle"/>
    <x v="4"/>
    <n v="98103"/>
    <x v="1"/>
    <s v="OFF-AR-10000390"/>
    <x v="1"/>
    <x v="6"/>
    <s v="Newell Chalk Holder"/>
    <x v="2809"/>
    <n v="5"/>
    <n v="0"/>
    <n v="9.4989999999999988"/>
  </r>
  <r>
    <n v="9642"/>
    <s v="CA-2011-104563"/>
    <x v="2"/>
    <x v="1009"/>
    <d v="2011-03-12T00:00:00"/>
    <s v="Standard Class"/>
    <s v="CM-12715"/>
    <s v="Craig Molinari"/>
    <x v="1"/>
    <s v="United States"/>
    <s v="Seattle"/>
    <x v="4"/>
    <n v="98103"/>
    <x v="1"/>
    <s v="OFF-ST-10000934"/>
    <x v="1"/>
    <x v="4"/>
    <s v="Contico 72&quot;H Heavy-Duty Storage System"/>
    <x v="6005"/>
    <n v="5"/>
    <n v="0"/>
    <n v="0"/>
  </r>
  <r>
    <n v="9643"/>
    <s v="CA-2011-104563"/>
    <x v="2"/>
    <x v="1009"/>
    <d v="2011-03-12T00:00:00"/>
    <s v="Standard Class"/>
    <s v="CM-12715"/>
    <s v="Craig Molinari"/>
    <x v="1"/>
    <s v="United States"/>
    <s v="Seattle"/>
    <x v="4"/>
    <n v="98103"/>
    <x v="1"/>
    <s v="FUR-CH-10002780"/>
    <x v="0"/>
    <x v="1"/>
    <s v="Office Star - Task Chair with Contemporary Loop Arms"/>
    <x v="5404"/>
    <n v="6"/>
    <n v="0.2"/>
    <n v="21.835199999999986"/>
  </r>
  <r>
    <n v="9644"/>
    <s v="CA-2011-104563"/>
    <x v="2"/>
    <x v="1009"/>
    <d v="2011-03-12T00:00:00"/>
    <s v="Standard Class"/>
    <s v="CM-12715"/>
    <s v="Craig Molinari"/>
    <x v="1"/>
    <s v="United States"/>
    <s v="Seattle"/>
    <x v="4"/>
    <n v="98103"/>
    <x v="1"/>
    <s v="FUR-CH-10004495"/>
    <x v="0"/>
    <x v="1"/>
    <s v="Global Leather and Oak Executive Chair, Black"/>
    <x v="6006"/>
    <n v="2"/>
    <n v="0.2"/>
    <n v="54.17639999999993"/>
  </r>
  <r>
    <n v="9645"/>
    <s v="US-2014-107979"/>
    <x v="3"/>
    <x v="110"/>
    <d v="2014-06-14T00:00:00"/>
    <s v="Standard Class"/>
    <s v="FO-14305"/>
    <s v="Frank Olsen"/>
    <x v="0"/>
    <s v="United States"/>
    <s v="Glendale"/>
    <x v="16"/>
    <n v="85301"/>
    <x v="1"/>
    <s v="TEC-AC-10002006"/>
    <x v="2"/>
    <x v="11"/>
    <s v="Memorex Micro Travel Drive 16 GB"/>
    <x v="6007"/>
    <n v="7"/>
    <n v="0.2"/>
    <n v="12.312299999999993"/>
  </r>
  <r>
    <n v="9646"/>
    <s v="US-2014-107979"/>
    <x v="3"/>
    <x v="110"/>
    <d v="2014-06-14T00:00:00"/>
    <s v="Standard Class"/>
    <s v="FO-14305"/>
    <s v="Frank Olsen"/>
    <x v="0"/>
    <s v="United States"/>
    <s v="Glendale"/>
    <x v="16"/>
    <n v="85301"/>
    <x v="1"/>
    <s v="OFF-ST-10002485"/>
    <x v="1"/>
    <x v="4"/>
    <s v="Rogers Deluxe File Chest"/>
    <x v="2083"/>
    <n v="2"/>
    <n v="0.2"/>
    <n v="-8.3524000000000012"/>
  </r>
  <r>
    <n v="9647"/>
    <s v="US-2014-107979"/>
    <x v="3"/>
    <x v="110"/>
    <d v="2014-06-14T00:00:00"/>
    <s v="Standard Class"/>
    <s v="FO-14305"/>
    <s v="Frank Olsen"/>
    <x v="0"/>
    <s v="United States"/>
    <s v="Glendale"/>
    <x v="16"/>
    <n v="85301"/>
    <x v="1"/>
    <s v="OFF-BI-10000778"/>
    <x v="1"/>
    <x v="8"/>
    <s v="GBC VeloBinder Electric Binding Machine"/>
    <x v="1270"/>
    <n v="2"/>
    <n v="0.7"/>
    <n v="-48.391999999999982"/>
  </r>
  <r>
    <n v="9648"/>
    <s v="CA-2011-150518"/>
    <x v="2"/>
    <x v="84"/>
    <d v="2011-11-24T00:00:00"/>
    <s v="Standard Class"/>
    <s v="MW-18220"/>
    <s v="Mitch Webber"/>
    <x v="0"/>
    <s v="United States"/>
    <s v="Coon Rapids"/>
    <x v="11"/>
    <n v="55433"/>
    <x v="2"/>
    <s v="OFF-ST-10000877"/>
    <x v="1"/>
    <x v="4"/>
    <s v="Recycled Steel Personal File for Standard File Folders"/>
    <x v="3552"/>
    <n v="4"/>
    <n v="0"/>
    <n v="57.501599999999996"/>
  </r>
  <r>
    <n v="9649"/>
    <s v="CA-2011-150518"/>
    <x v="2"/>
    <x v="84"/>
    <d v="2011-11-24T00:00:00"/>
    <s v="Standard Class"/>
    <s v="MW-18220"/>
    <s v="Mitch Webber"/>
    <x v="0"/>
    <s v="United States"/>
    <s v="Coon Rapids"/>
    <x v="11"/>
    <n v="55433"/>
    <x v="2"/>
    <s v="TEC-PH-10002103"/>
    <x v="2"/>
    <x v="7"/>
    <s v="Jabra SPEAK 410"/>
    <x v="1694"/>
    <n v="3"/>
    <n v="0"/>
    <n v="78.951599999999999"/>
  </r>
  <r>
    <n v="9650"/>
    <s v="CA-2013-107104"/>
    <x v="0"/>
    <x v="491"/>
    <d v="2013-12-01T00:00:00"/>
    <s v="Standard Class"/>
    <s v="MS-17365"/>
    <s v="Maribeth Schnelling"/>
    <x v="0"/>
    <s v="United States"/>
    <s v="Los Angeles"/>
    <x v="1"/>
    <n v="90045"/>
    <x v="1"/>
    <s v="FUR-BO-10002213"/>
    <x v="0"/>
    <x v="0"/>
    <s v="DMI Eclipse Executive Suite Bookcases"/>
    <x v="6008"/>
    <n v="8"/>
    <n v="0.15"/>
    <n v="160.31359999999984"/>
  </r>
  <r>
    <n v="9651"/>
    <s v="CA-2013-107104"/>
    <x v="0"/>
    <x v="491"/>
    <d v="2013-12-01T00:00:00"/>
    <s v="Standard Class"/>
    <s v="MS-17365"/>
    <s v="Maribeth Schnelling"/>
    <x v="0"/>
    <s v="United States"/>
    <s v="Los Angeles"/>
    <x v="1"/>
    <n v="90045"/>
    <x v="1"/>
    <s v="OFF-AR-10004269"/>
    <x v="1"/>
    <x v="6"/>
    <s v="Newell 31"/>
    <x v="5389"/>
    <n v="9"/>
    <n v="0"/>
    <n v="10.4076"/>
  </r>
  <r>
    <n v="9652"/>
    <s v="CA-2013-107104"/>
    <x v="0"/>
    <x v="491"/>
    <d v="2013-12-01T00:00:00"/>
    <s v="Standard Class"/>
    <s v="MS-17365"/>
    <s v="Maribeth Schnelling"/>
    <x v="0"/>
    <s v="United States"/>
    <s v="Los Angeles"/>
    <x v="1"/>
    <n v="90045"/>
    <x v="1"/>
    <s v="OFF-AP-10000055"/>
    <x v="1"/>
    <x v="9"/>
    <s v="Belkin F9S820V06 8 Outlet Surge"/>
    <x v="647"/>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x v="1930"/>
    <n v="6"/>
    <n v="0"/>
    <n v="297.69"/>
  </r>
  <r>
    <n v="9654"/>
    <s v="CA-2014-161893"/>
    <x v="3"/>
    <x v="205"/>
    <d v="2014-01-28T00:00:00"/>
    <s v="Standard Class"/>
    <s v="HP-14815"/>
    <s v="Harold Pawlan"/>
    <x v="2"/>
    <s v="United States"/>
    <s v="Tucson"/>
    <x v="16"/>
    <n v="85705"/>
    <x v="1"/>
    <s v="TEC-AC-10001874"/>
    <x v="2"/>
    <x v="11"/>
    <s v="Logitech Wireless Anywhere Mouse MX for PC and Mac"/>
    <x v="916"/>
    <n v="2"/>
    <n v="0.2"/>
    <n v="11.997999999999998"/>
  </r>
  <r>
    <n v="9655"/>
    <s v="CA-2014-161893"/>
    <x v="3"/>
    <x v="205"/>
    <d v="2014-01-28T00:00:00"/>
    <s v="Standard Class"/>
    <s v="HP-14815"/>
    <s v="Harold Pawlan"/>
    <x v="2"/>
    <s v="United States"/>
    <s v="Tucson"/>
    <x v="16"/>
    <n v="85705"/>
    <x v="1"/>
    <s v="OFF-BI-10004506"/>
    <x v="1"/>
    <x v="8"/>
    <s v="Wilson Jones data.warehouse D-Ring Binders with DublLock"/>
    <x v="6009"/>
    <n v="2"/>
    <n v="0.7"/>
    <n v="-3.6212"/>
  </r>
  <r>
    <n v="9656"/>
    <s v="CA-2011-156160"/>
    <x v="2"/>
    <x v="358"/>
    <d v="2011-09-29T00:00:00"/>
    <s v="Standard Class"/>
    <s v="AS-10090"/>
    <s v="Adam Shillingsburg"/>
    <x v="0"/>
    <s v="United States"/>
    <s v="New York City"/>
    <x v="15"/>
    <n v="10035"/>
    <x v="3"/>
    <s v="FUR-FU-10001876"/>
    <x v="0"/>
    <x v="5"/>
    <s v="Computer Room Manger, 14&quot;"/>
    <x v="6010"/>
    <n v="3"/>
    <n v="0"/>
    <n v="35.078399999999995"/>
  </r>
  <r>
    <n v="9657"/>
    <s v="CA-2011-156160"/>
    <x v="2"/>
    <x v="358"/>
    <d v="2011-09-29T00:00:00"/>
    <s v="Standard Class"/>
    <s v="AS-10090"/>
    <s v="Adam Shillingsburg"/>
    <x v="0"/>
    <s v="United States"/>
    <s v="New York City"/>
    <x v="15"/>
    <n v="10035"/>
    <x v="3"/>
    <s v="OFF-BI-10003355"/>
    <x v="1"/>
    <x v="8"/>
    <s v="Cardinal Holdit Business Card Pockets"/>
    <x v="2217"/>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s v="CA-2011-100860"/>
    <x v="2"/>
    <x v="959"/>
    <d v="2011-03-30T00:00:00"/>
    <s v="Second Class"/>
    <s v="CS-12505"/>
    <s v="Cindy Stewart"/>
    <x v="0"/>
    <s v="United States"/>
    <s v="Pomona"/>
    <x v="1"/>
    <n v="91767"/>
    <x v="1"/>
    <s v="OFF-LA-10001982"/>
    <x v="1"/>
    <x v="2"/>
    <s v="Smead Alpha-Z Color-Coded Name Labels First Letter Starter Set"/>
    <x v="2057"/>
    <n v="5"/>
    <n v="0"/>
    <n v="9"/>
  </r>
  <r>
    <n v="9661"/>
    <s v="CA-2013-160717"/>
    <x v="0"/>
    <x v="112"/>
    <d v="2013-06-12T00:00:00"/>
    <s v="Standard Class"/>
    <s v="ME-17320"/>
    <s v="Maria Etezadi"/>
    <x v="2"/>
    <s v="United States"/>
    <s v="Santa Barbara"/>
    <x v="1"/>
    <n v="93101"/>
    <x v="1"/>
    <s v="TEC-PH-10001459"/>
    <x v="2"/>
    <x v="7"/>
    <s v="Samsung Galaxy Mega 6.3"/>
    <x v="601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x v="1165"/>
    <n v="2"/>
    <n v="0"/>
    <n v="3.7744"/>
  </r>
  <r>
    <n v="9663"/>
    <s v="CA-2013-160717"/>
    <x v="0"/>
    <x v="112"/>
    <d v="2013-06-12T00:00:00"/>
    <s v="Standard Class"/>
    <s v="ME-17320"/>
    <s v="Maria Etezadi"/>
    <x v="2"/>
    <s v="United States"/>
    <s v="Santa Barbara"/>
    <x v="1"/>
    <n v="93101"/>
    <x v="1"/>
    <s v="TEC-PH-10001760"/>
    <x v="2"/>
    <x v="7"/>
    <s v="Bose SoundLink Bluetooth Speaker"/>
    <x v="6014"/>
    <n v="3"/>
    <n v="0.2"/>
    <n v="161.19000000000003"/>
  </r>
  <r>
    <n v="9664"/>
    <s v="CA-2014-132619"/>
    <x v="3"/>
    <x v="515"/>
    <d v="2014-09-06T00:00:00"/>
    <s v="Standard Class"/>
    <s v="MS-17770"/>
    <s v="Maxwell Schwartz"/>
    <x v="0"/>
    <s v="United States"/>
    <s v="San Francisco"/>
    <x v="1"/>
    <n v="94109"/>
    <x v="1"/>
    <s v="OFF-ST-10001511"/>
    <x v="1"/>
    <x v="4"/>
    <s v="Space Solutions Commercial Steel Shelving"/>
    <x v="2714"/>
    <n v="3"/>
    <n v="0"/>
    <n v="9.6974999999999838"/>
  </r>
  <r>
    <n v="9665"/>
    <s v="US-2012-120957"/>
    <x v="1"/>
    <x v="214"/>
    <d v="2012-12-07T00:00:00"/>
    <s v="Same Day"/>
    <s v="KH-16690"/>
    <s v="Kristen Hastings"/>
    <x v="1"/>
    <s v="United States"/>
    <s v="Riverside"/>
    <x v="1"/>
    <n v="92503"/>
    <x v="1"/>
    <s v="OFF-PA-10003953"/>
    <x v="1"/>
    <x v="10"/>
    <s v="Xerox 218"/>
    <x v="91"/>
    <n v="2"/>
    <n v="0"/>
    <n v="6.2208000000000006"/>
  </r>
  <r>
    <n v="9666"/>
    <s v="CA-2014-157448"/>
    <x v="3"/>
    <x v="673"/>
    <d v="2014-11-21T00:00:00"/>
    <s v="Standard Class"/>
    <s v="LC-16885"/>
    <s v="Lena Creighton"/>
    <x v="0"/>
    <s v="United States"/>
    <s v="Los Angeles"/>
    <x v="1"/>
    <n v="90049"/>
    <x v="1"/>
    <s v="FUR-FU-10003268"/>
    <x v="0"/>
    <x v="5"/>
    <s v="Eldon Radial Chair Mat for Low to Medium Pile Carpets"/>
    <x v="5001"/>
    <n v="3"/>
    <n v="0"/>
    <n v="23.987999999999996"/>
  </r>
  <r>
    <n v="9667"/>
    <s v="CA-2014-157448"/>
    <x v="3"/>
    <x v="673"/>
    <d v="2014-11-21T00:00:00"/>
    <s v="Standard Class"/>
    <s v="LC-16885"/>
    <s v="Lena Creighton"/>
    <x v="0"/>
    <s v="United States"/>
    <s v="Los Angeles"/>
    <x v="1"/>
    <n v="90049"/>
    <x v="1"/>
    <s v="FUR-FU-10001847"/>
    <x v="0"/>
    <x v="5"/>
    <s v="Eldon Image Series Black Desk Accessories"/>
    <x v="2162"/>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x v="2314"/>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s v="CA-2014-145275"/>
    <x v="3"/>
    <x v="459"/>
    <d v="2014-04-07T00:00:00"/>
    <s v="Standard Class"/>
    <s v="AH-10465"/>
    <s v="Amy Hunt"/>
    <x v="0"/>
    <s v="United States"/>
    <s v="Decatur"/>
    <x v="19"/>
    <n v="35601"/>
    <x v="0"/>
    <s v="OFF-LA-10001569"/>
    <x v="1"/>
    <x v="2"/>
    <s v="Avery 499"/>
    <x v="1830"/>
    <n v="3"/>
    <n v="0"/>
    <n v="6.8723999999999998"/>
  </r>
  <r>
    <n v="9671"/>
    <s v="CA-2012-133396"/>
    <x v="1"/>
    <x v="863"/>
    <d v="2012-08-15T00:00:00"/>
    <s v="First Class"/>
    <s v="GK-14620"/>
    <s v="Grace Kelly"/>
    <x v="1"/>
    <s v="United States"/>
    <s v="Greensboro"/>
    <x v="3"/>
    <n v="27405"/>
    <x v="0"/>
    <s v="OFF-AR-10001446"/>
    <x v="1"/>
    <x v="6"/>
    <s v="Newell 309"/>
    <x v="6015"/>
    <n v="7"/>
    <n v="0.2"/>
    <n v="8.0849999999999973"/>
  </r>
  <r>
    <n v="9672"/>
    <s v="US-2014-140312"/>
    <x v="3"/>
    <x v="38"/>
    <d v="2014-11-20T00:00:00"/>
    <s v="Standard Class"/>
    <s v="KL-16645"/>
    <s v="Ken Lonsdale"/>
    <x v="0"/>
    <s v="United States"/>
    <s v="Dublin"/>
    <x v="1"/>
    <n v="94568"/>
    <x v="1"/>
    <s v="TEC-PH-10003442"/>
    <x v="2"/>
    <x v="7"/>
    <s v="Samsung Replacement EH64AVFWE Premium Headset"/>
    <x v="1114"/>
    <n v="5"/>
    <n v="0.2"/>
    <n v="1.375"/>
  </r>
  <r>
    <n v="9673"/>
    <s v="CA-2013-114867"/>
    <x v="0"/>
    <x v="443"/>
    <d v="2013-12-29T00:00:00"/>
    <s v="Standard Class"/>
    <s v="FM-14290"/>
    <s v="Frank Merwin"/>
    <x v="2"/>
    <s v="United States"/>
    <s v="Philadelphia"/>
    <x v="9"/>
    <n v="19143"/>
    <x v="3"/>
    <s v="OFF-PA-10000477"/>
    <x v="1"/>
    <x v="10"/>
    <s v="Xerox 1952"/>
    <x v="892"/>
    <n v="2"/>
    <n v="0.2"/>
    <n v="2.6892000000000005"/>
  </r>
  <r>
    <n v="9674"/>
    <s v="CA-2013-114867"/>
    <x v="0"/>
    <x v="443"/>
    <d v="2013-12-29T00:00:00"/>
    <s v="Standard Class"/>
    <s v="FM-14290"/>
    <s v="Frank Merwin"/>
    <x v="2"/>
    <s v="United States"/>
    <s v="Philadelphia"/>
    <x v="9"/>
    <n v="19143"/>
    <x v="3"/>
    <s v="TEC-PH-10002645"/>
    <x v="2"/>
    <x v="7"/>
    <s v="LG G2"/>
    <x v="6016"/>
    <n v="5"/>
    <n v="0.4"/>
    <n v="-374.99250000000006"/>
  </r>
  <r>
    <n v="9675"/>
    <s v="US-2011-164644"/>
    <x v="2"/>
    <x v="192"/>
    <d v="2011-07-24T00:00:00"/>
    <s v="Second Class"/>
    <s v="JL-15850"/>
    <s v="John Lucas"/>
    <x v="0"/>
    <s v="United States"/>
    <s v="Houston"/>
    <x v="5"/>
    <n v="77095"/>
    <x v="2"/>
    <s v="OFF-ST-10003123"/>
    <x v="1"/>
    <x v="4"/>
    <s v="Fellowes Bases and Tops For Staxonsteel/High-Stak Systems"/>
    <x v="6017"/>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s v="US-2011-120145"/>
    <x v="2"/>
    <x v="683"/>
    <d v="2011-12-03T00:00:00"/>
    <s v="Standard Class"/>
    <s v="MC-17635"/>
    <s v="Matthew Clasen"/>
    <x v="1"/>
    <s v="United States"/>
    <s v="Richmond"/>
    <x v="14"/>
    <n v="47374"/>
    <x v="2"/>
    <s v="OFF-EN-10003862"/>
    <x v="1"/>
    <x v="12"/>
    <s v="Laser &amp; Ink Jet Business Envelopes"/>
    <x v="6018"/>
    <n v="6"/>
    <n v="0"/>
    <n v="29.449199999999998"/>
  </r>
  <r>
    <n v="9678"/>
    <s v="CA-2013-144785"/>
    <x v="0"/>
    <x v="724"/>
    <d v="2013-04-24T00:00:00"/>
    <s v="Standard Class"/>
    <s v="CS-12490"/>
    <s v="Cindy Schnelling"/>
    <x v="1"/>
    <s v="United States"/>
    <s v="New York City"/>
    <x v="15"/>
    <n v="10009"/>
    <x v="3"/>
    <s v="OFF-AR-10001573"/>
    <x v="1"/>
    <x v="6"/>
    <s v="American Pencil"/>
    <x v="4562"/>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s v="CA-2012-130113"/>
    <x v="1"/>
    <x v="17"/>
    <d v="2012-12-31T00:00:00"/>
    <s v="Standard Class"/>
    <s v="AH-10030"/>
    <s v="Aaron Hawkins"/>
    <x v="1"/>
    <s v="United States"/>
    <s v="San Francisco"/>
    <x v="1"/>
    <n v="94122"/>
    <x v="1"/>
    <s v="OFF-ST-10000046"/>
    <x v="1"/>
    <x v="4"/>
    <s v="Fellowes Super Stor/Drawer Files"/>
    <x v="2144"/>
    <n v="2"/>
    <n v="0"/>
    <n v="61.38900000000001"/>
  </r>
  <r>
    <n v="9681"/>
    <s v="CA-2012-130113"/>
    <x v="1"/>
    <x v="17"/>
    <d v="2012-12-31T00:00:00"/>
    <s v="Standard Class"/>
    <s v="AH-10030"/>
    <s v="Aaron Hawkins"/>
    <x v="1"/>
    <s v="United States"/>
    <s v="San Francisco"/>
    <x v="1"/>
    <n v="94122"/>
    <x v="1"/>
    <s v="TEC-PH-10003505"/>
    <x v="2"/>
    <x v="7"/>
    <s v="Geemarc AmpliPOWER60"/>
    <x v="6020"/>
    <n v="9"/>
    <n v="0.2"/>
    <n v="75.167999999999921"/>
  </r>
  <r>
    <n v="9682"/>
    <s v="CA-2014-122770"/>
    <x v="3"/>
    <x v="1096"/>
    <d v="2014-12-19T00:00:00"/>
    <s v="Standard Class"/>
    <s v="EP-13915"/>
    <s v="Emily Phan"/>
    <x v="0"/>
    <s v="United States"/>
    <s v="San Francisco"/>
    <x v="1"/>
    <n v="94122"/>
    <x v="1"/>
    <s v="OFF-LA-10004559"/>
    <x v="1"/>
    <x v="2"/>
    <s v="Avery 49"/>
    <x v="880"/>
    <n v="3"/>
    <n v="0"/>
    <n v="4.2336"/>
  </r>
  <r>
    <n v="9683"/>
    <s v="CA-2014-122770"/>
    <x v="3"/>
    <x v="1096"/>
    <d v="2014-12-19T00:00:00"/>
    <s v="Standard Class"/>
    <s v="EP-13915"/>
    <s v="Emily Phan"/>
    <x v="0"/>
    <s v="United States"/>
    <s v="San Francisco"/>
    <x v="1"/>
    <n v="94122"/>
    <x v="1"/>
    <s v="OFF-PA-10003172"/>
    <x v="1"/>
    <x v="10"/>
    <s v="Xerox 1996"/>
    <x v="789"/>
    <n v="6"/>
    <n v="0"/>
    <n v="18.662400000000002"/>
  </r>
  <r>
    <n v="9684"/>
    <s v="CA-2014-122770"/>
    <x v="3"/>
    <x v="1096"/>
    <d v="2014-12-19T00:00:00"/>
    <s v="Standard Class"/>
    <s v="EP-13915"/>
    <s v="Emily Phan"/>
    <x v="0"/>
    <s v="United States"/>
    <s v="San Francisco"/>
    <x v="1"/>
    <n v="94122"/>
    <x v="1"/>
    <s v="FUR-FU-10001473"/>
    <x v="0"/>
    <x v="5"/>
    <s v="Eldon Executive Woodline II Desk Accessories, Mahogany"/>
    <x v="6021"/>
    <n v="8"/>
    <n v="0"/>
    <n v="54.280799999999999"/>
  </r>
  <r>
    <n v="9685"/>
    <s v="CA-2014-122770"/>
    <x v="3"/>
    <x v="1096"/>
    <d v="2014-12-19T00:00:00"/>
    <s v="Standard Class"/>
    <s v="EP-13915"/>
    <s v="Emily Phan"/>
    <x v="0"/>
    <s v="United States"/>
    <s v="San Francisco"/>
    <x v="1"/>
    <n v="94122"/>
    <x v="1"/>
    <s v="OFF-PA-10000232"/>
    <x v="1"/>
    <x v="10"/>
    <s v="Xerox 1975"/>
    <x v="91"/>
    <n v="2"/>
    <n v="0"/>
    <n v="6.3504000000000005"/>
  </r>
  <r>
    <n v="9686"/>
    <s v="CA-2014-118668"/>
    <x v="3"/>
    <x v="460"/>
    <d v="2014-01-05T00:00:00"/>
    <s v="Second Class"/>
    <s v="FW-14395"/>
    <s v="Fred Wasserman"/>
    <x v="1"/>
    <s v="United States"/>
    <s v="Los Angeles"/>
    <x v="1"/>
    <n v="90032"/>
    <x v="1"/>
    <s v="TEC-AC-10000682"/>
    <x v="2"/>
    <x v="11"/>
    <s v="Kensington K72356US Mouse-in-a-Box USB Desktop Mouse"/>
    <x v="6022"/>
    <n v="1"/>
    <n v="0"/>
    <n v="5.8064999999999998"/>
  </r>
  <r>
    <n v="9687"/>
    <s v="CA-2014-116498"/>
    <x v="3"/>
    <x v="1109"/>
    <d v="2014-06-04T00:00:00"/>
    <s v="Standard Class"/>
    <s v="KA-16525"/>
    <s v="Kelly Andreada"/>
    <x v="0"/>
    <s v="United States"/>
    <s v="San Diego"/>
    <x v="1"/>
    <n v="92037"/>
    <x v="1"/>
    <s v="OFF-AR-10003405"/>
    <x v="1"/>
    <x v="6"/>
    <s v="Dixon My First Ticonderoga Pencil, #2"/>
    <x v="1863"/>
    <n v="6"/>
    <n v="0"/>
    <n v="10.178999999999997"/>
  </r>
  <r>
    <n v="9688"/>
    <s v="US-2014-130603"/>
    <x v="3"/>
    <x v="1033"/>
    <d v="2014-10-07T00:00:00"/>
    <s v="Standard Class"/>
    <s v="SC-20050"/>
    <s v="Sample Company A"/>
    <x v="2"/>
    <s v="United States"/>
    <s v="Arlington"/>
    <x v="5"/>
    <n v="76017"/>
    <x v="2"/>
    <s v="OFF-BI-10000301"/>
    <x v="1"/>
    <x v="8"/>
    <s v="GBC Instant Report Kit"/>
    <x v="6023"/>
    <n v="9"/>
    <n v="0.8"/>
    <n v="-17.469000000000005"/>
  </r>
  <r>
    <n v="9689"/>
    <s v="US-2014-135986"/>
    <x v="3"/>
    <x v="308"/>
    <d v="2014-06-28T00:00:00"/>
    <s v="Standard Class"/>
    <s v="PG-18895"/>
    <s v="Paul Gonzalez"/>
    <x v="0"/>
    <s v="United States"/>
    <s v="Richmond"/>
    <x v="17"/>
    <n v="23223"/>
    <x v="0"/>
    <s v="OFF-PA-10001534"/>
    <x v="1"/>
    <x v="10"/>
    <s v="Xerox 230"/>
    <x v="56"/>
    <n v="5"/>
    <n v="0"/>
    <n v="15.552000000000001"/>
  </r>
  <r>
    <n v="9690"/>
    <s v="US-2014-135986"/>
    <x v="3"/>
    <x v="308"/>
    <d v="2014-06-28T00:00:00"/>
    <s v="Standard Class"/>
    <s v="PG-18895"/>
    <s v="Paul Gonzalez"/>
    <x v="0"/>
    <s v="United States"/>
    <s v="Richmond"/>
    <x v="17"/>
    <n v="23223"/>
    <x v="0"/>
    <s v="TEC-PH-10003691"/>
    <x v="2"/>
    <x v="7"/>
    <s v="BlackBerry Q10"/>
    <x v="178"/>
    <n v="4"/>
    <n v="0"/>
    <n v="125.99000000000001"/>
  </r>
  <r>
    <n v="9691"/>
    <s v="CA-2014-140536"/>
    <x v="3"/>
    <x v="1095"/>
    <d v="2014-04-06T00:00:00"/>
    <s v="First Class"/>
    <s v="TA-21385"/>
    <s v="Tom Ashbrook"/>
    <x v="2"/>
    <s v="United States"/>
    <s v="New York City"/>
    <x v="15"/>
    <n v="10035"/>
    <x v="3"/>
    <s v="OFF-AR-10001545"/>
    <x v="1"/>
    <x v="6"/>
    <s v="Newell 326"/>
    <x v="991"/>
    <n v="4"/>
    <n v="0"/>
    <n v="2.0415999999999999"/>
  </r>
  <r>
    <n v="9692"/>
    <s v="CA-2012-130183"/>
    <x v="1"/>
    <x v="50"/>
    <d v="2012-11-17T00:00:00"/>
    <s v="Standard Class"/>
    <s v="PO-18850"/>
    <s v="Patrick O'Brill"/>
    <x v="0"/>
    <s v="United States"/>
    <s v="Houston"/>
    <x v="5"/>
    <n v="77041"/>
    <x v="2"/>
    <s v="FUR-BO-10001811"/>
    <x v="0"/>
    <x v="0"/>
    <s v="Atlantic Metals Mobile 5-Shelf Bookcases, Custom Colors"/>
    <x v="6024"/>
    <n v="3"/>
    <n v="0.32"/>
    <n v="-18.058800000000076"/>
  </r>
  <r>
    <n v="9693"/>
    <s v="CA-2012-107902"/>
    <x v="1"/>
    <x v="834"/>
    <d v="2012-09-02T00:00:00"/>
    <s v="Standard Class"/>
    <s v="SM-20950"/>
    <s v="Suzanne McNair"/>
    <x v="1"/>
    <s v="United States"/>
    <s v="Fairfield"/>
    <x v="29"/>
    <n v="6824"/>
    <x v="3"/>
    <s v="OFF-ST-10001837"/>
    <x v="1"/>
    <x v="4"/>
    <s v="SAFCO Mobile Desk Side File, Wire Frame"/>
    <x v="6025"/>
    <n v="11"/>
    <n v="0"/>
    <n v="122.2936"/>
  </r>
  <r>
    <n v="9694"/>
    <s v="CA-2014-130148"/>
    <x v="3"/>
    <x v="241"/>
    <d v="2014-09-29T00:00:00"/>
    <s v="Second Class"/>
    <s v="NK-18490"/>
    <s v="Neil Knudson"/>
    <x v="2"/>
    <s v="United States"/>
    <s v="San Francisco"/>
    <x v="1"/>
    <n v="94110"/>
    <x v="1"/>
    <s v="OFF-PA-10000551"/>
    <x v="1"/>
    <x v="10"/>
    <s v="Array Memo Cubes"/>
    <x v="4747"/>
    <n v="6"/>
    <n v="0"/>
    <n v="15.229199999999999"/>
  </r>
  <r>
    <n v="9695"/>
    <s v="CA-2014-130148"/>
    <x v="3"/>
    <x v="241"/>
    <d v="2014-09-29T00:00:00"/>
    <s v="Second Class"/>
    <s v="NK-18490"/>
    <s v="Neil Knudson"/>
    <x v="2"/>
    <s v="United States"/>
    <s v="San Francisco"/>
    <x v="1"/>
    <n v="94110"/>
    <x v="1"/>
    <s v="OFF-SU-10001574"/>
    <x v="1"/>
    <x v="14"/>
    <s v="Acme Value Line Scissors"/>
    <x v="549"/>
    <n v="2"/>
    <n v="0"/>
    <n v="2.1899999999999995"/>
  </r>
  <r>
    <n v="9696"/>
    <s v="US-2013-151260"/>
    <x v="0"/>
    <x v="25"/>
    <d v="2013-12-15T00:00:00"/>
    <s v="First Class"/>
    <s v="SC-20695"/>
    <s v="Steve Chapman"/>
    <x v="1"/>
    <s v="United States"/>
    <s v="Springfield"/>
    <x v="24"/>
    <n v="45503"/>
    <x v="3"/>
    <s v="OFF-AP-10002892"/>
    <x v="1"/>
    <x v="9"/>
    <s v="Belkin F5C206VTEL 6 Outlet Surge"/>
    <x v="6026"/>
    <n v="4"/>
    <n v="0.2"/>
    <n v="9.1919999999999931"/>
  </r>
  <r>
    <n v="9697"/>
    <s v="CA-2011-144281"/>
    <x v="2"/>
    <x v="1227"/>
    <d v="2011-06-15T00:00:00"/>
    <s v="Second Class"/>
    <s v="HK-14890"/>
    <s v="Heather Kirkland"/>
    <x v="1"/>
    <s v="United States"/>
    <s v="Detroit"/>
    <x v="12"/>
    <n v="48234"/>
    <x v="2"/>
    <s v="OFF-LA-10003930"/>
    <x v="1"/>
    <x v="2"/>
    <s v="Dot Matrix Printer Tape Reel Labels, White, 5000/Box"/>
    <x v="4712"/>
    <n v="5"/>
    <n v="0"/>
    <n v="240.8595"/>
  </r>
  <r>
    <n v="9698"/>
    <s v="CA-2013-122511"/>
    <x v="0"/>
    <x v="21"/>
    <d v="2013-03-12T00:00:00"/>
    <s v="Same Day"/>
    <s v="BT-11485"/>
    <s v="Brad Thomas"/>
    <x v="2"/>
    <s v="United States"/>
    <s v="Philadelphia"/>
    <x v="9"/>
    <n v="19140"/>
    <x v="3"/>
    <s v="FUR-FU-10001037"/>
    <x v="0"/>
    <x v="5"/>
    <s v="DAX Charcoal/Nickel-Tone Document Frame, 5 x 7"/>
    <x v="6027"/>
    <n v="4"/>
    <n v="0.2"/>
    <n v="9.48"/>
  </r>
  <r>
    <n v="9699"/>
    <s v="CA-2014-154116"/>
    <x v="3"/>
    <x v="934"/>
    <d v="2014-12-20T00:00:00"/>
    <s v="Standard Class"/>
    <s v="KM-16660"/>
    <s v="Khloe Miller"/>
    <x v="0"/>
    <s v="United States"/>
    <s v="Inglewood"/>
    <x v="1"/>
    <n v="90301"/>
    <x v="1"/>
    <s v="OFF-PA-10004569"/>
    <x v="1"/>
    <x v="10"/>
    <s v="Wirebound Message Books, Two 4 1/4&quot; x 5&quot; Forms per Page"/>
    <x v="4861"/>
    <n v="3"/>
    <n v="0"/>
    <n v="10.7301"/>
  </r>
  <r>
    <n v="9700"/>
    <s v="CA-2014-154116"/>
    <x v="3"/>
    <x v="934"/>
    <d v="2014-12-20T00:00:00"/>
    <s v="Standard Class"/>
    <s v="KM-16660"/>
    <s v="Khloe Miller"/>
    <x v="0"/>
    <s v="United States"/>
    <s v="Inglewood"/>
    <x v="1"/>
    <n v="90301"/>
    <x v="1"/>
    <s v="OFF-AP-10000027"/>
    <x v="1"/>
    <x v="9"/>
    <s v="Hoover Commercial SteamVac"/>
    <x v="3287"/>
    <n v="4"/>
    <n v="0"/>
    <n v="16.295999999999999"/>
  </r>
  <r>
    <n v="9701"/>
    <s v="CA-2014-154116"/>
    <x v="3"/>
    <x v="934"/>
    <d v="2014-12-20T00:00:00"/>
    <s v="Standard Class"/>
    <s v="KM-16660"/>
    <s v="Khloe Miller"/>
    <x v="0"/>
    <s v="United States"/>
    <s v="Inglewood"/>
    <x v="1"/>
    <n v="90301"/>
    <x v="1"/>
    <s v="TEC-PH-10000675"/>
    <x v="2"/>
    <x v="7"/>
    <s v="Panasonic KX TS3282B Corded phone"/>
    <x v="2103"/>
    <n v="3"/>
    <n v="0.2"/>
    <n v="14.758199999999995"/>
  </r>
  <r>
    <n v="9702"/>
    <s v="CA-2013-105291"/>
    <x v="0"/>
    <x v="859"/>
    <d v="2013-11-05T00:00:00"/>
    <s v="Standard Class"/>
    <s v="SP-20920"/>
    <s v="Susan Pistek"/>
    <x v="0"/>
    <s v="United States"/>
    <s v="San Luis Obispo"/>
    <x v="1"/>
    <n v="93405"/>
    <x v="1"/>
    <s v="OFF-FA-10003059"/>
    <x v="1"/>
    <x v="13"/>
    <s v="Assorted Color Push Pins"/>
    <x v="3657"/>
    <n v="2"/>
    <n v="0"/>
    <n v="1.1945999999999999"/>
  </r>
  <r>
    <n v="9703"/>
    <s v="CA-2014-147032"/>
    <x v="3"/>
    <x v="689"/>
    <d v="2014-08-05T00:00:00"/>
    <s v="Standard Class"/>
    <s v="LB-16795"/>
    <s v="Laurel Beltran"/>
    <x v="2"/>
    <s v="United States"/>
    <s v="Wilmington"/>
    <x v="13"/>
    <n v="19805"/>
    <x v="3"/>
    <s v="OFF-PA-10003256"/>
    <x v="1"/>
    <x v="10"/>
    <s v="Avery Personal Creations Heavyweight Cards"/>
    <x v="1042"/>
    <n v="1"/>
    <n v="0"/>
    <n v="5.5391999999999992"/>
  </r>
  <r>
    <n v="9704"/>
    <s v="CA-2014-147032"/>
    <x v="3"/>
    <x v="689"/>
    <d v="2014-08-05T00:00:00"/>
    <s v="Standard Class"/>
    <s v="LB-16795"/>
    <s v="Laurel Beltran"/>
    <x v="2"/>
    <s v="United States"/>
    <s v="Wilmington"/>
    <x v="13"/>
    <n v="19805"/>
    <x v="3"/>
    <s v="OFF-BI-10003656"/>
    <x v="1"/>
    <x v="8"/>
    <s v="Fellowes PB200 Plastic Comb Binding Machine"/>
    <x v="6028"/>
    <n v="5"/>
    <n v="0"/>
    <n v="390.97699999999998"/>
  </r>
  <r>
    <n v="9705"/>
    <s v="CA-2014-147032"/>
    <x v="3"/>
    <x v="689"/>
    <d v="2014-08-05T00:00:00"/>
    <s v="Standard Class"/>
    <s v="LB-16795"/>
    <s v="Laurel Beltran"/>
    <x v="2"/>
    <s v="United States"/>
    <s v="Wilmington"/>
    <x v="13"/>
    <n v="19805"/>
    <x v="3"/>
    <s v="OFF-BI-10002897"/>
    <x v="1"/>
    <x v="8"/>
    <s v="Black Avery Memo-Size 3-Ring Binder, 5 1/2&quot; x 8 1/2&quot;"/>
    <x v="6029"/>
    <n v="3"/>
    <n v="0"/>
    <n v="5.3948999999999998"/>
  </r>
  <r>
    <n v="9706"/>
    <s v="CA-2014-125990"/>
    <x v="3"/>
    <x v="15"/>
    <d v="2014-10-24T00:00:00"/>
    <s v="Standard Class"/>
    <s v="JS-16030"/>
    <s v="Joy Smith"/>
    <x v="0"/>
    <s v="United States"/>
    <s v="San Francisco"/>
    <x v="1"/>
    <n v="94122"/>
    <x v="1"/>
    <s v="OFF-BI-10004826"/>
    <x v="1"/>
    <x v="8"/>
    <s v="JM Magazine Binder"/>
    <x v="5524"/>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s v="CA-2013-161746"/>
    <x v="0"/>
    <x v="147"/>
    <d v="2013-10-28T00:00:00"/>
    <s v="Standard Class"/>
    <s v="CS-11950"/>
    <s v="Carlos Soltero"/>
    <x v="0"/>
    <s v="United States"/>
    <s v="Los Angeles"/>
    <x v="1"/>
    <n v="90045"/>
    <x v="1"/>
    <s v="OFF-AR-10000390"/>
    <x v="1"/>
    <x v="6"/>
    <s v="Newell Chalk Holder"/>
    <x v="714"/>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x v="3002"/>
    <n v="2"/>
    <n v="0"/>
    <n v="5.5888000000000009"/>
  </r>
  <r>
    <n v="9710"/>
    <s v="CA-2013-161746"/>
    <x v="0"/>
    <x v="147"/>
    <d v="2013-10-28T00:00:00"/>
    <s v="Standard Class"/>
    <s v="CS-11950"/>
    <s v="Carlos Soltero"/>
    <x v="0"/>
    <s v="United States"/>
    <s v="Los Angeles"/>
    <x v="1"/>
    <n v="90045"/>
    <x v="1"/>
    <s v="OFF-ST-10002743"/>
    <x v="1"/>
    <x v="4"/>
    <s v="SAFCO Boltless Steel Shelving"/>
    <x v="448"/>
    <n v="3"/>
    <n v="0"/>
    <n v="3.4091999999999842"/>
  </r>
  <r>
    <n v="9711"/>
    <s v="CA-2011-114251"/>
    <x v="2"/>
    <x v="1127"/>
    <d v="2011-11-10T00:00:00"/>
    <s v="Standard Class"/>
    <s v="MD-17350"/>
    <s v="Maribeth Dona"/>
    <x v="0"/>
    <s v="United States"/>
    <s v="Philadelphia"/>
    <x v="9"/>
    <n v="19143"/>
    <x v="3"/>
    <s v="FUR-FU-10001468"/>
    <x v="0"/>
    <x v="5"/>
    <s v="Tenex Antistatic Computer Chair Mats"/>
    <x v="6031"/>
    <n v="2"/>
    <n v="0.2"/>
    <n v="-34.196000000000026"/>
  </r>
  <r>
    <n v="9712"/>
    <s v="CA-2011-114251"/>
    <x v="2"/>
    <x v="1127"/>
    <d v="2011-11-10T00:00:00"/>
    <s v="Standard Class"/>
    <s v="MD-17350"/>
    <s v="Maribeth Dona"/>
    <x v="0"/>
    <s v="United States"/>
    <s v="Philadelphia"/>
    <x v="9"/>
    <n v="19143"/>
    <x v="3"/>
    <s v="OFF-BI-10003684"/>
    <x v="1"/>
    <x v="8"/>
    <s v="Wilson Jones Legal Size Ring Binders"/>
    <x v="6032"/>
    <n v="2"/>
    <n v="0.7"/>
    <n v="-8.7959999999999958"/>
  </r>
  <r>
    <n v="9713"/>
    <s v="CA-2011-114251"/>
    <x v="2"/>
    <x v="1127"/>
    <d v="2011-11-10T00:00:00"/>
    <s v="Standard Class"/>
    <s v="MD-17350"/>
    <s v="Maribeth Dona"/>
    <x v="0"/>
    <s v="United States"/>
    <s v="Philadelphia"/>
    <x v="9"/>
    <n v="19143"/>
    <x v="3"/>
    <s v="OFF-ST-10003716"/>
    <x v="1"/>
    <x v="4"/>
    <s v="Tennsco Double-Tier Lockers"/>
    <x v="6033"/>
    <n v="6"/>
    <n v="0.2"/>
    <n v="-94.508399999999995"/>
  </r>
  <r>
    <n v="9714"/>
    <s v="CA-2011-114251"/>
    <x v="2"/>
    <x v="1127"/>
    <d v="2011-11-10T00:00:00"/>
    <s v="Standard Class"/>
    <s v="MD-17350"/>
    <s v="Maribeth Dona"/>
    <x v="0"/>
    <s v="United States"/>
    <s v="Philadelphia"/>
    <x v="9"/>
    <n v="19143"/>
    <x v="3"/>
    <s v="TEC-AC-10001101"/>
    <x v="2"/>
    <x v="11"/>
    <s v="Sony 16GB Class 10 Micro SDHC R40 Memory Card"/>
    <x v="5924"/>
    <n v="5"/>
    <n v="0.2"/>
    <n v="-6.4450000000000021"/>
  </r>
  <r>
    <n v="9715"/>
    <s v="CA-2011-114251"/>
    <x v="2"/>
    <x v="1127"/>
    <d v="2011-11-10T00:00:00"/>
    <s v="Standard Class"/>
    <s v="MD-17350"/>
    <s v="Maribeth Dona"/>
    <x v="0"/>
    <s v="United States"/>
    <s v="Philadelphia"/>
    <x v="9"/>
    <n v="19143"/>
    <x v="3"/>
    <s v="TEC-AC-10004864"/>
    <x v="2"/>
    <x v="11"/>
    <s v="Memorex Micro Travel Drive 32 GB"/>
    <x v="2860"/>
    <n v="2"/>
    <n v="0.2"/>
    <n v="16.794600000000003"/>
  </r>
  <r>
    <n v="9716"/>
    <s v="CA-2013-116379"/>
    <x v="0"/>
    <x v="77"/>
    <d v="2013-11-13T00:00:00"/>
    <s v="Standard Class"/>
    <s v="LD-17005"/>
    <s v="Lisa DeCherney"/>
    <x v="0"/>
    <s v="United States"/>
    <s v="San Francisco"/>
    <x v="1"/>
    <n v="94122"/>
    <x v="1"/>
    <s v="OFF-BI-10001543"/>
    <x v="1"/>
    <x v="8"/>
    <s v="GBC VeloBinder Manual Binding System"/>
    <x v="382"/>
    <n v="2"/>
    <n v="0.2"/>
    <n v="20.154400000000003"/>
  </r>
  <r>
    <n v="9717"/>
    <s v="US-2013-144477"/>
    <x v="0"/>
    <x v="399"/>
    <d v="2013-08-15T00:00:00"/>
    <s v="Second Class"/>
    <s v="DB-13270"/>
    <s v="Deborah Brumfield"/>
    <x v="2"/>
    <s v="United States"/>
    <s v="Philadelphia"/>
    <x v="9"/>
    <n v="19134"/>
    <x v="3"/>
    <s v="OFF-AR-10000914"/>
    <x v="1"/>
    <x v="6"/>
    <s v="Boston 16765 Mini Stand Up Battery Pencil Sharpener"/>
    <x v="6034"/>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x v="1105"/>
    <n v="5"/>
    <n v="0.2"/>
    <n v="7.9960000000000058"/>
  </r>
  <r>
    <n v="9719"/>
    <s v="CA-2013-108210"/>
    <x v="0"/>
    <x v="198"/>
    <d v="2013-06-01T00:00:00"/>
    <s v="Same Day"/>
    <s v="AT-10735"/>
    <s v="Annie Thurman"/>
    <x v="0"/>
    <s v="United States"/>
    <s v="Houston"/>
    <x v="5"/>
    <n v="77041"/>
    <x v="2"/>
    <s v="TEC-AC-10000109"/>
    <x v="2"/>
    <x v="11"/>
    <s v="Sony Micro Vault Click 16 GB USB 2.0 Flash Drive"/>
    <x v="1922"/>
    <n v="5"/>
    <n v="0.2"/>
    <n v="11.198000000000015"/>
  </r>
  <r>
    <n v="9720"/>
    <s v="CA-2014-166835"/>
    <x v="3"/>
    <x v="105"/>
    <d v="2014-11-15T00:00:00"/>
    <s v="Second Class"/>
    <s v="DK-13375"/>
    <s v="Dennis Kane"/>
    <x v="0"/>
    <s v="United States"/>
    <s v="Lancaster"/>
    <x v="9"/>
    <n v="17602"/>
    <x v="3"/>
    <s v="OFF-ST-10002574"/>
    <x v="1"/>
    <x v="4"/>
    <s v="SAFCO Commercial Wire Shelving, Black"/>
    <x v="3167"/>
    <n v="2"/>
    <n v="0.2"/>
    <n v="-55.256"/>
  </r>
  <r>
    <n v="9721"/>
    <s v="CA-2013-119641"/>
    <x v="0"/>
    <x v="897"/>
    <d v="2013-09-27T00:00:00"/>
    <s v="Standard Class"/>
    <s v="CS-12250"/>
    <s v="Chris Selesnick"/>
    <x v="1"/>
    <s v="United States"/>
    <s v="Green Bay"/>
    <x v="6"/>
    <n v="54302"/>
    <x v="2"/>
    <s v="FUR-FU-10002445"/>
    <x v="0"/>
    <x v="5"/>
    <s v="DAX Two-Tone Rosewood/Black Document Frame, Desktop, 5 x 7"/>
    <x v="1651"/>
    <n v="2"/>
    <n v="0"/>
    <n v="7.5840000000000014"/>
  </r>
  <r>
    <n v="9722"/>
    <s v="CA-2013-105781"/>
    <x v="0"/>
    <x v="595"/>
    <d v="2013-02-20T00:00:00"/>
    <s v="Standard Class"/>
    <s v="JF-15565"/>
    <s v="Jill Fjeld"/>
    <x v="0"/>
    <s v="United States"/>
    <s v="New York City"/>
    <x v="15"/>
    <n v="10024"/>
    <x v="3"/>
    <s v="FUR-CH-10001802"/>
    <x v="0"/>
    <x v="1"/>
    <s v="Hon Every-Day Chair Series Swivel Task Chairs"/>
    <x v="6035"/>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x v="1324"/>
    <n v="3"/>
    <n v="0"/>
    <n v="39.586800000000011"/>
  </r>
  <r>
    <n v="9724"/>
    <s v="CA-2011-101364"/>
    <x v="2"/>
    <x v="1091"/>
    <d v="2011-12-26T00:00:00"/>
    <s v="Standard Class"/>
    <s v="TW-21025"/>
    <s v="Tamara Willingham"/>
    <x v="2"/>
    <s v="United States"/>
    <s v="New York City"/>
    <x v="15"/>
    <n v="10011"/>
    <x v="3"/>
    <s v="OFF-BI-10003984"/>
    <x v="1"/>
    <x v="8"/>
    <s v="Lock-Up Easel 'Spel-Binder'"/>
    <x v="6036"/>
    <n v="13"/>
    <n v="0.2"/>
    <n v="100.14029999999998"/>
  </r>
  <r>
    <n v="9725"/>
    <s v="CA-2012-117898"/>
    <x v="1"/>
    <x v="901"/>
    <d v="2012-12-11T00:00:00"/>
    <s v="Standard Class"/>
    <s v="TB-21250"/>
    <s v="Tim Brockman"/>
    <x v="0"/>
    <s v="United States"/>
    <s v="Bloomington"/>
    <x v="10"/>
    <n v="61701"/>
    <x v="2"/>
    <s v="OFF-EN-10004459"/>
    <x v="1"/>
    <x v="12"/>
    <s v="Security-Tint Envelopes"/>
    <x v="2096"/>
    <n v="2"/>
    <n v="0.2"/>
    <n v="4.4311999999999996"/>
  </r>
  <r>
    <n v="9726"/>
    <s v="CA-2014-142293"/>
    <x v="3"/>
    <x v="697"/>
    <d v="2014-09-21T00:00:00"/>
    <s v="First Class"/>
    <s v="SC-20380"/>
    <s v="Shahid Collister"/>
    <x v="0"/>
    <s v="United States"/>
    <s v="Boise"/>
    <x v="45"/>
    <n v="83704"/>
    <x v="1"/>
    <s v="TEC-AC-10001109"/>
    <x v="2"/>
    <x v="11"/>
    <s v="Logitech Trackman Marble Mouse"/>
    <x v="1324"/>
    <n v="3"/>
    <n v="0"/>
    <n v="37.787400000000005"/>
  </r>
  <r>
    <n v="9727"/>
    <s v="CA-2014-167395"/>
    <x v="3"/>
    <x v="574"/>
    <d v="2014-12-05T00:00:00"/>
    <s v="First Class"/>
    <s v="KM-16720"/>
    <s v="Kunst Miller"/>
    <x v="0"/>
    <s v="United States"/>
    <s v="Lowell"/>
    <x v="31"/>
    <n v="1852"/>
    <x v="3"/>
    <s v="OFF-AP-10001293"/>
    <x v="1"/>
    <x v="9"/>
    <s v="Belkin 8 Outlet Surge Protector"/>
    <x v="6037"/>
    <n v="7"/>
    <n v="0"/>
    <n v="80.320799999999991"/>
  </r>
  <r>
    <n v="9728"/>
    <s v="CA-2014-167395"/>
    <x v="3"/>
    <x v="574"/>
    <d v="2014-12-05T00:00:00"/>
    <s v="First Class"/>
    <s v="KM-16720"/>
    <s v="Kunst Miller"/>
    <x v="0"/>
    <s v="United States"/>
    <s v="Lowell"/>
    <x v="31"/>
    <n v="1852"/>
    <x v="3"/>
    <s v="TEC-PH-10004977"/>
    <x v="2"/>
    <x v="7"/>
    <s v="GE 30524EE4"/>
    <x v="508"/>
    <n v="5"/>
    <n v="0"/>
    <n v="284.18549999999993"/>
  </r>
  <r>
    <n v="9729"/>
    <s v="CA-2014-167395"/>
    <x v="3"/>
    <x v="574"/>
    <d v="2014-12-05T00:00:00"/>
    <s v="First Class"/>
    <s v="KM-16720"/>
    <s v="Kunst Miller"/>
    <x v="0"/>
    <s v="United States"/>
    <s v="Lowell"/>
    <x v="31"/>
    <n v="1852"/>
    <x v="3"/>
    <s v="OFF-SU-10001935"/>
    <x v="1"/>
    <x v="14"/>
    <s v="Staples"/>
    <x v="1009"/>
    <n v="2"/>
    <n v="0"/>
    <n v="0.17439999999999944"/>
  </r>
  <r>
    <n v="9730"/>
    <s v="CA-2011-111962"/>
    <x v="2"/>
    <x v="411"/>
    <d v="2011-10-04T00:00:00"/>
    <s v="Standard Class"/>
    <s v="EB-14170"/>
    <s v="Evan Bailliet"/>
    <x v="0"/>
    <s v="United States"/>
    <s v="Seattle"/>
    <x v="4"/>
    <n v="98115"/>
    <x v="1"/>
    <s v="OFF-BI-10001308"/>
    <x v="1"/>
    <x v="8"/>
    <s v="GBC Standard Plastic Binding Systems' Combs"/>
    <x v="3769"/>
    <n v="2"/>
    <n v="0.2"/>
    <n v="3.1399999999999988"/>
  </r>
  <r>
    <n v="9731"/>
    <s v="CA-2011-111962"/>
    <x v="2"/>
    <x v="411"/>
    <d v="2011-10-04T00:00:00"/>
    <s v="Standard Class"/>
    <s v="EB-14170"/>
    <s v="Evan Bailliet"/>
    <x v="0"/>
    <s v="United States"/>
    <s v="Seattle"/>
    <x v="4"/>
    <n v="98115"/>
    <x v="1"/>
    <s v="OFF-ST-10000046"/>
    <x v="1"/>
    <x v="4"/>
    <s v="Fellowes Super Stor/Drawer Files"/>
    <x v="6038"/>
    <n v="5"/>
    <n v="0"/>
    <n v="153.47250000000003"/>
  </r>
  <r>
    <n v="9732"/>
    <s v="CA-2014-124261"/>
    <x v="3"/>
    <x v="237"/>
    <d v="2014-11-20T00:00:00"/>
    <s v="Standard Class"/>
    <s v="JE-15715"/>
    <s v="Joe Elijah"/>
    <x v="0"/>
    <s v="United States"/>
    <s v="Los Angeles"/>
    <x v="1"/>
    <n v="90049"/>
    <x v="1"/>
    <s v="OFF-AR-10003504"/>
    <x v="1"/>
    <x v="6"/>
    <s v="Newell 347"/>
    <x v="1369"/>
    <n v="8"/>
    <n v="0"/>
    <n v="9.9295999999999971"/>
  </r>
  <r>
    <n v="9733"/>
    <s v="CA-2011-114321"/>
    <x v="2"/>
    <x v="1071"/>
    <d v="2011-08-25T00:00:00"/>
    <s v="Standard Class"/>
    <s v="NC-18535"/>
    <s v="Nick Crebassa"/>
    <x v="1"/>
    <s v="United States"/>
    <s v="Hampton"/>
    <x v="17"/>
    <n v="23666"/>
    <x v="0"/>
    <s v="FUR-CH-10001797"/>
    <x v="0"/>
    <x v="1"/>
    <s v="Safco Chair Connectors, 6/Carton"/>
    <x v="6039"/>
    <n v="13"/>
    <n v="0"/>
    <n v="145.06959999999992"/>
  </r>
  <r>
    <n v="9734"/>
    <s v="CA-2011-114321"/>
    <x v="2"/>
    <x v="1071"/>
    <d v="2011-08-25T00:00:00"/>
    <s v="Standard Class"/>
    <s v="NC-18535"/>
    <s v="Nick Crebassa"/>
    <x v="1"/>
    <s v="United States"/>
    <s v="Hampton"/>
    <x v="17"/>
    <n v="23666"/>
    <x v="0"/>
    <s v="OFF-PA-10000246"/>
    <x v="1"/>
    <x v="10"/>
    <s v="Riverleaf Stik-Withit Designer Note Cubes"/>
    <x v="6040"/>
    <n v="2"/>
    <n v="0"/>
    <n v="9.2552000000000003"/>
  </r>
  <r>
    <n v="9735"/>
    <s v="CA-2011-114321"/>
    <x v="2"/>
    <x v="1071"/>
    <d v="2011-08-25T00:00:00"/>
    <s v="Standard Class"/>
    <s v="NC-18535"/>
    <s v="Nick Crebassa"/>
    <x v="1"/>
    <s v="United States"/>
    <s v="Hampton"/>
    <x v="17"/>
    <n v="23666"/>
    <x v="0"/>
    <s v="OFF-BI-10001359"/>
    <x v="1"/>
    <x v="8"/>
    <s v="GBC DocuBind TL300 Electric Binding System"/>
    <x v="6041"/>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s v="US-2012-100069"/>
    <x v="1"/>
    <x v="685"/>
    <d v="2012-07-03T00:00:00"/>
    <s v="Standard Class"/>
    <s v="NF-18475"/>
    <s v="Neil Französisch"/>
    <x v="2"/>
    <s v="United States"/>
    <s v="Omaha"/>
    <x v="8"/>
    <n v="68104"/>
    <x v="2"/>
    <s v="TEC-PH-10004667"/>
    <x v="2"/>
    <x v="7"/>
    <s v="Cisco 8x8 Inc. 6753i IP Business Phone System"/>
    <x v="3420"/>
    <n v="2"/>
    <n v="0"/>
    <n v="72.894599999999997"/>
  </r>
  <r>
    <n v="9738"/>
    <s v="CA-2014-129294"/>
    <x v="3"/>
    <x v="633"/>
    <d v="2014-03-22T00:00:00"/>
    <s v="Standard Class"/>
    <s v="KD-16615"/>
    <s v="Ken Dana"/>
    <x v="1"/>
    <s v="United States"/>
    <s v="Los Angeles"/>
    <x v="1"/>
    <n v="90032"/>
    <x v="1"/>
    <s v="OFF-ST-10002615"/>
    <x v="1"/>
    <x v="4"/>
    <s v="Dual Level, Single-Width Filing Carts"/>
    <x v="2385"/>
    <n v="2"/>
    <n v="0"/>
    <n v="80.631200000000007"/>
  </r>
  <r>
    <n v="9739"/>
    <s v="CA-2014-129294"/>
    <x v="3"/>
    <x v="633"/>
    <d v="2014-03-22T00:00:00"/>
    <s v="Standard Class"/>
    <s v="KD-16615"/>
    <s v="Ken Dana"/>
    <x v="1"/>
    <s v="United States"/>
    <s v="Los Angeles"/>
    <x v="1"/>
    <n v="90032"/>
    <x v="1"/>
    <s v="OFF-BI-10004236"/>
    <x v="1"/>
    <x v="8"/>
    <s v="XtraLife ClearVue Slant-D Ring Binder, White, 3&quot;"/>
    <x v="6042"/>
    <n v="6"/>
    <n v="0.2"/>
    <n v="22.900799999999997"/>
  </r>
  <r>
    <n v="9740"/>
    <s v="CA-2014-129294"/>
    <x v="3"/>
    <x v="633"/>
    <d v="2014-03-22T00:00:00"/>
    <s v="Standard Class"/>
    <s v="KD-16615"/>
    <s v="Ken Dana"/>
    <x v="1"/>
    <s v="United States"/>
    <s v="Los Angeles"/>
    <x v="1"/>
    <n v="90032"/>
    <x v="1"/>
    <s v="OFF-BI-10001757"/>
    <x v="1"/>
    <x v="8"/>
    <s v="Pressboard Hanging Data Binders for Unburst Sheets"/>
    <x v="1209"/>
    <n v="5"/>
    <n v="0.2"/>
    <n v="6.8879999999999981"/>
  </r>
  <r>
    <n v="9741"/>
    <s v="CA-2014-129294"/>
    <x v="3"/>
    <x v="633"/>
    <d v="2014-03-22T00:00:00"/>
    <s v="Standard Class"/>
    <s v="KD-16615"/>
    <s v="Ken Dana"/>
    <x v="1"/>
    <s v="United States"/>
    <s v="Los Angeles"/>
    <x v="1"/>
    <n v="90032"/>
    <x v="1"/>
    <s v="OFF-AP-10001154"/>
    <x v="1"/>
    <x v="9"/>
    <s v="Bionaire Personal Warm Mist Humidifier/Vaporizer"/>
    <x v="6043"/>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x v="6044"/>
    <n v="5"/>
    <n v="0"/>
    <n v="1013.1270000000001"/>
  </r>
  <r>
    <n v="9743"/>
    <s v="CA-2014-131303"/>
    <x v="3"/>
    <x v="354"/>
    <d v="2014-12-03T00:00:00"/>
    <s v="Standard Class"/>
    <s v="EP-13915"/>
    <s v="Emily Phan"/>
    <x v="0"/>
    <s v="United States"/>
    <s v="San Diego"/>
    <x v="1"/>
    <n v="92037"/>
    <x v="1"/>
    <s v="OFF-LA-10001074"/>
    <x v="1"/>
    <x v="2"/>
    <s v="Round Specialty Laser Printer Labels"/>
    <x v="6045"/>
    <n v="5"/>
    <n v="0"/>
    <n v="29.445499999999996"/>
  </r>
  <r>
    <n v="9744"/>
    <s v="CA-2013-137127"/>
    <x v="0"/>
    <x v="950"/>
    <d v="2013-06-23T00:00:00"/>
    <s v="Standard Class"/>
    <s v="JJ-15445"/>
    <s v="Jennifer Jackson"/>
    <x v="0"/>
    <s v="United States"/>
    <s v="Newark"/>
    <x v="13"/>
    <n v="19711"/>
    <x v="3"/>
    <s v="OFF-LA-10001641"/>
    <x v="1"/>
    <x v="2"/>
    <s v="Avery 518"/>
    <x v="1242"/>
    <n v="3"/>
    <n v="0"/>
    <n v="4.5359999999999996"/>
  </r>
  <r>
    <n v="9745"/>
    <s v="CA-2014-141782"/>
    <x v="3"/>
    <x v="276"/>
    <d v="2014-01-26T00:00:00"/>
    <s v="Standard Class"/>
    <s v="BE-11410"/>
    <s v="Bobby Elias"/>
    <x v="0"/>
    <s v="United States"/>
    <s v="Aurora"/>
    <x v="10"/>
    <n v="60505"/>
    <x v="2"/>
    <s v="OFF-EN-10002230"/>
    <x v="1"/>
    <x v="12"/>
    <s v="Airmail Envelopes"/>
    <x v="6046"/>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x v="6047"/>
    <n v="2"/>
    <n v="0.2"/>
    <n v="9.1020000000000039"/>
  </r>
  <r>
    <n v="9747"/>
    <s v="CA-2014-137505"/>
    <x v="3"/>
    <x v="221"/>
    <d v="2014-11-25T00:00:00"/>
    <s v="Same Day"/>
    <s v="BP-11290"/>
    <s v="Beth Paige"/>
    <x v="0"/>
    <s v="United States"/>
    <s v="Los Angeles"/>
    <x v="1"/>
    <n v="90008"/>
    <x v="1"/>
    <s v="FUR-TA-10001676"/>
    <x v="0"/>
    <x v="3"/>
    <s v="Hon 61000 Series Interactive Training Tables"/>
    <x v="4085"/>
    <n v="2"/>
    <n v="0.2"/>
    <n v="-1.7772000000000041"/>
  </r>
  <r>
    <n v="9748"/>
    <s v="US-2011-140914"/>
    <x v="2"/>
    <x v="7"/>
    <d v="2011-11-15T00:00:00"/>
    <s v="Standard Class"/>
    <s v="BH-11710"/>
    <s v="Brosina Hoffman"/>
    <x v="0"/>
    <s v="United States"/>
    <s v="Chicago"/>
    <x v="10"/>
    <n v="60653"/>
    <x v="2"/>
    <s v="FUR-FU-10000175"/>
    <x v="0"/>
    <x v="5"/>
    <s v="DAX Wood Document Frame."/>
    <x v="6048"/>
    <n v="2"/>
    <n v="0.6"/>
    <n v="-7.9634"/>
  </r>
  <r>
    <n v="9749"/>
    <s v="US-2011-140914"/>
    <x v="2"/>
    <x v="7"/>
    <d v="2011-11-15T00:00:00"/>
    <s v="Standard Class"/>
    <s v="BH-11710"/>
    <s v="Brosina Hoffman"/>
    <x v="0"/>
    <s v="United States"/>
    <s v="Chicago"/>
    <x v="10"/>
    <n v="60653"/>
    <x v="2"/>
    <s v="FUR-CH-10003379"/>
    <x v="0"/>
    <x v="1"/>
    <s v="Global Commerce Series High-Back Swivel/Tilt Chairs"/>
    <x v="840"/>
    <n v="4"/>
    <n v="0.3"/>
    <n v="-56.995999999999981"/>
  </r>
  <r>
    <n v="9750"/>
    <s v="CA-2013-158358"/>
    <x v="0"/>
    <x v="758"/>
    <d v="2013-03-09T00:00:00"/>
    <s v="Standard Class"/>
    <s v="EM-13810"/>
    <s v="Eleni McCrary"/>
    <x v="1"/>
    <s v="United States"/>
    <s v="Dover"/>
    <x v="38"/>
    <n v="3820"/>
    <x v="3"/>
    <s v="TEC-AC-10002567"/>
    <x v="2"/>
    <x v="11"/>
    <s v="Logitech G602 Wireless Gaming Mouse"/>
    <x v="460"/>
    <n v="2"/>
    <n v="0"/>
    <n v="57.592799999999997"/>
  </r>
  <r>
    <n v="9751"/>
    <s v="CA-2013-113390"/>
    <x v="0"/>
    <x v="1228"/>
    <d v="2013-10-16T00:00:00"/>
    <s v="Standard Class"/>
    <s v="EP-13915"/>
    <s v="Emily Phan"/>
    <x v="0"/>
    <s v="United States"/>
    <s v="Chicago"/>
    <x v="10"/>
    <n v="60610"/>
    <x v="2"/>
    <s v="OFF-AR-10003183"/>
    <x v="1"/>
    <x v="6"/>
    <s v="Avery Fluorescent Highlighter Four-Color Set"/>
    <x v="758"/>
    <n v="2"/>
    <n v="0.2"/>
    <n v="0.66799999999999948"/>
  </r>
  <r>
    <n v="9752"/>
    <s v="CA-2013-113390"/>
    <x v="0"/>
    <x v="1228"/>
    <d v="2013-10-16T00:00:00"/>
    <s v="Standard Class"/>
    <s v="EP-13915"/>
    <s v="Emily Phan"/>
    <x v="0"/>
    <s v="United States"/>
    <s v="Chicago"/>
    <x v="10"/>
    <n v="60610"/>
    <x v="2"/>
    <s v="OFF-AR-10001446"/>
    <x v="1"/>
    <x v="6"/>
    <s v="Newell 309"/>
    <x v="1806"/>
    <n v="3"/>
    <n v="0.2"/>
    <n v="3.4649999999999999"/>
  </r>
  <r>
    <n v="9753"/>
    <s v="US-2013-158680"/>
    <x v="0"/>
    <x v="949"/>
    <d v="2013-07-03T00:00:00"/>
    <s v="First Class"/>
    <s v="NZ-18565"/>
    <s v="Nick Zandusky"/>
    <x v="2"/>
    <s v="United States"/>
    <s v="Seattle"/>
    <x v="4"/>
    <n v="98115"/>
    <x v="1"/>
    <s v="OFF-BI-10000145"/>
    <x v="1"/>
    <x v="8"/>
    <s v="Zipper Ring Binder Pockets"/>
    <x v="6049"/>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s v="CA-2014-113705"/>
    <x v="3"/>
    <x v="996"/>
    <d v="2014-03-30T00:00:00"/>
    <s v="Second Class"/>
    <s v="LC-16870"/>
    <s v="Lena Cacioppo"/>
    <x v="0"/>
    <s v="United States"/>
    <s v="Richmond"/>
    <x v="17"/>
    <n v="23223"/>
    <x v="0"/>
    <s v="OFF-BI-10001679"/>
    <x v="1"/>
    <x v="8"/>
    <s v="GBC Instant Index System for Binding Systems"/>
    <x v="2788"/>
    <n v="2"/>
    <n v="0"/>
    <n v="8.8800000000000008"/>
  </r>
  <r>
    <n v="9756"/>
    <s v="CA-2014-113705"/>
    <x v="3"/>
    <x v="996"/>
    <d v="2014-03-30T00:00:00"/>
    <s v="Second Class"/>
    <s v="LC-16870"/>
    <s v="Lena Cacioppo"/>
    <x v="0"/>
    <s v="United States"/>
    <s v="Richmond"/>
    <x v="17"/>
    <n v="23223"/>
    <x v="0"/>
    <s v="OFF-ST-10001128"/>
    <x v="1"/>
    <x v="4"/>
    <s v="Carina Mini System Audio Rack, Model AR050B"/>
    <x v="743"/>
    <n v="3"/>
    <n v="0"/>
    <n v="9.9882000000000204"/>
  </r>
  <r>
    <n v="9757"/>
    <s v="CA-2014-113705"/>
    <x v="3"/>
    <x v="996"/>
    <d v="2014-03-30T00:00:00"/>
    <s v="Second Class"/>
    <s v="LC-16870"/>
    <s v="Lena Cacioppo"/>
    <x v="0"/>
    <s v="United States"/>
    <s v="Richmond"/>
    <x v="17"/>
    <n v="23223"/>
    <x v="0"/>
    <s v="FUR-TA-10002533"/>
    <x v="0"/>
    <x v="3"/>
    <s v="BPI Conference Tables"/>
    <x v="4898"/>
    <n v="2"/>
    <n v="0"/>
    <n v="58.419999999999987"/>
  </r>
  <r>
    <n v="9758"/>
    <s v="CA-2014-113705"/>
    <x v="3"/>
    <x v="996"/>
    <d v="2014-03-30T00:00:00"/>
    <s v="Second Class"/>
    <s v="LC-16870"/>
    <s v="Lena Cacioppo"/>
    <x v="0"/>
    <s v="United States"/>
    <s v="Richmond"/>
    <x v="17"/>
    <n v="23223"/>
    <x v="0"/>
    <s v="TEC-PH-10004006"/>
    <x v="2"/>
    <x v="7"/>
    <s v="Panasonic KX - TS880B Telephone"/>
    <x v="6050"/>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x v="463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s v="CA-2011-121762"/>
    <x v="2"/>
    <x v="1047"/>
    <d v="2011-02-19T00:00:00"/>
    <s v="Standard Class"/>
    <s v="ML-17395"/>
    <s v="Marina Lichtenstein"/>
    <x v="1"/>
    <s v="United States"/>
    <s v="Seattle"/>
    <x v="4"/>
    <n v="98103"/>
    <x v="1"/>
    <s v="TEC-AC-10000736"/>
    <x v="2"/>
    <x v="11"/>
    <s v="Logitech G600 MMO Gaming Mouse"/>
    <x v="764"/>
    <n v="3"/>
    <n v="0"/>
    <n v="86.389199999999988"/>
  </r>
  <r>
    <n v="9763"/>
    <s v="CA-2011-121762"/>
    <x v="2"/>
    <x v="1047"/>
    <d v="2011-02-19T00:00:00"/>
    <s v="Standard Class"/>
    <s v="ML-17395"/>
    <s v="Marina Lichtenstein"/>
    <x v="1"/>
    <s v="United States"/>
    <s v="Seattle"/>
    <x v="4"/>
    <n v="98103"/>
    <x v="1"/>
    <s v="OFF-AP-10001293"/>
    <x v="1"/>
    <x v="9"/>
    <s v="Belkin 8 Outlet Surge Protector"/>
    <x v="3411"/>
    <n v="2"/>
    <n v="0"/>
    <n v="22.948799999999999"/>
  </r>
  <r>
    <n v="9764"/>
    <s v="CA-2011-121762"/>
    <x v="2"/>
    <x v="1047"/>
    <d v="2011-02-19T00:00:00"/>
    <s v="Standard Class"/>
    <s v="ML-17395"/>
    <s v="Marina Lichtenstein"/>
    <x v="1"/>
    <s v="United States"/>
    <s v="Seattle"/>
    <x v="4"/>
    <n v="98103"/>
    <x v="1"/>
    <s v="OFF-SU-10000157"/>
    <x v="1"/>
    <x v="14"/>
    <s v="Compact Automatic Electric Letter Opener"/>
    <x v="4148"/>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x v="6052"/>
    <n v="5"/>
    <n v="0.2"/>
    <n v="12.232500000000009"/>
  </r>
  <r>
    <n v="9766"/>
    <s v="CA-2014-101959"/>
    <x v="3"/>
    <x v="1230"/>
    <d v="2014-03-07T00:00:00"/>
    <s v="Standard Class"/>
    <s v="DB-13660"/>
    <s v="Duane Benoit"/>
    <x v="0"/>
    <s v="United States"/>
    <s v="Middletown"/>
    <x v="29"/>
    <n v="6457"/>
    <x v="3"/>
    <s v="OFF-BI-10001757"/>
    <x v="1"/>
    <x v="8"/>
    <s v="Pressboard Hanging Data Binders for Unburst Sheets"/>
    <x v="296"/>
    <n v="2"/>
    <n v="0"/>
    <n v="4.7231999999999994"/>
  </r>
  <r>
    <n v="9767"/>
    <s v="CA-2014-101959"/>
    <x v="3"/>
    <x v="1230"/>
    <d v="2014-03-07T00:00:00"/>
    <s v="Standard Class"/>
    <s v="DB-13660"/>
    <s v="Duane Benoit"/>
    <x v="0"/>
    <s v="United States"/>
    <s v="Middletown"/>
    <x v="29"/>
    <n v="6457"/>
    <x v="3"/>
    <s v="OFF-PA-10002137"/>
    <x v="1"/>
    <x v="10"/>
    <s v="Southworth 100% Résumé Paper, 24lb."/>
    <x v="4034"/>
    <n v="1"/>
    <n v="0"/>
    <n v="3.5009999999999994"/>
  </r>
  <r>
    <n v="9768"/>
    <s v="CA-2014-102659"/>
    <x v="3"/>
    <x v="34"/>
    <d v="2014-12-16T00:00:00"/>
    <s v="Standard Class"/>
    <s v="LW-17215"/>
    <s v="Luke Weiss"/>
    <x v="0"/>
    <s v="United States"/>
    <s v="Grand Rapids"/>
    <x v="12"/>
    <n v="49505"/>
    <x v="2"/>
    <s v="OFF-BI-10000088"/>
    <x v="1"/>
    <x v="8"/>
    <s v="GBC Imprintable Covers"/>
    <x v="2803"/>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x v="6053"/>
    <n v="6"/>
    <n v="0"/>
    <n v="25.02"/>
  </r>
  <r>
    <n v="9770"/>
    <s v="CA-2013-123533"/>
    <x v="0"/>
    <x v="390"/>
    <d v="2013-12-01T00:00:00"/>
    <s v="Standard Class"/>
    <s v="SC-20050"/>
    <s v="Sample Company A"/>
    <x v="2"/>
    <s v="United States"/>
    <s v="Hialeah"/>
    <x v="2"/>
    <n v="33012"/>
    <x v="0"/>
    <s v="FUR-BO-10001619"/>
    <x v="0"/>
    <x v="0"/>
    <s v="O'Sullivan Cherrywood Estates Traditional Bookcase"/>
    <x v="6054"/>
    <n v="5"/>
    <n v="0.2"/>
    <n v="8.4979999999999762"/>
  </r>
  <r>
    <n v="9771"/>
    <s v="CA-2013-123533"/>
    <x v="0"/>
    <x v="390"/>
    <d v="2013-12-01T00:00:00"/>
    <s v="Standard Class"/>
    <s v="SC-20050"/>
    <s v="Sample Company A"/>
    <x v="2"/>
    <s v="United States"/>
    <s v="Hialeah"/>
    <x v="2"/>
    <n v="33012"/>
    <x v="0"/>
    <s v="OFF-PA-10001609"/>
    <x v="1"/>
    <x v="10"/>
    <s v="Tops Wirebound Message Log Books"/>
    <x v="3330"/>
    <n v="4"/>
    <n v="0.2"/>
    <n v="3.4215999999999993"/>
  </r>
  <r>
    <n v="9772"/>
    <s v="CA-2013-123533"/>
    <x v="0"/>
    <x v="390"/>
    <d v="2013-12-01T00:00:00"/>
    <s v="Standard Class"/>
    <s v="SC-20050"/>
    <s v="Sample Company A"/>
    <x v="2"/>
    <s v="United States"/>
    <s v="Hialeah"/>
    <x v="2"/>
    <n v="33012"/>
    <x v="0"/>
    <s v="OFF-AP-10002765"/>
    <x v="1"/>
    <x v="9"/>
    <s v="Fellowes Advanced Computer Series Surge Protectors"/>
    <x v="6055"/>
    <n v="2"/>
    <n v="0.2"/>
    <n v="4.2384000000000022"/>
  </r>
  <r>
    <n v="9773"/>
    <s v="CA-2013-104983"/>
    <x v="0"/>
    <x v="894"/>
    <d v="2013-07-04T00:00:00"/>
    <s v="Same Day"/>
    <s v="FM-14215"/>
    <s v="Filia McAdams"/>
    <x v="1"/>
    <s v="United States"/>
    <s v="Philadelphia"/>
    <x v="9"/>
    <n v="19143"/>
    <x v="3"/>
    <s v="OFF-PA-10000167"/>
    <x v="1"/>
    <x v="10"/>
    <s v="Xerox 1925"/>
    <x v="3971"/>
    <n v="5"/>
    <n v="0.2"/>
    <n v="38.724999999999994"/>
  </r>
  <r>
    <n v="9774"/>
    <s v="CA-2013-160234"/>
    <x v="0"/>
    <x v="190"/>
    <d v="2013-07-04T00:00:00"/>
    <s v="Standard Class"/>
    <s v="PF-19225"/>
    <s v="Phillip Flathmann"/>
    <x v="0"/>
    <s v="United States"/>
    <s v="Atlanta"/>
    <x v="32"/>
    <n v="30318"/>
    <x v="0"/>
    <s v="TEC-PH-10004434"/>
    <x v="2"/>
    <x v="7"/>
    <s v="Cisco IP Phone 7961G VoIP phone - Dark gray"/>
    <x v="6056"/>
    <n v="1"/>
    <n v="0"/>
    <n v="39.425499999999985"/>
  </r>
  <r>
    <n v="9775"/>
    <s v="CA-2011-169019"/>
    <x v="2"/>
    <x v="711"/>
    <d v="2011-07-30T00:00:00"/>
    <s v="Standard Class"/>
    <s v="LF-17185"/>
    <s v="Luke Foster"/>
    <x v="0"/>
    <s v="United States"/>
    <s v="San Antonio"/>
    <x v="5"/>
    <n v="78207"/>
    <x v="2"/>
    <s v="OFF-BI-10004995"/>
    <x v="1"/>
    <x v="8"/>
    <s v="GBC DocuBind P400 Electric Binding System"/>
    <x v="6057"/>
    <n v="8"/>
    <n v="0.8"/>
    <n v="-3701.8928000000014"/>
  </r>
  <r>
    <n v="9776"/>
    <s v="CA-2011-169019"/>
    <x v="2"/>
    <x v="711"/>
    <d v="2011-07-30T00:00:00"/>
    <s v="Standard Class"/>
    <s v="LF-17185"/>
    <s v="Luke Foster"/>
    <x v="0"/>
    <s v="United States"/>
    <s v="San Antonio"/>
    <x v="5"/>
    <n v="78207"/>
    <x v="2"/>
    <s v="FUR-FU-10004666"/>
    <x v="0"/>
    <x v="5"/>
    <s v="DAX Clear Channel Poster Frame"/>
    <x v="3770"/>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x v="6058"/>
    <n v="4"/>
    <n v="0.8"/>
    <n v="-26.854400000000012"/>
  </r>
  <r>
    <n v="9778"/>
    <s v="CA-2011-169019"/>
    <x v="2"/>
    <x v="711"/>
    <d v="2011-07-30T00:00:00"/>
    <s v="Standard Class"/>
    <s v="LF-17185"/>
    <s v="Luke Foster"/>
    <x v="0"/>
    <s v="United States"/>
    <s v="San Antonio"/>
    <x v="5"/>
    <n v="78207"/>
    <x v="2"/>
    <s v="TEC-AC-10002076"/>
    <x v="2"/>
    <x v="11"/>
    <s v="Microsoft Natural Keyboard Elite"/>
    <x v="6059"/>
    <n v="9"/>
    <n v="0.2"/>
    <n v="-26.946000000000012"/>
  </r>
  <r>
    <n v="9779"/>
    <s v="CA-2011-169019"/>
    <x v="2"/>
    <x v="711"/>
    <d v="2011-07-30T00:00:00"/>
    <s v="Standard Class"/>
    <s v="LF-17185"/>
    <s v="Luke Foster"/>
    <x v="0"/>
    <s v="United States"/>
    <s v="San Antonio"/>
    <x v="5"/>
    <n v="78207"/>
    <x v="2"/>
    <s v="OFF-BI-10001679"/>
    <x v="1"/>
    <x v="8"/>
    <s v="GBC Instant Index System for Binding Systems"/>
    <x v="6060"/>
    <n v="5"/>
    <n v="0.8"/>
    <n v="-13.32"/>
  </r>
  <r>
    <n v="9780"/>
    <s v="CA-2011-169019"/>
    <x v="2"/>
    <x v="711"/>
    <d v="2011-07-30T00:00:00"/>
    <s v="Standard Class"/>
    <s v="LF-17185"/>
    <s v="Luke Foster"/>
    <x v="0"/>
    <s v="United States"/>
    <s v="San Antonio"/>
    <x v="5"/>
    <n v="78207"/>
    <x v="2"/>
    <s v="OFF-AP-10003281"/>
    <x v="1"/>
    <x v="9"/>
    <s v="Acco 6 Outlet Guardian Standard Surge Suppressor"/>
    <x v="6061"/>
    <n v="2"/>
    <n v="0.8"/>
    <n v="-12.090000000000003"/>
  </r>
  <r>
    <n v="9781"/>
    <s v="CA-2013-153178"/>
    <x v="0"/>
    <x v="749"/>
    <d v="2013-09-19T00:00:00"/>
    <s v="Standard Class"/>
    <s v="CL-12565"/>
    <s v="Clay Ludtke"/>
    <x v="0"/>
    <s v="United States"/>
    <s v="Long Beach"/>
    <x v="15"/>
    <n v="11561"/>
    <x v="3"/>
    <s v="TEC-PH-10001944"/>
    <x v="2"/>
    <x v="7"/>
    <s v="Wi-Ex zBoost YX540 Cellular Phone Signal Booster"/>
    <x v="1907"/>
    <n v="3"/>
    <n v="0"/>
    <n v="131.35499999999996"/>
  </r>
  <r>
    <n v="9782"/>
    <s v="CA-2013-153178"/>
    <x v="0"/>
    <x v="749"/>
    <d v="2013-09-19T00:00:00"/>
    <s v="Standard Class"/>
    <s v="CL-12565"/>
    <s v="Clay Ludtke"/>
    <x v="0"/>
    <s v="United States"/>
    <s v="Long Beach"/>
    <x v="15"/>
    <n v="11561"/>
    <x v="3"/>
    <s v="OFF-BI-10004390"/>
    <x v="1"/>
    <x v="8"/>
    <s v="GBC DocuBind 200 Manual Binding Machine"/>
    <x v="1891"/>
    <n v="2"/>
    <n v="0.2"/>
    <n v="252.58799999999999"/>
  </r>
  <r>
    <n v="9783"/>
    <s v="CA-2012-149748"/>
    <x v="1"/>
    <x v="70"/>
    <d v="2012-06-02T00:00:00"/>
    <s v="Second Class"/>
    <s v="EM-13825"/>
    <s v="Elizabeth Moffitt"/>
    <x v="1"/>
    <s v="United States"/>
    <s v="Paterson"/>
    <x v="30"/>
    <n v="7501"/>
    <x v="3"/>
    <s v="OFF-PA-10002120"/>
    <x v="1"/>
    <x v="10"/>
    <s v="Xerox 1889"/>
    <x v="4310"/>
    <n v="5"/>
    <n v="0"/>
    <n v="134.65199999999999"/>
  </r>
  <r>
    <n v="9784"/>
    <s v="CA-2012-149748"/>
    <x v="1"/>
    <x v="70"/>
    <d v="2012-06-02T00:00:00"/>
    <s v="Second Class"/>
    <s v="EM-13825"/>
    <s v="Elizabeth Moffitt"/>
    <x v="1"/>
    <s v="United States"/>
    <s v="Paterson"/>
    <x v="30"/>
    <n v="7501"/>
    <x v="3"/>
    <s v="OFF-ST-10004340"/>
    <x v="1"/>
    <x v="4"/>
    <s v="Fellowes Mobile File Cart, Black"/>
    <x v="1028"/>
    <n v="1"/>
    <n v="0"/>
    <n v="16.788600000000002"/>
  </r>
  <r>
    <n v="9785"/>
    <s v="CA-2012-149748"/>
    <x v="1"/>
    <x v="70"/>
    <d v="2012-06-02T00:00:00"/>
    <s v="Second Class"/>
    <s v="EM-13825"/>
    <s v="Elizabeth Moffitt"/>
    <x v="1"/>
    <s v="United States"/>
    <s v="Paterson"/>
    <x v="30"/>
    <n v="7501"/>
    <x v="3"/>
    <s v="FUR-FU-10001847"/>
    <x v="0"/>
    <x v="5"/>
    <s v="Eldon Image Series Black Desk Accessories"/>
    <x v="5768"/>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s v="US-2011-114377"/>
    <x v="2"/>
    <x v="1127"/>
    <d v="2011-11-05T00:00:00"/>
    <s v="Same Day"/>
    <s v="BG-11035"/>
    <s v="Barry Gonzalez"/>
    <x v="0"/>
    <s v="United States"/>
    <s v="Hampton"/>
    <x v="17"/>
    <n v="23666"/>
    <x v="0"/>
    <s v="FUR-CH-10004754"/>
    <x v="0"/>
    <x v="1"/>
    <s v="Global Stack Chair with Arms, Black"/>
    <x v="6063"/>
    <n v="5"/>
    <n v="0"/>
    <n v="40.472999999999999"/>
  </r>
  <r>
    <n v="9788"/>
    <s v="CA-2014-144491"/>
    <x v="3"/>
    <x v="996"/>
    <d v="2014-04-02T00:00:00"/>
    <s v="Standard Class"/>
    <s v="CJ-12010"/>
    <s v="Caroline Jumper"/>
    <x v="0"/>
    <s v="United States"/>
    <s v="Houston"/>
    <x v="5"/>
    <n v="77070"/>
    <x v="2"/>
    <s v="FUR-BO-10001811"/>
    <x v="0"/>
    <x v="0"/>
    <s v="Atlantic Metals Mobile 5-Shelf Bookcases, Custom Colors"/>
    <x v="6064"/>
    <n v="5"/>
    <n v="0.32"/>
    <n v="-30.098000000000127"/>
  </r>
  <r>
    <n v="9789"/>
    <s v="CA-2014-144491"/>
    <x v="3"/>
    <x v="996"/>
    <d v="2014-04-02T00:00:00"/>
    <s v="Standard Class"/>
    <s v="CJ-12010"/>
    <s v="Caroline Jumper"/>
    <x v="0"/>
    <s v="United States"/>
    <s v="Houston"/>
    <x v="5"/>
    <n v="77070"/>
    <x v="2"/>
    <s v="FUR-CH-10004063"/>
    <x v="0"/>
    <x v="1"/>
    <s v="Global Deluxe High-Back Manager's Chair"/>
    <x v="121"/>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s v="CA-2014-144491"/>
    <x v="3"/>
    <x v="996"/>
    <d v="2014-04-02T00:00:00"/>
    <s v="Standard Class"/>
    <s v="CJ-12010"/>
    <s v="Caroline Jumper"/>
    <x v="0"/>
    <s v="United States"/>
    <s v="Houston"/>
    <x v="5"/>
    <n v="77070"/>
    <x v="2"/>
    <s v="FUR-CH-10001714"/>
    <x v="0"/>
    <x v="1"/>
    <s v="Global Leather &amp; Oak Executive Chair, Burgundy"/>
    <x v="6065"/>
    <n v="2"/>
    <n v="0.3"/>
    <n v="-66.391599999999983"/>
  </r>
  <r>
    <n v="9792"/>
    <s v="CA-2011-127166"/>
    <x v="2"/>
    <x v="371"/>
    <d v="2011-05-23T00:00:00"/>
    <s v="Second Class"/>
    <s v="KH-16360"/>
    <s v="Katherine Hughes"/>
    <x v="0"/>
    <s v="United States"/>
    <s v="Houston"/>
    <x v="5"/>
    <n v="77070"/>
    <x v="2"/>
    <s v="OFF-EN-10003134"/>
    <x v="1"/>
    <x v="12"/>
    <s v="Staples"/>
    <x v="6066"/>
    <n v="6"/>
    <n v="0.2"/>
    <n v="21.024000000000001"/>
  </r>
  <r>
    <n v="9793"/>
    <s v="CA-2011-127166"/>
    <x v="2"/>
    <x v="371"/>
    <d v="2011-05-23T00:00:00"/>
    <s v="Second Class"/>
    <s v="KH-16360"/>
    <s v="Katherine Hughes"/>
    <x v="0"/>
    <s v="United States"/>
    <s v="Houston"/>
    <x v="5"/>
    <n v="77070"/>
    <x v="2"/>
    <s v="FUR-CH-10003396"/>
    <x v="0"/>
    <x v="1"/>
    <s v="Global Deluxe Steno Chair"/>
    <x v="961"/>
    <n v="2"/>
    <n v="0.3"/>
    <n v="-29.252400000000009"/>
  </r>
  <r>
    <n v="9794"/>
    <s v="CA-2011-127166"/>
    <x v="2"/>
    <x v="371"/>
    <d v="2011-05-23T00:00:00"/>
    <s v="Second Class"/>
    <s v="KH-16360"/>
    <s v="Katherine Hughes"/>
    <x v="0"/>
    <s v="United States"/>
    <s v="Houston"/>
    <x v="5"/>
    <n v="77070"/>
    <x v="2"/>
    <s v="OFF-PA-10001560"/>
    <x v="1"/>
    <x v="10"/>
    <s v="Adams Telephone Message Books, 5 1/4” x 11”"/>
    <x v="6067"/>
    <n v="1"/>
    <n v="0.2"/>
    <n v="1.6307999999999998"/>
  </r>
  <r>
    <n v="9795"/>
    <s v="CA-2011-127166"/>
    <x v="2"/>
    <x v="371"/>
    <d v="2011-05-23T00:00:00"/>
    <s v="Second Class"/>
    <s v="KH-16360"/>
    <s v="Katherine Hughes"/>
    <x v="0"/>
    <s v="United States"/>
    <s v="Houston"/>
    <x v="5"/>
    <n v="77070"/>
    <x v="2"/>
    <s v="OFF-BI-10000977"/>
    <x v="1"/>
    <x v="8"/>
    <s v="Ibico Plastic Spiral Binding Combs"/>
    <x v="6068"/>
    <n v="3"/>
    <n v="0.8"/>
    <n v="-31.00800000000001"/>
  </r>
  <r>
    <n v="9796"/>
    <s v="CA-2013-125920"/>
    <x v="0"/>
    <x v="206"/>
    <d v="2013-05-29T00:00:00"/>
    <s v="Standard Class"/>
    <s v="SH-19975"/>
    <s v="Sally Hughsby"/>
    <x v="1"/>
    <s v="United States"/>
    <s v="Chicago"/>
    <x v="10"/>
    <n v="60610"/>
    <x v="2"/>
    <s v="OFF-BI-10003429"/>
    <x v="1"/>
    <x v="8"/>
    <s v="Cardinal HOLDit! Binder Insert Strips,Extra Strips"/>
    <x v="6069"/>
    <n v="3"/>
    <n v="0.8"/>
    <n v="-5.8869000000000007"/>
  </r>
  <r>
    <n v="9797"/>
    <s v="CA-2012-128608"/>
    <x v="1"/>
    <x v="1026"/>
    <d v="2012-01-17T00:00:00"/>
    <s v="Standard Class"/>
    <s v="CS-12490"/>
    <s v="Cindy Schnelling"/>
    <x v="1"/>
    <s v="United States"/>
    <s v="Toledo"/>
    <x v="24"/>
    <n v="43615"/>
    <x v="3"/>
    <s v="OFF-AR-10001374"/>
    <x v="1"/>
    <x v="6"/>
    <s v="BIC Brite Liner Highlighters, Chisel Tip"/>
    <x v="563"/>
    <n v="2"/>
    <n v="0.2"/>
    <n v="1.5551999999999992"/>
  </r>
  <r>
    <n v="9798"/>
    <s v="CA-2012-128608"/>
    <x v="1"/>
    <x v="1026"/>
    <d v="2012-01-17T00:00:00"/>
    <s v="Standard Class"/>
    <s v="CS-12490"/>
    <s v="Cindy Schnelling"/>
    <x v="1"/>
    <s v="United States"/>
    <s v="Toledo"/>
    <x v="24"/>
    <n v="43615"/>
    <x v="3"/>
    <s v="TEC-PH-10004977"/>
    <x v="2"/>
    <x v="7"/>
    <s v="GE 30524EE4"/>
    <x v="6070"/>
    <n v="2"/>
    <n v="0.4"/>
    <n v="-43.117800000000045"/>
  </r>
  <r>
    <n v="9799"/>
    <s v="CA-2012-128608"/>
    <x v="1"/>
    <x v="1026"/>
    <d v="2012-01-17T00:00:00"/>
    <s v="Standard Class"/>
    <s v="CS-12490"/>
    <s v="Cindy Schnelling"/>
    <x v="1"/>
    <s v="United States"/>
    <s v="Toledo"/>
    <x v="24"/>
    <n v="43615"/>
    <x v="3"/>
    <s v="TEC-PH-10000912"/>
    <x v="2"/>
    <x v="7"/>
    <s v="Anker 24W Portable Micro USB Car Charger"/>
    <x v="6071"/>
    <n v="4"/>
    <n v="0.4"/>
    <n v="2.6375999999999991"/>
  </r>
  <r>
    <n v="9800"/>
    <s v="CA-2012-128608"/>
    <x v="1"/>
    <x v="1026"/>
    <d v="2012-01-17T00:00:00"/>
    <s v="Standard Class"/>
    <s v="CS-12490"/>
    <s v="Cindy Schnelling"/>
    <x v="1"/>
    <s v="United States"/>
    <s v="Toledo"/>
    <x v="24"/>
    <n v="43615"/>
    <x v="3"/>
    <s v="TEC-AC-10000487"/>
    <x v="2"/>
    <x v="11"/>
    <s v="SanDisk Cruzer 4 GB USB Flash Drive"/>
    <x v="6072"/>
    <n v="2"/>
    <n v="0.2"/>
    <n v="2.2065999999999999"/>
  </r>
  <r>
    <n v="9801"/>
    <s v="CA-2012-128608"/>
    <x v="1"/>
    <x v="1026"/>
    <d v="2012-01-17T00:00:00"/>
    <s v="Standard Class"/>
    <s v="CS-12490"/>
    <s v="Cindy Schnelling"/>
    <x v="1"/>
    <s v="United States"/>
    <s v="Toledo"/>
    <x v="24"/>
    <n v="43615"/>
    <x v="3"/>
    <s v="TEC-PH-10002262"/>
    <x v="2"/>
    <x v="7"/>
    <s v="LG Electronics Tone+ HBS-730 Bluetooth Headset"/>
    <x v="6073"/>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s v="CA-2012-122973"/>
    <x v="1"/>
    <x v="1074"/>
    <d v="2012-07-20T00:00:00"/>
    <s v="Second Class"/>
    <s v="PJ-19015"/>
    <s v="Pauline Johnson"/>
    <x v="0"/>
    <s v="United States"/>
    <s v="New York City"/>
    <x v="15"/>
    <n v="10024"/>
    <x v="3"/>
    <s v="OFF-BI-10004182"/>
    <x v="1"/>
    <x v="8"/>
    <s v="Economy Binders"/>
    <x v="535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x v="4472"/>
    <n v="1"/>
    <n v="0"/>
    <n v="36.717300000000009"/>
  </r>
  <r>
    <n v="9805"/>
    <s v="CA-2012-122973"/>
    <x v="1"/>
    <x v="1074"/>
    <d v="2012-07-20T00:00:00"/>
    <s v="Second Class"/>
    <s v="PJ-19015"/>
    <s v="Pauline Johnson"/>
    <x v="0"/>
    <s v="United States"/>
    <s v="New York City"/>
    <x v="15"/>
    <n v="10024"/>
    <x v="3"/>
    <s v="FUR-FU-10002364"/>
    <x v="0"/>
    <x v="5"/>
    <s v="Eldon Expressions Wood Desk Accessories, Oak"/>
    <x v="1576"/>
    <n v="1"/>
    <n v="0"/>
    <n v="2.1401999999999992"/>
  </r>
  <r>
    <n v="9806"/>
    <s v="CA-2013-136322"/>
    <x v="0"/>
    <x v="147"/>
    <d v="2013-10-27T00:00:00"/>
    <s v="Standard Class"/>
    <s v="AP-10720"/>
    <s v="Anne Pryor"/>
    <x v="2"/>
    <s v="United States"/>
    <s v="Fort Lauderdale"/>
    <x v="2"/>
    <n v="33311"/>
    <x v="0"/>
    <s v="FUR-FU-10002878"/>
    <x v="0"/>
    <x v="5"/>
    <s v="Seth Thomas 14&quot; Day/Date Wall Clock"/>
    <x v="6075"/>
    <n v="2"/>
    <n v="0.2"/>
    <n v="9.6832000000000011"/>
  </r>
  <r>
    <n v="9807"/>
    <s v="CA-2013-136322"/>
    <x v="0"/>
    <x v="147"/>
    <d v="2013-10-27T00:00:00"/>
    <s v="Standard Class"/>
    <s v="AP-10720"/>
    <s v="Anne Pryor"/>
    <x v="2"/>
    <s v="United States"/>
    <s v="Fort Lauderdale"/>
    <x v="2"/>
    <n v="33311"/>
    <x v="0"/>
    <s v="OFF-BI-10004817"/>
    <x v="1"/>
    <x v="8"/>
    <s v="GBC Personal VeloBind Strips"/>
    <x v="6076"/>
    <n v="8"/>
    <n v="0.7"/>
    <n v="-21.084799999999994"/>
  </r>
  <r>
    <n v="9808"/>
    <s v="CA-2014-107209"/>
    <x v="3"/>
    <x v="944"/>
    <d v="2014-08-02T00:00:00"/>
    <s v="Second Class"/>
    <s v="JW-15955"/>
    <s v="Joni Wasserman"/>
    <x v="0"/>
    <s v="United States"/>
    <s v="Raleigh"/>
    <x v="3"/>
    <n v="27604"/>
    <x v="0"/>
    <s v="FUR-CH-10001146"/>
    <x v="0"/>
    <x v="1"/>
    <s v="Global Value Mid-Back Manager's Chair, Gray"/>
    <x v="968"/>
    <n v="4"/>
    <n v="0.2"/>
    <n v="12.177999999999983"/>
  </r>
  <r>
    <n v="9809"/>
    <s v="CA-2014-145093"/>
    <x v="3"/>
    <x v="246"/>
    <d v="2014-07-27T00:00:00"/>
    <s v="Standard Class"/>
    <s v="PT-19090"/>
    <s v="Pete Takahito"/>
    <x v="0"/>
    <s v="United States"/>
    <s v="Chicago"/>
    <x v="10"/>
    <n v="60623"/>
    <x v="2"/>
    <s v="OFF-BI-10001116"/>
    <x v="1"/>
    <x v="8"/>
    <s v="Wilson Jones 1&quot; Hanging DublLock Ring Binders"/>
    <x v="6077"/>
    <n v="2"/>
    <n v="0.8"/>
    <n v="-3.3792"/>
  </r>
  <r>
    <n v="9810"/>
    <s v="US-2011-139640"/>
    <x v="2"/>
    <x v="845"/>
    <d v="2011-11-11T00:00:00"/>
    <s v="Second Class"/>
    <s v="TB-21595"/>
    <s v="Troy Blackwell"/>
    <x v="0"/>
    <s v="United States"/>
    <s v="Portland"/>
    <x v="21"/>
    <n v="97206"/>
    <x v="1"/>
    <s v="OFF-PA-10000304"/>
    <x v="1"/>
    <x v="10"/>
    <s v="Xerox 1995"/>
    <x v="233"/>
    <n v="5"/>
    <n v="0.2"/>
    <n v="9.0719999999999992"/>
  </r>
  <r>
    <n v="9811"/>
    <s v="US-2011-139640"/>
    <x v="2"/>
    <x v="845"/>
    <d v="2011-11-11T00:00:00"/>
    <s v="Second Class"/>
    <s v="TB-21595"/>
    <s v="Troy Blackwell"/>
    <x v="0"/>
    <s v="United States"/>
    <s v="Portland"/>
    <x v="21"/>
    <n v="97206"/>
    <x v="1"/>
    <s v="OFF-AR-10002240"/>
    <x v="1"/>
    <x v="6"/>
    <s v="Panasonic KP-150 Electric Pencil Sharpener"/>
    <x v="6078"/>
    <n v="4"/>
    <n v="0.2"/>
    <n v="9.0575999999999972"/>
  </r>
  <r>
    <n v="9812"/>
    <s v="CA-2013-117583"/>
    <x v="0"/>
    <x v="581"/>
    <d v="2013-12-01T00:00:00"/>
    <s v="First Class"/>
    <s v="CB-12025"/>
    <s v="Cassandra Brandow"/>
    <x v="0"/>
    <s v="United States"/>
    <s v="East Orange"/>
    <x v="30"/>
    <n v="7017"/>
    <x v="3"/>
    <s v="OFF-PA-10001246"/>
    <x v="1"/>
    <x v="10"/>
    <s v="Xerox 215"/>
    <x v="243"/>
    <n v="4"/>
    <n v="0"/>
    <n v="12.441600000000001"/>
  </r>
  <r>
    <n v="9813"/>
    <s v="CA-2013-117583"/>
    <x v="0"/>
    <x v="581"/>
    <d v="2013-12-01T00:00:00"/>
    <s v="First Class"/>
    <s v="CB-12025"/>
    <s v="Cassandra Brandow"/>
    <x v="0"/>
    <s v="United States"/>
    <s v="East Orange"/>
    <x v="30"/>
    <n v="7017"/>
    <x v="3"/>
    <s v="OFF-AR-10000658"/>
    <x v="1"/>
    <x v="6"/>
    <s v="Newell 324"/>
    <x v="1637"/>
    <n v="3"/>
    <n v="0"/>
    <n v="9.702"/>
  </r>
  <r>
    <n v="9814"/>
    <s v="CA-2013-117583"/>
    <x v="0"/>
    <x v="581"/>
    <d v="2013-12-01T00:00:00"/>
    <s v="First Class"/>
    <s v="CB-12025"/>
    <s v="Cassandra Brandow"/>
    <x v="0"/>
    <s v="United States"/>
    <s v="East Orange"/>
    <x v="30"/>
    <n v="7017"/>
    <x v="3"/>
    <s v="OFF-PA-10000100"/>
    <x v="1"/>
    <x v="10"/>
    <s v="Xerox 1945"/>
    <x v="2929"/>
    <n v="5"/>
    <n v="0"/>
    <n v="100.4255"/>
  </r>
  <r>
    <n v="9815"/>
    <s v="CA-2013-117583"/>
    <x v="0"/>
    <x v="581"/>
    <d v="2013-12-01T00:00:00"/>
    <s v="First Class"/>
    <s v="CB-12025"/>
    <s v="Cassandra Brandow"/>
    <x v="0"/>
    <s v="United States"/>
    <s v="East Orange"/>
    <x v="30"/>
    <n v="7017"/>
    <x v="3"/>
    <s v="OFF-BI-10004233"/>
    <x v="1"/>
    <x v="8"/>
    <s v="GBC Pre-Punched Binding Paper, Plastic, White, 8-1/2&quot; x 11&quot;"/>
    <x v="6079"/>
    <n v="5"/>
    <n v="0"/>
    <n v="38.376000000000005"/>
  </r>
  <r>
    <n v="9816"/>
    <s v="CA-2012-162201"/>
    <x v="1"/>
    <x v="1214"/>
    <d v="2012-06-12T00:00:00"/>
    <s v="Standard Class"/>
    <s v="AG-10495"/>
    <s v="Andrew Gjertsen"/>
    <x v="1"/>
    <s v="United States"/>
    <s v="Saint Petersburg"/>
    <x v="2"/>
    <n v="33710"/>
    <x v="0"/>
    <s v="OFF-PA-10002581"/>
    <x v="1"/>
    <x v="10"/>
    <s v="Xerox 1951"/>
    <x v="4259"/>
    <n v="7"/>
    <n v="0.2"/>
    <n v="54.214999999999982"/>
  </r>
  <r>
    <n v="9817"/>
    <s v="CA-2012-162201"/>
    <x v="1"/>
    <x v="1214"/>
    <d v="2012-06-12T00:00:00"/>
    <s v="Standard Class"/>
    <s v="AG-10495"/>
    <s v="Andrew Gjertsen"/>
    <x v="1"/>
    <s v="United States"/>
    <s v="Saint Petersburg"/>
    <x v="2"/>
    <n v="33710"/>
    <x v="0"/>
    <s v="OFF-ST-10000046"/>
    <x v="1"/>
    <x v="4"/>
    <s v="Fellowes Super Stor/Drawer Files"/>
    <x v="6080"/>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s v="CA-2012-162201"/>
    <x v="1"/>
    <x v="1214"/>
    <d v="2012-06-12T00:00:00"/>
    <s v="Standard Class"/>
    <s v="AG-10495"/>
    <s v="Andrew Gjertsen"/>
    <x v="1"/>
    <s v="United States"/>
    <s v="Saint Petersburg"/>
    <x v="2"/>
    <n v="33710"/>
    <x v="0"/>
    <s v="OFF-AR-10003856"/>
    <x v="1"/>
    <x v="6"/>
    <s v="Newell 344"/>
    <x v="3079"/>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s v="CA-2012-162201"/>
    <x v="1"/>
    <x v="1214"/>
    <d v="2012-06-12T00:00:00"/>
    <s v="Standard Class"/>
    <s v="AG-10495"/>
    <s v="Andrew Gjertsen"/>
    <x v="1"/>
    <s v="United States"/>
    <s v="Saint Petersburg"/>
    <x v="2"/>
    <n v="33710"/>
    <x v="0"/>
    <s v="OFF-PA-10001215"/>
    <x v="1"/>
    <x v="10"/>
    <s v="Xerox 1963"/>
    <x v="3085"/>
    <n v="10"/>
    <n v="0.2"/>
    <n v="13.199999999999998"/>
  </r>
  <r>
    <n v="9822"/>
    <s v="CA-2012-162201"/>
    <x v="1"/>
    <x v="1214"/>
    <d v="2012-06-12T00:00:00"/>
    <s v="Standard Class"/>
    <s v="AG-10495"/>
    <s v="Andrew Gjertsen"/>
    <x v="1"/>
    <s v="United States"/>
    <s v="Saint Petersburg"/>
    <x v="2"/>
    <n v="33710"/>
    <x v="0"/>
    <s v="OFF-BI-10002429"/>
    <x v="1"/>
    <x v="8"/>
    <s v="Premier Elliptical Ring Binder, Black"/>
    <x v="3594"/>
    <n v="2"/>
    <n v="0.7"/>
    <n v="-13.393599999999999"/>
  </r>
  <r>
    <n v="9823"/>
    <s v="US-2011-164406"/>
    <x v="2"/>
    <x v="860"/>
    <d v="2011-08-19T00:00:00"/>
    <s v="Standard Class"/>
    <s v="BD-11605"/>
    <s v="Brian Dahlen"/>
    <x v="0"/>
    <s v="United States"/>
    <s v="San Francisco"/>
    <x v="1"/>
    <n v="94122"/>
    <x v="1"/>
    <s v="OFF-AP-10003287"/>
    <x v="1"/>
    <x v="9"/>
    <s v="Tripp Lite TLP810NET Broadband Surge for Modem/Fax"/>
    <x v="6083"/>
    <n v="3"/>
    <n v="0"/>
    <n v="42.814799999999998"/>
  </r>
  <r>
    <n v="9824"/>
    <s v="US-2011-164406"/>
    <x v="2"/>
    <x v="860"/>
    <d v="2011-08-19T00:00:00"/>
    <s v="Standard Class"/>
    <s v="BD-11605"/>
    <s v="Brian Dahlen"/>
    <x v="0"/>
    <s v="United States"/>
    <s v="San Francisco"/>
    <x v="1"/>
    <n v="94122"/>
    <x v="1"/>
    <s v="OFF-PA-10000167"/>
    <x v="1"/>
    <x v="10"/>
    <s v="Xerox 1925"/>
    <x v="1663"/>
    <n v="3"/>
    <n v="0"/>
    <n v="41.822999999999993"/>
  </r>
  <r>
    <n v="9825"/>
    <s v="US-2011-164406"/>
    <x v="2"/>
    <x v="860"/>
    <d v="2011-08-19T00:00:00"/>
    <s v="Standard Class"/>
    <s v="BD-11605"/>
    <s v="Brian Dahlen"/>
    <x v="0"/>
    <s v="United States"/>
    <s v="San Francisco"/>
    <x v="1"/>
    <n v="94122"/>
    <x v="1"/>
    <s v="OFF-BI-10002309"/>
    <x v="1"/>
    <x v="8"/>
    <s v="Avery Heavy-Duty EZD  Binder With Locking Rings"/>
    <x v="329"/>
    <n v="4"/>
    <n v="0.2"/>
    <n v="6.2495999999999992"/>
  </r>
  <r>
    <n v="9826"/>
    <s v="US-2011-164406"/>
    <x v="2"/>
    <x v="860"/>
    <d v="2011-08-19T00:00:00"/>
    <s v="Standard Class"/>
    <s v="BD-11605"/>
    <s v="Brian Dahlen"/>
    <x v="0"/>
    <s v="United States"/>
    <s v="San Francisco"/>
    <x v="1"/>
    <n v="94122"/>
    <x v="1"/>
    <s v="OFF-BI-10003638"/>
    <x v="1"/>
    <x v="8"/>
    <s v="GBC Durable Plastic Covers"/>
    <x v="6084"/>
    <n v="3"/>
    <n v="0.2"/>
    <n v="15.092999999999998"/>
  </r>
  <r>
    <n v="9827"/>
    <s v="US-2011-164406"/>
    <x v="2"/>
    <x v="860"/>
    <d v="2011-08-19T00:00:00"/>
    <s v="Standard Class"/>
    <s v="BD-11605"/>
    <s v="Brian Dahlen"/>
    <x v="0"/>
    <s v="United States"/>
    <s v="San Francisco"/>
    <x v="1"/>
    <n v="94122"/>
    <x v="1"/>
    <s v="FUR-CH-10003833"/>
    <x v="0"/>
    <x v="1"/>
    <s v="Novimex Fabric Task Chair"/>
    <x v="2468"/>
    <n v="4"/>
    <n v="0.2"/>
    <n v="-12.196000000000005"/>
  </r>
  <r>
    <n v="9828"/>
    <s v="CA-2014-169999"/>
    <x v="3"/>
    <x v="249"/>
    <d v="2014-06-27T00:00:00"/>
    <s v="Standard Class"/>
    <s v="JS-15685"/>
    <s v="Jim Sink"/>
    <x v="1"/>
    <s v="United States"/>
    <s v="New York City"/>
    <x v="15"/>
    <n v="10035"/>
    <x v="3"/>
    <s v="OFF-ST-10001511"/>
    <x v="1"/>
    <x v="4"/>
    <s v="Space Solutions Commercial Steel Shelving"/>
    <x v="2396"/>
    <n v="2"/>
    <n v="0"/>
    <n v="6.4649999999999892"/>
  </r>
  <r>
    <n v="9829"/>
    <s v="CA-2014-169999"/>
    <x v="3"/>
    <x v="249"/>
    <d v="2014-06-27T00:00:00"/>
    <s v="Standard Class"/>
    <s v="JS-15685"/>
    <s v="Jim Sink"/>
    <x v="1"/>
    <s v="United States"/>
    <s v="New York City"/>
    <x v="15"/>
    <n v="10035"/>
    <x v="3"/>
    <s v="OFF-BI-10004728"/>
    <x v="1"/>
    <x v="8"/>
    <s v="Wilson Jones Turn Tabs Binder Tool for Ring Binders"/>
    <x v="5668"/>
    <n v="3"/>
    <n v="0.2"/>
    <n v="3.7595999999999998"/>
  </r>
  <r>
    <n v="9830"/>
    <s v="US-2014-152842"/>
    <x v="3"/>
    <x v="11"/>
    <d v="2014-07-24T00:00:00"/>
    <s v="Standard Class"/>
    <s v="NF-18385"/>
    <s v="Natalie Fritzler"/>
    <x v="0"/>
    <s v="United States"/>
    <s v="Charlotte"/>
    <x v="3"/>
    <n v="28205"/>
    <x v="0"/>
    <s v="FUR-CH-10004218"/>
    <x v="0"/>
    <x v="1"/>
    <s v="Global Fabric Manager's Chair, Dark Gray"/>
    <x v="2516"/>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x v="1895"/>
    <n v="4"/>
    <n v="0.2"/>
    <n v="95.990400000000008"/>
  </r>
  <r>
    <n v="9832"/>
    <s v="CA-2011-113257"/>
    <x v="2"/>
    <x v="757"/>
    <d v="2011-12-18T00:00:00"/>
    <s v="Second Class"/>
    <s v="SC-20305"/>
    <s v="Sean Christensen"/>
    <x v="0"/>
    <s v="United States"/>
    <s v="Beaumont"/>
    <x v="5"/>
    <n v="77705"/>
    <x v="2"/>
    <s v="FUR-FU-10001706"/>
    <x v="0"/>
    <x v="5"/>
    <s v="Longer-Life Soft White Bulbs"/>
    <x v="6085"/>
    <n v="7"/>
    <n v="0.6"/>
    <n v="-2.5872000000000011"/>
  </r>
  <r>
    <n v="9833"/>
    <s v="CA-2011-133963"/>
    <x v="2"/>
    <x v="598"/>
    <d v="2011-05-22T00:00:00"/>
    <s v="Second Class"/>
    <s v="GA-14515"/>
    <s v="George Ashbrook"/>
    <x v="0"/>
    <s v="United States"/>
    <s v="Dallas"/>
    <x v="5"/>
    <n v="75220"/>
    <x v="2"/>
    <s v="OFF-PA-10001526"/>
    <x v="1"/>
    <x v="10"/>
    <s v="Xerox 1949"/>
    <x v="2217"/>
    <n v="1"/>
    <n v="0.2"/>
    <n v="1.4442000000000004"/>
  </r>
  <r>
    <n v="9834"/>
    <s v="CA-2014-130302"/>
    <x v="3"/>
    <x v="32"/>
    <d v="2014-09-20T00:00:00"/>
    <s v="Standard Class"/>
    <s v="CY-12745"/>
    <s v="Craig Yedwab"/>
    <x v="1"/>
    <s v="United States"/>
    <s v="Springfield"/>
    <x v="24"/>
    <n v="45503"/>
    <x v="3"/>
    <s v="TEC-AC-10002001"/>
    <x v="2"/>
    <x v="11"/>
    <s v="Logitech Wireless Gaming Headset G930"/>
    <x v="6086"/>
    <n v="7"/>
    <n v="0.2"/>
    <n v="190.38810000000001"/>
  </r>
  <r>
    <n v="9835"/>
    <s v="CA-2013-126627"/>
    <x v="0"/>
    <x v="1155"/>
    <d v="2013-10-13T00:00:00"/>
    <s v="First Class"/>
    <s v="WB-21850"/>
    <s v="William Brown"/>
    <x v="0"/>
    <s v="United States"/>
    <s v="La Porte"/>
    <x v="5"/>
    <n v="77571"/>
    <x v="2"/>
    <s v="FUR-FU-10004963"/>
    <x v="0"/>
    <x v="5"/>
    <s v="Eldon 400 Class Desk Accessories, Black Carbon"/>
    <x v="6087"/>
    <n v="4"/>
    <n v="0.6"/>
    <n v="-6.2999999999999972"/>
  </r>
  <r>
    <n v="9836"/>
    <s v="CA-2013-126627"/>
    <x v="0"/>
    <x v="1155"/>
    <d v="2013-10-13T00:00:00"/>
    <s v="First Class"/>
    <s v="WB-21850"/>
    <s v="William Brown"/>
    <x v="0"/>
    <s v="United States"/>
    <s v="La Porte"/>
    <x v="5"/>
    <n v="77571"/>
    <x v="2"/>
    <s v="OFF-BI-10001597"/>
    <x v="1"/>
    <x v="8"/>
    <s v="Wilson Jones Ledger-Size, Piano-Hinge Binder, 2&quot;, Blue"/>
    <x v="6088"/>
    <n v="2"/>
    <n v="0.8"/>
    <n v="-26.227200000000003"/>
  </r>
  <r>
    <n v="9837"/>
    <s v="US-2013-125402"/>
    <x v="0"/>
    <x v="477"/>
    <d v="2013-10-02T00:00:00"/>
    <s v="Standard Class"/>
    <s v="DL-12865"/>
    <s v="Dan Lawera"/>
    <x v="0"/>
    <s v="United States"/>
    <s v="Long Beach"/>
    <x v="1"/>
    <n v="90805"/>
    <x v="1"/>
    <s v="OFF-PA-10000141"/>
    <x v="1"/>
    <x v="10"/>
    <s v="Ampad Evidence Wirebond Steno Books, 6&quot; x 9&quot;"/>
    <x v="2943"/>
    <n v="5"/>
    <n v="0"/>
    <n v="5.1229999999999993"/>
  </r>
  <r>
    <n v="9838"/>
    <s v="US-2013-125402"/>
    <x v="0"/>
    <x v="477"/>
    <d v="2013-10-02T00:00:00"/>
    <s v="Standard Class"/>
    <s v="DL-12865"/>
    <s v="Dan Lawera"/>
    <x v="0"/>
    <s v="United States"/>
    <s v="Long Beach"/>
    <x v="1"/>
    <n v="90805"/>
    <x v="1"/>
    <s v="OFF-LA-10003923"/>
    <x v="1"/>
    <x v="2"/>
    <s v="Alphabetical Labels for Top Tab Filing"/>
    <x v="461"/>
    <n v="2"/>
    <n v="0"/>
    <n v="14.8"/>
  </r>
  <r>
    <n v="9839"/>
    <s v="US-2013-125402"/>
    <x v="0"/>
    <x v="477"/>
    <d v="2013-10-02T00:00:00"/>
    <s v="Standard Class"/>
    <s v="DL-12865"/>
    <s v="Dan Lawera"/>
    <x v="0"/>
    <s v="United States"/>
    <s v="Long Beach"/>
    <x v="1"/>
    <n v="90805"/>
    <x v="1"/>
    <s v="OFF-LA-10001771"/>
    <x v="1"/>
    <x v="2"/>
    <s v="Avery 513"/>
    <x v="1393"/>
    <n v="1"/>
    <n v="0"/>
    <n v="2.2907999999999999"/>
  </r>
  <r>
    <n v="9840"/>
    <s v="US-2013-125402"/>
    <x v="0"/>
    <x v="477"/>
    <d v="2013-10-02T00:00:00"/>
    <s v="Standard Class"/>
    <s v="DL-12865"/>
    <s v="Dan Lawera"/>
    <x v="0"/>
    <s v="United States"/>
    <s v="Long Beach"/>
    <x v="1"/>
    <n v="90805"/>
    <x v="1"/>
    <s v="TEC-CO-10001943"/>
    <x v="2"/>
    <x v="16"/>
    <s v="Canon PC-428 Personal Copier"/>
    <x v="5478"/>
    <n v="3"/>
    <n v="0.2"/>
    <n v="161.99189999999999"/>
  </r>
  <r>
    <n v="9841"/>
    <s v="US-2013-125402"/>
    <x v="0"/>
    <x v="477"/>
    <d v="2013-10-02T00:00:00"/>
    <s v="Standard Class"/>
    <s v="DL-12865"/>
    <s v="Dan Lawera"/>
    <x v="0"/>
    <s v="United States"/>
    <s v="Long Beach"/>
    <x v="1"/>
    <n v="90805"/>
    <x v="1"/>
    <s v="TEC-PH-10003356"/>
    <x v="2"/>
    <x v="7"/>
    <s v="SmartStand Mobile Device Holder, Assorted Colors"/>
    <x v="6089"/>
    <n v="8"/>
    <n v="0.2"/>
    <n v="4.4736000000000011"/>
  </r>
  <r>
    <n v="9842"/>
    <s v="US-2013-125402"/>
    <x v="0"/>
    <x v="477"/>
    <d v="2013-10-02T00:00:00"/>
    <s v="Standard Class"/>
    <s v="DL-12865"/>
    <s v="Dan Lawera"/>
    <x v="0"/>
    <s v="United States"/>
    <s v="Long Beach"/>
    <x v="1"/>
    <n v="90805"/>
    <x v="1"/>
    <s v="OFF-AR-10002255"/>
    <x v="1"/>
    <x v="6"/>
    <s v="Newell 346"/>
    <x v="1784"/>
    <n v="2"/>
    <n v="0"/>
    <n v="1.6703999999999999"/>
  </r>
  <r>
    <n v="9843"/>
    <s v="US-2013-125402"/>
    <x v="0"/>
    <x v="477"/>
    <d v="2013-10-02T00:00:00"/>
    <s v="Standard Class"/>
    <s v="DL-12865"/>
    <s v="Dan Lawera"/>
    <x v="0"/>
    <s v="United States"/>
    <s v="Long Beach"/>
    <x v="1"/>
    <n v="90805"/>
    <x v="1"/>
    <s v="FUR-CH-10000665"/>
    <x v="0"/>
    <x v="1"/>
    <s v="Global Airflow Leather Mesh Back Chair, Black"/>
    <x v="5019"/>
    <n v="4"/>
    <n v="0.2"/>
    <n v="60.391999999999939"/>
  </r>
  <r>
    <n v="9844"/>
    <s v="CA-2011-163867"/>
    <x v="2"/>
    <x v="561"/>
    <d v="2011-06-06T00:00:00"/>
    <s v="First Class"/>
    <s v="RE-19450"/>
    <s v="Richard Eichhorn"/>
    <x v="0"/>
    <s v="United States"/>
    <s v="Decatur"/>
    <x v="10"/>
    <n v="62521"/>
    <x v="2"/>
    <s v="OFF-LA-10001771"/>
    <x v="1"/>
    <x v="2"/>
    <s v="Avery 513"/>
    <x v="801"/>
    <n v="4"/>
    <n v="0.2"/>
    <n v="5.1791999999999998"/>
  </r>
  <r>
    <n v="9845"/>
    <s v="CA-2011-163867"/>
    <x v="2"/>
    <x v="561"/>
    <d v="2011-06-06T00:00:00"/>
    <s v="First Class"/>
    <s v="RE-19450"/>
    <s v="Richard Eichhorn"/>
    <x v="0"/>
    <s v="United States"/>
    <s v="Decatur"/>
    <x v="10"/>
    <n v="62521"/>
    <x v="2"/>
    <s v="FUR-FU-10001475"/>
    <x v="0"/>
    <x v="5"/>
    <s v="Contract Clock, 14&quot;, Brown"/>
    <x v="6090"/>
    <n v="7"/>
    <n v="0.6"/>
    <n v="-40.003599999999999"/>
  </r>
  <r>
    <n v="9846"/>
    <s v="CA-2011-163867"/>
    <x v="2"/>
    <x v="561"/>
    <d v="2011-06-06T00:00:00"/>
    <s v="First Class"/>
    <s v="RE-19450"/>
    <s v="Richard Eichhorn"/>
    <x v="0"/>
    <s v="United States"/>
    <s v="Decatur"/>
    <x v="10"/>
    <n v="62521"/>
    <x v="2"/>
    <s v="OFF-ST-10000877"/>
    <x v="1"/>
    <x v="4"/>
    <s v="Recycled Steel Personal File for Standard File Folders"/>
    <x v="6091"/>
    <n v="3"/>
    <n v="0.2"/>
    <n v="9.9521999999999977"/>
  </r>
  <r>
    <n v="9847"/>
    <s v="CA-2014-169327"/>
    <x v="3"/>
    <x v="264"/>
    <d v="2014-09-05T00:00:00"/>
    <s v="Second Class"/>
    <s v="MH-17290"/>
    <s v="Marc Harrigan"/>
    <x v="2"/>
    <s v="United States"/>
    <s v="Los Angeles"/>
    <x v="1"/>
    <n v="90008"/>
    <x v="1"/>
    <s v="OFF-AP-10001492"/>
    <x v="1"/>
    <x v="9"/>
    <s v="Acco Six-Outlet Power Strip, 4' Cord Length"/>
    <x v="2526"/>
    <n v="5"/>
    <n v="0"/>
    <n v="11.206"/>
  </r>
  <r>
    <n v="9848"/>
    <s v="CA-2014-169327"/>
    <x v="3"/>
    <x v="264"/>
    <d v="2014-09-05T00:00:00"/>
    <s v="Second Class"/>
    <s v="MH-17290"/>
    <s v="Marc Harrigan"/>
    <x v="2"/>
    <s v="United States"/>
    <s v="Los Angeles"/>
    <x v="1"/>
    <n v="90008"/>
    <x v="1"/>
    <s v="FUR-FU-10004188"/>
    <x v="0"/>
    <x v="5"/>
    <s v="Luxo Professional Combination Clamp-On Lamps"/>
    <x v="6092"/>
    <n v="5"/>
    <n v="0"/>
    <n v="132.99"/>
  </r>
  <r>
    <n v="9849"/>
    <s v="CA-2014-169327"/>
    <x v="3"/>
    <x v="264"/>
    <d v="2014-09-05T00:00:00"/>
    <s v="Second Class"/>
    <s v="MH-17290"/>
    <s v="Marc Harrigan"/>
    <x v="2"/>
    <s v="United States"/>
    <s v="Los Angeles"/>
    <x v="1"/>
    <n v="90008"/>
    <x v="1"/>
    <s v="OFF-BI-10004330"/>
    <x v="1"/>
    <x v="8"/>
    <s v="GBC Velobind Prepunched Cover Sets, Regency Series"/>
    <x v="5442"/>
    <n v="5"/>
    <n v="0.2"/>
    <n v="46.224999999999987"/>
  </r>
  <r>
    <n v="9850"/>
    <s v="CA-2011-142979"/>
    <x v="2"/>
    <x v="791"/>
    <d v="2011-04-18T00:00:00"/>
    <s v="Standard Class"/>
    <s v="EH-13765"/>
    <s v="Edward Hooks"/>
    <x v="1"/>
    <s v="United States"/>
    <s v="Lodi"/>
    <x v="1"/>
    <n v="95240"/>
    <x v="1"/>
    <s v="OFF-AR-10002987"/>
    <x v="1"/>
    <x v="6"/>
    <s v="Prismacolor Color Pencil Set"/>
    <x v="2010"/>
    <n v="2"/>
    <n v="0"/>
    <n v="16.268800000000002"/>
  </r>
  <r>
    <n v="9851"/>
    <s v="CA-2013-158155"/>
    <x v="0"/>
    <x v="440"/>
    <d v="2013-05-07T00:00:00"/>
    <s v="Standard Class"/>
    <s v="EH-13765"/>
    <s v="Edward Hooks"/>
    <x v="1"/>
    <s v="United States"/>
    <s v="New York City"/>
    <x v="15"/>
    <n v="10009"/>
    <x v="3"/>
    <s v="FUR-FU-10000732"/>
    <x v="0"/>
    <x v="5"/>
    <s v="Eldon 200 Class Desk Accessories"/>
    <x v="2391"/>
    <n v="2"/>
    <n v="0"/>
    <n v="4.0191999999999997"/>
  </r>
  <r>
    <n v="9852"/>
    <s v="CA-2013-158155"/>
    <x v="0"/>
    <x v="440"/>
    <d v="2013-05-07T00:00:00"/>
    <s v="Standard Class"/>
    <s v="EH-13765"/>
    <s v="Edward Hooks"/>
    <x v="1"/>
    <s v="United States"/>
    <s v="New York City"/>
    <x v="15"/>
    <n v="10009"/>
    <x v="3"/>
    <s v="OFF-BI-10001670"/>
    <x v="1"/>
    <x v="8"/>
    <s v="Vinyl Sectional Post Binders"/>
    <x v="3476"/>
    <n v="3"/>
    <n v="0.2"/>
    <n v="33.93"/>
  </r>
  <r>
    <n v="9853"/>
    <s v="CA-2013-158155"/>
    <x v="0"/>
    <x v="440"/>
    <d v="2013-05-07T00:00:00"/>
    <s v="Standard Class"/>
    <s v="EH-13765"/>
    <s v="Edward Hooks"/>
    <x v="1"/>
    <s v="United States"/>
    <s v="New York City"/>
    <x v="15"/>
    <n v="10009"/>
    <x v="3"/>
    <s v="OFF-PA-10000533"/>
    <x v="1"/>
    <x v="10"/>
    <s v="Southworth Parchment Paper &amp; Envelopes"/>
    <x v="1733"/>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x v="6093"/>
    <n v="5"/>
    <n v="0"/>
    <n v="83.733000000000004"/>
  </r>
  <r>
    <n v="9855"/>
    <s v="CA-2014-138870"/>
    <x v="3"/>
    <x v="249"/>
    <d v="2014-06-24T00:00:00"/>
    <s v="Standard Class"/>
    <s v="GA-14515"/>
    <s v="George Ashbrook"/>
    <x v="0"/>
    <s v="United States"/>
    <s v="San Francisco"/>
    <x v="1"/>
    <n v="94109"/>
    <x v="1"/>
    <s v="FUR-FU-10002396"/>
    <x v="0"/>
    <x v="5"/>
    <s v="DAX Copper Panel Document Frame, 5 x 7 Size"/>
    <x v="6094"/>
    <n v="4"/>
    <n v="0"/>
    <n v="21.134400000000003"/>
  </r>
  <r>
    <n v="9856"/>
    <s v="CA-2014-138870"/>
    <x v="3"/>
    <x v="249"/>
    <d v="2014-06-24T00:00:00"/>
    <s v="Standard Class"/>
    <s v="GA-14515"/>
    <s v="George Ashbrook"/>
    <x v="0"/>
    <s v="United States"/>
    <s v="San Francisco"/>
    <x v="1"/>
    <n v="94109"/>
    <x v="1"/>
    <s v="OFF-PA-10004438"/>
    <x v="1"/>
    <x v="10"/>
    <s v="Xerox 1907"/>
    <x v="335"/>
    <n v="2"/>
    <n v="0"/>
    <n v="11.543199999999999"/>
  </r>
  <r>
    <n v="9857"/>
    <s v="CA-2011-120950"/>
    <x v="2"/>
    <x v="1232"/>
    <d v="2011-11-11T00:00:00"/>
    <s v="Standard Class"/>
    <s v="GA-14515"/>
    <s v="George Ashbrook"/>
    <x v="0"/>
    <s v="United States"/>
    <s v="Columbus"/>
    <x v="32"/>
    <n v="31907"/>
    <x v="0"/>
    <s v="OFF-PA-10000587"/>
    <x v="1"/>
    <x v="10"/>
    <s v="Array Parchment Paper, Assorted Colors"/>
    <x v="2908"/>
    <n v="6"/>
    <n v="0"/>
    <n v="20.9664"/>
  </r>
  <r>
    <n v="9858"/>
    <s v="CA-2012-164301"/>
    <x v="1"/>
    <x v="514"/>
    <d v="2012-03-30T00:00:00"/>
    <s v="Standard Class"/>
    <s v="EB-13840"/>
    <s v="Ellis Ballard"/>
    <x v="1"/>
    <s v="United States"/>
    <s v="Seattle"/>
    <x v="4"/>
    <n v="98103"/>
    <x v="1"/>
    <s v="FUR-TA-10001889"/>
    <x v="0"/>
    <x v="3"/>
    <s v="Bush Advantage Collection Racetrack Conference Table"/>
    <x v="6095"/>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x v="4005"/>
    <n v="5"/>
    <n v="0"/>
    <n v="17.523999999999997"/>
  </r>
  <r>
    <n v="9860"/>
    <s v="CA-2014-113278"/>
    <x v="3"/>
    <x v="424"/>
    <d v="2014-01-21T00:00:00"/>
    <s v="Standard Class"/>
    <s v="HR-14770"/>
    <s v="Hallie Redmond"/>
    <x v="2"/>
    <s v="United States"/>
    <s v="Richmond"/>
    <x v="14"/>
    <n v="47374"/>
    <x v="2"/>
    <s v="OFF-FA-10003472"/>
    <x v="1"/>
    <x v="13"/>
    <s v="Bagged Rubber Bands"/>
    <x v="2182"/>
    <n v="2"/>
    <n v="0"/>
    <n v="0.1008"/>
  </r>
  <r>
    <n v="9861"/>
    <s v="CA-2014-113278"/>
    <x v="3"/>
    <x v="424"/>
    <d v="2014-01-21T00:00:00"/>
    <s v="Standard Class"/>
    <s v="HR-14770"/>
    <s v="Hallie Redmond"/>
    <x v="2"/>
    <s v="United States"/>
    <s v="Richmond"/>
    <x v="14"/>
    <n v="47374"/>
    <x v="2"/>
    <s v="TEC-PH-10000169"/>
    <x v="2"/>
    <x v="7"/>
    <s v="ARKON Windshield Dashboard Air Vent Car Mount Holder"/>
    <x v="766"/>
    <n v="4"/>
    <n v="0"/>
    <n v="1.3559999999999945"/>
  </r>
  <r>
    <n v="9862"/>
    <s v="CA-2014-113278"/>
    <x v="3"/>
    <x v="424"/>
    <d v="2014-01-21T00:00:00"/>
    <s v="Standard Class"/>
    <s v="HR-14770"/>
    <s v="Hallie Redmond"/>
    <x v="2"/>
    <s v="United States"/>
    <s v="Richmond"/>
    <x v="14"/>
    <n v="47374"/>
    <x v="2"/>
    <s v="OFF-ST-10002562"/>
    <x v="1"/>
    <x v="4"/>
    <s v="Staples"/>
    <x v="257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x v="6096"/>
    <n v="4"/>
    <n v="0"/>
    <n v="2.5451999999999995"/>
  </r>
  <r>
    <n v="9864"/>
    <s v="CA-2014-113278"/>
    <x v="3"/>
    <x v="424"/>
    <d v="2014-01-21T00:00:00"/>
    <s v="Standard Class"/>
    <s v="HR-14770"/>
    <s v="Hallie Redmond"/>
    <x v="2"/>
    <s v="United States"/>
    <s v="Richmond"/>
    <x v="14"/>
    <n v="47374"/>
    <x v="2"/>
    <s v="OFF-PA-10004156"/>
    <x v="1"/>
    <x v="10"/>
    <s v="Xerox 188"/>
    <x v="1189"/>
    <n v="1"/>
    <n v="0"/>
    <n v="5.5565999999999995"/>
  </r>
  <r>
    <n v="9865"/>
    <s v="CA-2014-113278"/>
    <x v="3"/>
    <x v="424"/>
    <d v="2014-01-21T00:00:00"/>
    <s v="Standard Class"/>
    <s v="HR-14770"/>
    <s v="Hallie Redmond"/>
    <x v="2"/>
    <s v="United States"/>
    <s v="Richmond"/>
    <x v="14"/>
    <n v="47374"/>
    <x v="2"/>
    <s v="TEC-AC-10004469"/>
    <x v="2"/>
    <x v="11"/>
    <s v="Microsoft Sculpt Comfort Mouse"/>
    <x v="3863"/>
    <n v="4"/>
    <n v="0"/>
    <n v="70.312000000000012"/>
  </r>
  <r>
    <n v="9866"/>
    <s v="CA-2014-113278"/>
    <x v="3"/>
    <x v="424"/>
    <d v="2014-01-21T00:00:00"/>
    <s v="Standard Class"/>
    <s v="HR-14770"/>
    <s v="Hallie Redmond"/>
    <x v="2"/>
    <s v="United States"/>
    <s v="Richmond"/>
    <x v="14"/>
    <n v="47374"/>
    <x v="2"/>
    <s v="FUR-FU-10001037"/>
    <x v="0"/>
    <x v="5"/>
    <s v="DAX Charcoal/Nickel-Tone Document Frame, 5 x 7"/>
    <x v="1651"/>
    <n v="2"/>
    <n v="0"/>
    <n v="8.532"/>
  </r>
  <r>
    <n v="9867"/>
    <s v="US-2012-116981"/>
    <x v="1"/>
    <x v="514"/>
    <d v="2012-03-28T00:00:00"/>
    <s v="Second Class"/>
    <s v="SM-20950"/>
    <s v="Suzanne McNair"/>
    <x v="1"/>
    <s v="United States"/>
    <s v="New York City"/>
    <x v="15"/>
    <n v="10009"/>
    <x v="3"/>
    <s v="OFF-ST-10002615"/>
    <x v="1"/>
    <x v="4"/>
    <s v="Dual Level, Single-Width Filing Carts"/>
    <x v="2969"/>
    <n v="7"/>
    <n v="0"/>
    <n v="282.20920000000001"/>
  </r>
  <r>
    <n v="9868"/>
    <s v="US-2012-116981"/>
    <x v="1"/>
    <x v="514"/>
    <d v="2012-03-28T00:00:00"/>
    <s v="Second Class"/>
    <s v="SM-20950"/>
    <s v="Suzanne McNair"/>
    <x v="1"/>
    <s v="United States"/>
    <s v="New York City"/>
    <x v="15"/>
    <n v="10009"/>
    <x v="3"/>
    <s v="OFF-AP-10000595"/>
    <x v="1"/>
    <x v="9"/>
    <s v="Disposable Triple-Filter Dust Bags"/>
    <x v="2638"/>
    <n v="3"/>
    <n v="0"/>
    <n v="3.4086000000000003"/>
  </r>
  <r>
    <n v="9869"/>
    <s v="CA-2011-114195"/>
    <x v="2"/>
    <x v="301"/>
    <d v="2011-11-03T00:00:00"/>
    <s v="First Class"/>
    <s v="EA-14035"/>
    <s v="Erin Ashbrook"/>
    <x v="1"/>
    <s v="United States"/>
    <s v="Mason"/>
    <x v="24"/>
    <n v="45040"/>
    <x v="3"/>
    <s v="FUR-FU-10002253"/>
    <x v="0"/>
    <x v="5"/>
    <s v="Howard Miller 13&quot; Diameter Pewter Finish Round Wall Clock"/>
    <x v="4574"/>
    <n v="2"/>
    <n v="0.2"/>
    <n v="16.317200000000003"/>
  </r>
  <r>
    <n v="9870"/>
    <s v="CA-2011-114195"/>
    <x v="2"/>
    <x v="301"/>
    <d v="2011-11-03T00:00:00"/>
    <s v="First Class"/>
    <s v="EA-14035"/>
    <s v="Erin Ashbrook"/>
    <x v="1"/>
    <s v="United States"/>
    <s v="Mason"/>
    <x v="24"/>
    <n v="45040"/>
    <x v="3"/>
    <s v="OFF-BI-10000494"/>
    <x v="1"/>
    <x v="8"/>
    <s v="Acco Economy Flexible Poly Round Ring Binder"/>
    <x v="2968"/>
    <n v="2"/>
    <n v="0.7"/>
    <n v="-2.6099999999999994"/>
  </r>
  <r>
    <n v="9871"/>
    <s v="CA-2011-114195"/>
    <x v="2"/>
    <x v="301"/>
    <d v="2011-11-03T00:00:00"/>
    <s v="First Class"/>
    <s v="EA-14035"/>
    <s v="Erin Ashbrook"/>
    <x v="1"/>
    <s v="United States"/>
    <s v="Mason"/>
    <x v="24"/>
    <n v="45040"/>
    <x v="3"/>
    <s v="OFF-BI-10001658"/>
    <x v="1"/>
    <x v="8"/>
    <s v="GBC Standard Therm-A-Bind Covers"/>
    <x v="2849"/>
    <n v="3"/>
    <n v="0.7"/>
    <n v="-17.942399999999992"/>
  </r>
  <r>
    <n v="9872"/>
    <s v="CA-2014-146269"/>
    <x v="3"/>
    <x v="833"/>
    <d v="2014-10-07T00:00:00"/>
    <s v="Same Day"/>
    <s v="MH-17455"/>
    <s v="Mark Hamilton"/>
    <x v="0"/>
    <s v="United States"/>
    <s v="Chicago"/>
    <x v="10"/>
    <n v="60623"/>
    <x v="2"/>
    <s v="OFF-ST-10003208"/>
    <x v="1"/>
    <x v="4"/>
    <s v="Adjustable Depth Letter/Legal Cart"/>
    <x v="6097"/>
    <n v="2"/>
    <n v="0.2"/>
    <n v="32.662799999999947"/>
  </r>
  <r>
    <n v="9873"/>
    <s v="CA-2014-146269"/>
    <x v="3"/>
    <x v="833"/>
    <d v="2014-10-07T00:00:00"/>
    <s v="Same Day"/>
    <s v="MH-17455"/>
    <s v="Mark Hamilton"/>
    <x v="0"/>
    <s v="United States"/>
    <s v="Chicago"/>
    <x v="10"/>
    <n v="60623"/>
    <x v="2"/>
    <s v="OFF-AR-10004790"/>
    <x v="1"/>
    <x v="6"/>
    <s v="Staples"/>
    <x v="3764"/>
    <n v="2"/>
    <n v="0.2"/>
    <n v="1.1969999999999992"/>
  </r>
  <r>
    <n v="9874"/>
    <s v="CA-2013-100587"/>
    <x v="0"/>
    <x v="107"/>
    <d v="2013-12-15T00:00:00"/>
    <s v="Standard Class"/>
    <s v="SL-20155"/>
    <s v="Sara Luxemburg"/>
    <x v="2"/>
    <s v="United States"/>
    <s v="New York City"/>
    <x v="15"/>
    <n v="10024"/>
    <x v="3"/>
    <s v="OFF-PA-10004609"/>
    <x v="1"/>
    <x v="10"/>
    <s v="Xerox 221"/>
    <x v="90"/>
    <n v="1"/>
    <n v="0"/>
    <n v="3.1104000000000003"/>
  </r>
  <r>
    <n v="9875"/>
    <s v="CA-2013-166653"/>
    <x v="0"/>
    <x v="897"/>
    <d v="2013-09-25T00:00:00"/>
    <s v="Second Class"/>
    <s v="NP-18685"/>
    <s v="Nora Pelletier"/>
    <x v="2"/>
    <s v="United States"/>
    <s v="Parma"/>
    <x v="24"/>
    <n v="44134"/>
    <x v="3"/>
    <s v="OFF-EN-10003055"/>
    <x v="1"/>
    <x v="12"/>
    <s v="Blue String-Tie &amp; Button Interoffice Envelopes, 10 x 13"/>
    <x v="1109"/>
    <n v="2"/>
    <n v="0.2"/>
    <n v="19.989999999999995"/>
  </r>
  <r>
    <n v="9876"/>
    <s v="CA-2012-130855"/>
    <x v="1"/>
    <x v="1233"/>
    <d v="2013-01-05T00:00:00"/>
    <s v="Standard Class"/>
    <s v="RF-19840"/>
    <s v="Roy Französisch"/>
    <x v="0"/>
    <s v="United States"/>
    <s v="New York City"/>
    <x v="15"/>
    <n v="10035"/>
    <x v="3"/>
    <s v="OFF-SU-10003936"/>
    <x v="1"/>
    <x v="14"/>
    <s v="Acme Serrated Blade Letter Opener"/>
    <x v="6098"/>
    <n v="2"/>
    <n v="0"/>
    <n v="6.3600000000000101E-2"/>
  </r>
  <r>
    <n v="9877"/>
    <s v="US-2014-166324"/>
    <x v="3"/>
    <x v="693"/>
    <d v="2014-04-22T00:00:00"/>
    <s v="First Class"/>
    <s v="BE-11455"/>
    <s v="Brad Eason"/>
    <x v="2"/>
    <s v="United States"/>
    <s v="Cleveland"/>
    <x v="24"/>
    <n v="44105"/>
    <x v="3"/>
    <s v="OFF-ST-10000078"/>
    <x v="1"/>
    <x v="4"/>
    <s v="Tennsco 6- and 18-Compartment Lockers"/>
    <x v="6099"/>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x v="6100"/>
    <n v="5"/>
    <n v="0.7"/>
    <n v="-6.379999999999999"/>
  </r>
  <r>
    <n v="9879"/>
    <s v="US-2014-166324"/>
    <x v="3"/>
    <x v="693"/>
    <d v="2014-04-22T00:00:00"/>
    <s v="First Class"/>
    <s v="BE-11455"/>
    <s v="Brad Eason"/>
    <x v="2"/>
    <s v="United States"/>
    <s v="Cleveland"/>
    <x v="24"/>
    <n v="44105"/>
    <x v="3"/>
    <s v="TEC-PH-10004080"/>
    <x v="2"/>
    <x v="7"/>
    <s v="Avaya 5410 Digital phone"/>
    <x v="4457"/>
    <n v="3"/>
    <n v="0.4"/>
    <n v="-24.476399999999998"/>
  </r>
  <r>
    <n v="9880"/>
    <s v="CA-2013-122581"/>
    <x v="0"/>
    <x v="1036"/>
    <d v="2013-08-26T00:00:00"/>
    <s v="Standard Class"/>
    <s v="JK-15370"/>
    <s v="Jay Kimmel"/>
    <x v="0"/>
    <s v="United States"/>
    <s v="New York City"/>
    <x v="15"/>
    <n v="10035"/>
    <x v="3"/>
    <s v="FUR-CH-10002961"/>
    <x v="0"/>
    <x v="1"/>
    <s v="Leather Task Chair, Black"/>
    <x v="6101"/>
    <n v="7"/>
    <n v="0.1"/>
    <n v="63.685999999999979"/>
  </r>
  <r>
    <n v="9881"/>
    <s v="CA-2012-104297"/>
    <x v="1"/>
    <x v="352"/>
    <d v="2012-05-31T00:00:00"/>
    <s v="First Class"/>
    <s v="CC-12100"/>
    <s v="Chad Cunningham"/>
    <x v="2"/>
    <s v="United States"/>
    <s v="Cleveland"/>
    <x v="24"/>
    <n v="44105"/>
    <x v="3"/>
    <s v="OFF-PA-10000474"/>
    <x v="1"/>
    <x v="10"/>
    <s v="Staples"/>
    <x v="633"/>
    <n v="3"/>
    <n v="0.2"/>
    <n v="28.706399999999991"/>
  </r>
  <r>
    <n v="9882"/>
    <s v="CA-2011-153927"/>
    <x v="2"/>
    <x v="1132"/>
    <d v="2011-08-13T00:00:00"/>
    <s v="First Class"/>
    <s v="LL-16840"/>
    <s v="Lauren Leatherbury"/>
    <x v="0"/>
    <s v="United States"/>
    <s v="Woodstock"/>
    <x v="32"/>
    <n v="30188"/>
    <x v="0"/>
    <s v="OFF-BI-10000138"/>
    <x v="1"/>
    <x v="8"/>
    <s v="Acco Translucent Poly Ring Binders"/>
    <x v="1230"/>
    <n v="3"/>
    <n v="0"/>
    <n v="6.7392000000000003"/>
  </r>
  <r>
    <n v="9883"/>
    <s v="CA-2011-153927"/>
    <x v="2"/>
    <x v="1132"/>
    <d v="2011-08-13T00:00:00"/>
    <s v="First Class"/>
    <s v="LL-16840"/>
    <s v="Lauren Leatherbury"/>
    <x v="0"/>
    <s v="United States"/>
    <s v="Woodstock"/>
    <x v="32"/>
    <n v="30188"/>
    <x v="0"/>
    <s v="TEC-AC-10000023"/>
    <x v="2"/>
    <x v="11"/>
    <s v="Maxell 74 Minute CD-R Spindle, 50/Pack"/>
    <x v="6102"/>
    <n v="13"/>
    <n v="0"/>
    <n v="98.139599999999987"/>
  </r>
  <r>
    <n v="9884"/>
    <s v="CA-2011-112291"/>
    <x v="2"/>
    <x v="1234"/>
    <d v="2011-04-08T00:00:00"/>
    <s v="Standard Class"/>
    <s v="KE-16420"/>
    <s v="Katrina Edelman"/>
    <x v="1"/>
    <s v="United States"/>
    <s v="Los Angeles"/>
    <x v="1"/>
    <n v="90008"/>
    <x v="1"/>
    <s v="OFF-EN-10001415"/>
    <x v="1"/>
    <x v="12"/>
    <s v="Staples"/>
    <x v="954"/>
    <n v="2"/>
    <n v="0"/>
    <n v="5.58"/>
  </r>
  <r>
    <n v="9885"/>
    <s v="CA-2011-112291"/>
    <x v="2"/>
    <x v="1234"/>
    <d v="2011-04-08T00:00:00"/>
    <s v="Standard Class"/>
    <s v="KE-16420"/>
    <s v="Katrina Edelman"/>
    <x v="1"/>
    <s v="United States"/>
    <s v="Los Angeles"/>
    <x v="1"/>
    <n v="90008"/>
    <x v="1"/>
    <s v="TEC-AC-10001284"/>
    <x v="2"/>
    <x v="11"/>
    <s v="Enermax Briskie RF Wireless Keyboard and Mouse Combo"/>
    <x v="1038"/>
    <n v="3"/>
    <n v="0"/>
    <n v="22.4316"/>
  </r>
  <r>
    <n v="9886"/>
    <s v="CA-2011-112291"/>
    <x v="2"/>
    <x v="1234"/>
    <d v="2011-04-08T00:00:00"/>
    <s v="Standard Class"/>
    <s v="KE-16420"/>
    <s v="Katrina Edelman"/>
    <x v="1"/>
    <s v="United States"/>
    <s v="Los Angeles"/>
    <x v="1"/>
    <n v="90008"/>
    <x v="1"/>
    <s v="TEC-AC-10000736"/>
    <x v="2"/>
    <x v="11"/>
    <s v="Logitech G600 MMO Gaming Mouse"/>
    <x v="460"/>
    <n v="2"/>
    <n v="0"/>
    <n v="57.592799999999997"/>
  </r>
  <r>
    <n v="9887"/>
    <s v="CA-2011-146997"/>
    <x v="2"/>
    <x v="1213"/>
    <d v="2011-01-28T00:00:00"/>
    <s v="Standard Class"/>
    <s v="SG-20605"/>
    <s v="Speros Goranitis"/>
    <x v="0"/>
    <s v="United States"/>
    <s v="Lafayette"/>
    <x v="14"/>
    <n v="47905"/>
    <x v="2"/>
    <s v="OFF-FA-10003467"/>
    <x v="1"/>
    <x v="13"/>
    <s v="Alliance Big Bands Rubber Bands, 12/Pack"/>
    <x v="4095"/>
    <n v="3"/>
    <n v="0"/>
    <n v="0"/>
  </r>
  <r>
    <n v="9888"/>
    <s v="CA-2014-169607"/>
    <x v="3"/>
    <x v="386"/>
    <d v="2014-10-16T00:00:00"/>
    <s v="First Class"/>
    <s v="CA-12265"/>
    <s v="Christina Anderson"/>
    <x v="0"/>
    <s v="United States"/>
    <s v="New York City"/>
    <x v="15"/>
    <n v="10024"/>
    <x v="3"/>
    <s v="OFF-PA-10000477"/>
    <x v="1"/>
    <x v="10"/>
    <s v="Xerox 1952"/>
    <x v="745"/>
    <n v="2"/>
    <n v="0"/>
    <n v="4.6812000000000005"/>
  </r>
  <r>
    <n v="9889"/>
    <s v="CA-2012-127544"/>
    <x v="1"/>
    <x v="816"/>
    <d v="2012-08-12T00:00:00"/>
    <s v="Standard Class"/>
    <s v="RD-19585"/>
    <s v="Rob Dowd"/>
    <x v="0"/>
    <s v="United States"/>
    <s v="Utica"/>
    <x v="15"/>
    <n v="13501"/>
    <x v="3"/>
    <s v="TEC-AC-10000736"/>
    <x v="2"/>
    <x v="11"/>
    <s v="Logitech G600 MMO Gaming Mouse"/>
    <x v="3705"/>
    <n v="1"/>
    <n v="0"/>
    <n v="28.796399999999998"/>
  </r>
  <r>
    <n v="9890"/>
    <s v="CA-2014-166499"/>
    <x v="3"/>
    <x v="498"/>
    <d v="2014-03-21T00:00:00"/>
    <s v="First Class"/>
    <s v="VG-21805"/>
    <s v="Vivek Grady"/>
    <x v="1"/>
    <s v="United States"/>
    <s v="Lakewood"/>
    <x v="30"/>
    <n v="8701"/>
    <x v="3"/>
    <s v="OFF-AR-10002467"/>
    <x v="1"/>
    <x v="6"/>
    <s v="Dixon Ticonderoga Pencils"/>
    <x v="3090"/>
    <n v="3"/>
    <n v="0"/>
    <n v="2.4138000000000006"/>
  </r>
  <r>
    <n v="9891"/>
    <s v="US-2013-115441"/>
    <x v="0"/>
    <x v="197"/>
    <d v="2013-07-29T00:00:00"/>
    <s v="Second Class"/>
    <s v="SH-19975"/>
    <s v="Sally Hughsby"/>
    <x v="1"/>
    <s v="United States"/>
    <s v="Milwaukee"/>
    <x v="6"/>
    <n v="53209"/>
    <x v="2"/>
    <s v="OFF-PA-10004996"/>
    <x v="1"/>
    <x v="10"/>
    <s v="Speediset Carbonless Redi-Letter 7&quot; x 8 1/2&quot;"/>
    <x v="6103"/>
    <n v="2"/>
    <n v="0"/>
    <n v="9.6913999999999998"/>
  </r>
  <r>
    <n v="9892"/>
    <s v="US-2013-115441"/>
    <x v="0"/>
    <x v="197"/>
    <d v="2013-07-29T00:00:00"/>
    <s v="Second Class"/>
    <s v="SH-19975"/>
    <s v="Sally Hughsby"/>
    <x v="1"/>
    <s v="United States"/>
    <s v="Milwaukee"/>
    <x v="6"/>
    <n v="53209"/>
    <x v="2"/>
    <s v="TEC-AC-10003116"/>
    <x v="2"/>
    <x v="11"/>
    <s v="Memorex Froggy Flash Drive 8 GB"/>
    <x v="6104"/>
    <n v="7"/>
    <n v="0"/>
    <n v="48.457499999999996"/>
  </r>
  <r>
    <n v="9893"/>
    <s v="US-2013-115441"/>
    <x v="0"/>
    <x v="197"/>
    <d v="2013-07-29T00:00:00"/>
    <s v="Second Class"/>
    <s v="SH-19975"/>
    <s v="Sally Hughsby"/>
    <x v="1"/>
    <s v="United States"/>
    <s v="Milwaukee"/>
    <x v="6"/>
    <n v="53209"/>
    <x v="2"/>
    <s v="TEC-PH-10002262"/>
    <x v="2"/>
    <x v="7"/>
    <s v="LG Electronics Tone+ HBS-730 Bluetooth Headset"/>
    <x v="610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x v="6106"/>
    <n v="4"/>
    <n v="0"/>
    <n v="96.854399999999998"/>
  </r>
  <r>
    <n v="9895"/>
    <s v="US-2013-115441"/>
    <x v="0"/>
    <x v="197"/>
    <d v="2013-07-29T00:00:00"/>
    <s v="Second Class"/>
    <s v="SH-19975"/>
    <s v="Sally Hughsby"/>
    <x v="1"/>
    <s v="United States"/>
    <s v="Milwaukee"/>
    <x v="6"/>
    <n v="53209"/>
    <x v="2"/>
    <s v="FUR-FU-10001756"/>
    <x v="0"/>
    <x v="5"/>
    <s v="Eldon Expressions Desk Accessory, Wood Photo Frame, Mahogany"/>
    <x v="6107"/>
    <n v="5"/>
    <n v="0"/>
    <n v="27.60799999999999"/>
  </r>
  <r>
    <n v="9896"/>
    <s v="CA-2011-115049"/>
    <x v="2"/>
    <x v="467"/>
    <d v="2011-10-01T00:00:00"/>
    <s v="Standard Class"/>
    <s v="MM-17920"/>
    <s v="Michael Moore"/>
    <x v="0"/>
    <s v="United States"/>
    <s v="Chicago"/>
    <x v="10"/>
    <n v="60623"/>
    <x v="2"/>
    <s v="TEC-AC-10004859"/>
    <x v="2"/>
    <x v="11"/>
    <s v="Maxell Pro 80 Minute CD-R, 10/Pack"/>
    <x v="6108"/>
    <n v="11"/>
    <n v="0.2"/>
    <n v="38.456000000000003"/>
  </r>
  <r>
    <n v="9897"/>
    <s v="CA-2011-156342"/>
    <x v="2"/>
    <x v="1103"/>
    <d v="2011-06-20T00:00:00"/>
    <s v="Second Class"/>
    <s v="JF-15415"/>
    <s v="Jennifer Ferguson"/>
    <x v="0"/>
    <s v="United States"/>
    <s v="Chicago"/>
    <x v="10"/>
    <n v="60653"/>
    <x v="2"/>
    <s v="OFF-PA-10001725"/>
    <x v="1"/>
    <x v="10"/>
    <s v="Xerox 1892"/>
    <x v="4546"/>
    <n v="2"/>
    <n v="0.2"/>
    <n v="22.480800000000002"/>
  </r>
  <r>
    <n v="9898"/>
    <s v="CA-2013-112830"/>
    <x v="0"/>
    <x v="112"/>
    <d v="2013-06-11T00:00:00"/>
    <s v="Standard Class"/>
    <s v="LP-17095"/>
    <s v="Liz Preis"/>
    <x v="0"/>
    <s v="United States"/>
    <s v="Fairfield"/>
    <x v="24"/>
    <n v="45014"/>
    <x v="3"/>
    <s v="FUR-FU-10004306"/>
    <x v="0"/>
    <x v="5"/>
    <s v="Electrix Halogen Magnifier Lamp"/>
    <x v="6109"/>
    <n v="3"/>
    <n v="0.2"/>
    <n v="34.97399999999999"/>
  </r>
  <r>
    <n v="9899"/>
    <s v="CA-2013-112830"/>
    <x v="0"/>
    <x v="112"/>
    <d v="2013-06-11T00:00:00"/>
    <s v="Standard Class"/>
    <s v="LP-17095"/>
    <s v="Liz Preis"/>
    <x v="0"/>
    <s v="United States"/>
    <s v="Fairfield"/>
    <x v="24"/>
    <n v="45014"/>
    <x v="3"/>
    <s v="FUR-FU-10004845"/>
    <x v="0"/>
    <x v="5"/>
    <s v="Deflect-o EconoMat Nonstudded, No Bevel Mat"/>
    <x v="5350"/>
    <n v="2"/>
    <n v="0.2"/>
    <n v="0"/>
  </r>
  <r>
    <n v="9900"/>
    <s v="US-2011-117380"/>
    <x v="2"/>
    <x v="1176"/>
    <d v="2011-04-03T00:00:00"/>
    <s v="Standard Class"/>
    <s v="MP-18175"/>
    <s v="Mike Pelletier"/>
    <x v="2"/>
    <s v="United States"/>
    <s v="Springfield"/>
    <x v="24"/>
    <n v="45503"/>
    <x v="3"/>
    <s v="FUR-TA-10000198"/>
    <x v="0"/>
    <x v="3"/>
    <s v="Chromcraft Bull-Nose Wood Oval Conference Tables &amp; Bases"/>
    <x v="1890"/>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s v="CA-2014-117646"/>
    <x v="3"/>
    <x v="170"/>
    <d v="2014-08-26T00:00:00"/>
    <s v="Standard Class"/>
    <s v="SC-20845"/>
    <s v="Sung Chung"/>
    <x v="0"/>
    <s v="United States"/>
    <s v="Louisville"/>
    <x v="22"/>
    <n v="80027"/>
    <x v="1"/>
    <s v="FUR-FU-10001037"/>
    <x v="0"/>
    <x v="5"/>
    <s v="DAX Charcoal/Nickel-Tone Document Frame, 5 x 7"/>
    <x v="4915"/>
    <n v="3"/>
    <n v="0.2"/>
    <n v="7.1099999999999994"/>
  </r>
  <r>
    <n v="9903"/>
    <s v="CA-2014-117646"/>
    <x v="3"/>
    <x v="170"/>
    <d v="2014-08-26T00:00:00"/>
    <s v="Standard Class"/>
    <s v="SC-20845"/>
    <s v="Sung Chung"/>
    <x v="0"/>
    <s v="United States"/>
    <s v="Louisville"/>
    <x v="22"/>
    <n v="80027"/>
    <x v="1"/>
    <s v="OFF-PA-10001950"/>
    <x v="1"/>
    <x v="10"/>
    <s v="Southworth 25% Cotton Antique Laid Paper &amp; Envelopes"/>
    <x v="1407"/>
    <n v="1"/>
    <n v="0.2"/>
    <n v="2.0849999999999991"/>
  </r>
  <r>
    <n v="9904"/>
    <s v="CA-2011-122609"/>
    <x v="2"/>
    <x v="607"/>
    <d v="2011-11-18T00:00:00"/>
    <s v="Standard Class"/>
    <s v="DP-13000"/>
    <s v="Darren Powers"/>
    <x v="0"/>
    <s v="United States"/>
    <s v="Carrollton"/>
    <x v="5"/>
    <n v="75007"/>
    <x v="2"/>
    <s v="FUR-FU-10004587"/>
    <x v="0"/>
    <x v="5"/>
    <s v="GE General Use Halogen Bulbs, 100 Watts, 1 Bulb per Pack"/>
    <x v="6110"/>
    <n v="3"/>
    <n v="0.6"/>
    <n v="-6.9101999999999997"/>
  </r>
  <r>
    <n v="9905"/>
    <s v="CA-2011-122609"/>
    <x v="2"/>
    <x v="607"/>
    <d v="2011-11-18T00:00:00"/>
    <s v="Standard Class"/>
    <s v="DP-13000"/>
    <s v="Darren Powers"/>
    <x v="0"/>
    <s v="United States"/>
    <s v="Carrollton"/>
    <x v="5"/>
    <n v="75007"/>
    <x v="2"/>
    <s v="TEC-AC-10002567"/>
    <x v="2"/>
    <x v="11"/>
    <s v="Logitech G602 Wireless Gaming Mouse"/>
    <x v="2506"/>
    <n v="2"/>
    <n v="0.2"/>
    <n v="25.596799999999998"/>
  </r>
  <r>
    <n v="9906"/>
    <s v="US-2012-129007"/>
    <x v="1"/>
    <x v="1023"/>
    <d v="2012-09-15T00:00:00"/>
    <s v="First Class"/>
    <s v="KD-16615"/>
    <s v="Ken Dana"/>
    <x v="1"/>
    <s v="United States"/>
    <s v="Anaheim"/>
    <x v="1"/>
    <n v="92804"/>
    <x v="1"/>
    <s v="FUR-FU-10004973"/>
    <x v="0"/>
    <x v="5"/>
    <s v="Flat Face Poster Frame"/>
    <x v="6111"/>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x v="3148"/>
    <n v="3"/>
    <n v="0.2"/>
    <n v="7.822499999999998"/>
  </r>
  <r>
    <n v="9908"/>
    <s v="US-2012-129007"/>
    <x v="1"/>
    <x v="1023"/>
    <d v="2012-09-15T00:00:00"/>
    <s v="First Class"/>
    <s v="KD-16615"/>
    <s v="Ken Dana"/>
    <x v="1"/>
    <s v="United States"/>
    <s v="Anaheim"/>
    <x v="1"/>
    <n v="92804"/>
    <x v="1"/>
    <s v="FUR-CH-10000155"/>
    <x v="0"/>
    <x v="1"/>
    <s v="Global Comet Stacking Armless Chair"/>
    <x v="4829"/>
    <n v="3"/>
    <n v="0.2"/>
    <n v="71.77200000000002"/>
  </r>
  <r>
    <n v="9909"/>
    <s v="US-2012-129007"/>
    <x v="1"/>
    <x v="1023"/>
    <d v="2012-09-15T00:00:00"/>
    <s v="First Class"/>
    <s v="KD-16615"/>
    <s v="Ken Dana"/>
    <x v="1"/>
    <s v="United States"/>
    <s v="Anaheim"/>
    <x v="1"/>
    <n v="92804"/>
    <x v="1"/>
    <s v="FUR-FU-10002379"/>
    <x v="0"/>
    <x v="5"/>
    <s v="Eldon Econocleat Chair Mats for Low Pile Carpets"/>
    <x v="6112"/>
    <n v="5"/>
    <n v="0"/>
    <n v="24.881999999999991"/>
  </r>
  <r>
    <n v="9910"/>
    <s v="US-2012-129007"/>
    <x v="1"/>
    <x v="1023"/>
    <d v="2012-09-15T00:00:00"/>
    <s v="First Class"/>
    <s v="KD-16615"/>
    <s v="Ken Dana"/>
    <x v="1"/>
    <s v="United States"/>
    <s v="Anaheim"/>
    <x v="1"/>
    <n v="92804"/>
    <x v="1"/>
    <s v="FUR-FU-10004018"/>
    <x v="0"/>
    <x v="5"/>
    <s v="Tensor Computer Mounted Lamp"/>
    <x v="3082"/>
    <n v="3"/>
    <n v="0"/>
    <n v="12.060900000000002"/>
  </r>
  <r>
    <n v="9911"/>
    <s v="US-2012-129007"/>
    <x v="1"/>
    <x v="1023"/>
    <d v="2012-09-15T00:00:00"/>
    <s v="First Class"/>
    <s v="KD-16615"/>
    <s v="Ken Dana"/>
    <x v="1"/>
    <s v="United States"/>
    <s v="Anaheim"/>
    <x v="1"/>
    <n v="92804"/>
    <x v="1"/>
    <s v="OFF-PA-10000994"/>
    <x v="1"/>
    <x v="10"/>
    <s v="Xerox 1915"/>
    <x v="1441"/>
    <n v="2"/>
    <n v="0"/>
    <n v="100.65599999999999"/>
  </r>
  <r>
    <n v="9912"/>
    <s v="US-2011-157231"/>
    <x v="2"/>
    <x v="267"/>
    <d v="2011-04-09T00:00:00"/>
    <s v="Standard Class"/>
    <s v="RP-19855"/>
    <s v="Roy Phan"/>
    <x v="1"/>
    <s v="United States"/>
    <s v="Richmond"/>
    <x v="0"/>
    <n v="40475"/>
    <x v="0"/>
    <s v="OFF-BI-10002852"/>
    <x v="1"/>
    <x v="8"/>
    <s v="Ibico Standard Transparent Covers"/>
    <x v="787"/>
    <n v="7"/>
    <n v="0"/>
    <n v="56.526400000000002"/>
  </r>
  <r>
    <n v="9913"/>
    <s v="CA-2012-132388"/>
    <x v="1"/>
    <x v="998"/>
    <d v="2012-10-12T00:00:00"/>
    <s v="First Class"/>
    <s v="KN-16390"/>
    <s v="Katherine Nockton"/>
    <x v="1"/>
    <s v="United States"/>
    <s v="Santa Barbara"/>
    <x v="1"/>
    <n v="93101"/>
    <x v="1"/>
    <s v="FUR-CH-10001714"/>
    <x v="0"/>
    <x v="1"/>
    <s v="Global Leather &amp; Oak Executive Chair, Burgundy"/>
    <x v="6113"/>
    <n v="3"/>
    <n v="0.2"/>
    <n v="-54.320399999999978"/>
  </r>
  <r>
    <n v="9914"/>
    <s v="CA-2012-132388"/>
    <x v="1"/>
    <x v="998"/>
    <d v="2012-10-12T00:00:00"/>
    <s v="First Class"/>
    <s v="KN-16390"/>
    <s v="Katherine Nockton"/>
    <x v="1"/>
    <s v="United States"/>
    <s v="Santa Barbara"/>
    <x v="1"/>
    <n v="93101"/>
    <x v="1"/>
    <s v="OFF-LA-10000414"/>
    <x v="1"/>
    <x v="2"/>
    <s v="Avery 503"/>
    <x v="2551"/>
    <n v="3"/>
    <n v="0"/>
    <n v="14.904"/>
  </r>
  <r>
    <n v="9915"/>
    <s v="CA-2014-160927"/>
    <x v="3"/>
    <x v="926"/>
    <d v="2014-02-01T00:00:00"/>
    <s v="Second Class"/>
    <s v="TM-21010"/>
    <s v="Tamara Manning"/>
    <x v="0"/>
    <s v="United States"/>
    <s v="Marion"/>
    <x v="23"/>
    <n v="52302"/>
    <x v="2"/>
    <s v="OFF-PA-10003848"/>
    <x v="1"/>
    <x v="10"/>
    <s v="Xerox 1997"/>
    <x v="91"/>
    <n v="2"/>
    <n v="0"/>
    <n v="6.2208000000000006"/>
  </r>
  <r>
    <n v="9916"/>
    <s v="CA-2014-160927"/>
    <x v="3"/>
    <x v="926"/>
    <d v="2014-02-01T00:00:00"/>
    <s v="Second Class"/>
    <s v="TM-21010"/>
    <s v="Tamara Manning"/>
    <x v="0"/>
    <s v="United States"/>
    <s v="Marion"/>
    <x v="23"/>
    <n v="52302"/>
    <x v="2"/>
    <s v="OFF-PA-10000176"/>
    <x v="1"/>
    <x v="10"/>
    <s v="Xerox 1887"/>
    <x v="453"/>
    <n v="5"/>
    <n v="0"/>
    <n v="45.527999999999992"/>
  </r>
  <r>
    <n v="9917"/>
    <s v="CA-2014-160927"/>
    <x v="3"/>
    <x v="926"/>
    <d v="2014-02-01T00:00:00"/>
    <s v="Second Class"/>
    <s v="TM-21010"/>
    <s v="Tamara Manning"/>
    <x v="0"/>
    <s v="United States"/>
    <s v="Marion"/>
    <x v="23"/>
    <n v="52302"/>
    <x v="2"/>
    <s v="OFF-ST-10001590"/>
    <x v="1"/>
    <x v="4"/>
    <s v="Tenex Personal Project File with Scoop Front Design, Black"/>
    <x v="814"/>
    <n v="1"/>
    <n v="0"/>
    <n v="3.5047999999999995"/>
  </r>
  <r>
    <n v="9918"/>
    <s v="CA-2014-160927"/>
    <x v="3"/>
    <x v="926"/>
    <d v="2014-02-01T00:00:00"/>
    <s v="Second Class"/>
    <s v="TM-21010"/>
    <s v="Tamara Manning"/>
    <x v="0"/>
    <s v="United States"/>
    <s v="Marion"/>
    <x v="23"/>
    <n v="52302"/>
    <x v="2"/>
    <s v="FUR-FU-10000010"/>
    <x v="0"/>
    <x v="5"/>
    <s v="DAX Value U-Channel Document Frames, Easel Back"/>
    <x v="4126"/>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x v="372"/>
    <n v="1"/>
    <n v="0"/>
    <n v="17.990999999999996"/>
  </r>
  <r>
    <n v="9920"/>
    <s v="CA-2013-149272"/>
    <x v="0"/>
    <x v="543"/>
    <d v="2013-03-20T00:00:00"/>
    <s v="Standard Class"/>
    <s v="MY-18295"/>
    <s v="Muhammed Yedwab"/>
    <x v="1"/>
    <s v="United States"/>
    <s v="Bryan"/>
    <x v="5"/>
    <n v="77803"/>
    <x v="2"/>
    <s v="FUR-CH-10000863"/>
    <x v="0"/>
    <x v="1"/>
    <s v="Novimex Swivel Fabric Task Chair"/>
    <x v="2568"/>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x v="6114"/>
    <n v="7"/>
    <n v="0.8"/>
    <n v="-35.817600000000013"/>
  </r>
  <r>
    <n v="9922"/>
    <s v="CA-2011-111360"/>
    <x v="2"/>
    <x v="156"/>
    <d v="2011-11-30T00:00:00"/>
    <s v="Standard Class"/>
    <s v="AT-10435"/>
    <s v="Alyssa Tate"/>
    <x v="2"/>
    <s v="United States"/>
    <s v="Akron"/>
    <x v="24"/>
    <n v="44312"/>
    <x v="3"/>
    <s v="OFF-BI-10003350"/>
    <x v="1"/>
    <x v="8"/>
    <s v="Acco Expandable Hanging Binders"/>
    <x v="6115"/>
    <n v="3"/>
    <n v="0.7"/>
    <n v="-4.5935999999999986"/>
  </r>
  <r>
    <n v="9923"/>
    <s v="US-2014-162124"/>
    <x v="3"/>
    <x v="636"/>
    <d v="2014-05-11T00:00:00"/>
    <s v="Standard Class"/>
    <s v="JF-15490"/>
    <s v="Jeremy Farry"/>
    <x v="0"/>
    <s v="United States"/>
    <s v="Chicago"/>
    <x v="10"/>
    <n v="60653"/>
    <x v="2"/>
    <s v="TEC-AC-10001990"/>
    <x v="2"/>
    <x v="11"/>
    <s v="Kensington Orbit Wireless Mobile Trackball for PC and Mac"/>
    <x v="3029"/>
    <n v="4"/>
    <n v="0.2"/>
    <n v="28.79519999999998"/>
  </r>
  <r>
    <n v="9924"/>
    <s v="CA-2012-159534"/>
    <x v="1"/>
    <x v="305"/>
    <d v="2012-03-23T00:00:00"/>
    <s v="First Class"/>
    <s v="DH-13075"/>
    <s v="Dave Hallsten"/>
    <x v="1"/>
    <s v="United States"/>
    <s v="New York City"/>
    <x v="15"/>
    <n v="10035"/>
    <x v="3"/>
    <s v="OFF-BI-10003982"/>
    <x v="1"/>
    <x v="8"/>
    <s v="Wilson Jones Century Plastic Molded Ring Binders"/>
    <x v="3621"/>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s v="CA-2012-159534"/>
    <x v="1"/>
    <x v="305"/>
    <d v="2012-03-23T00:00:00"/>
    <s v="First Class"/>
    <s v="DH-13075"/>
    <s v="Dave Hallsten"/>
    <x v="1"/>
    <s v="United States"/>
    <s v="New York City"/>
    <x v="15"/>
    <n v="10035"/>
    <x v="3"/>
    <s v="OFF-BI-10003656"/>
    <x v="1"/>
    <x v="8"/>
    <s v="Fellowes PB200 Plastic Comb Binding Machine"/>
    <x v="6116"/>
    <n v="8"/>
    <n v="0.2"/>
    <n v="353.5791999999999"/>
  </r>
  <r>
    <n v="9927"/>
    <s v="CA-2012-159534"/>
    <x v="1"/>
    <x v="305"/>
    <d v="2012-03-23T00:00:00"/>
    <s v="First Class"/>
    <s v="DH-13075"/>
    <s v="Dave Hallsten"/>
    <x v="1"/>
    <s v="United States"/>
    <s v="New York City"/>
    <x v="15"/>
    <n v="10035"/>
    <x v="3"/>
    <s v="TEC-PH-10002310"/>
    <x v="2"/>
    <x v="7"/>
    <s v="Panasonic KX T7731-B Digital phone"/>
    <x v="1664"/>
    <n v="2"/>
    <n v="0"/>
    <n v="53.994599999999991"/>
  </r>
  <r>
    <n v="9928"/>
    <s v="CA-2012-159534"/>
    <x v="1"/>
    <x v="305"/>
    <d v="2012-03-23T00:00:00"/>
    <s v="First Class"/>
    <s v="DH-13075"/>
    <s v="Dave Hallsten"/>
    <x v="1"/>
    <s v="United States"/>
    <s v="New York City"/>
    <x v="15"/>
    <n v="10035"/>
    <x v="3"/>
    <s v="OFF-ST-10001172"/>
    <x v="1"/>
    <x v="4"/>
    <s v="Tennsco Lockers, Sand"/>
    <x v="202"/>
    <n v="4"/>
    <n v="0"/>
    <n v="20.140799999999999"/>
  </r>
  <r>
    <n v="9929"/>
    <s v="CA-2013-129630"/>
    <x v="0"/>
    <x v="913"/>
    <d v="2013-09-05T00:00:00"/>
    <s v="Same Day"/>
    <s v="IM-15055"/>
    <s v="Ionia McGrath"/>
    <x v="0"/>
    <s v="United States"/>
    <s v="San Francisco"/>
    <x v="1"/>
    <n v="94122"/>
    <x v="1"/>
    <s v="FUR-FU-10000260"/>
    <x v="0"/>
    <x v="5"/>
    <s v="6&quot; Cubicle Wall Clock, Black"/>
    <x v="6117"/>
    <n v="3"/>
    <n v="0"/>
    <n v="8.7371999999999996"/>
  </r>
  <r>
    <n v="9930"/>
    <s v="CA-2013-129630"/>
    <x v="0"/>
    <x v="913"/>
    <d v="2013-09-05T00:00:00"/>
    <s v="Same Day"/>
    <s v="IM-15055"/>
    <s v="Ionia McGrath"/>
    <x v="0"/>
    <s v="United States"/>
    <s v="San Francisco"/>
    <x v="1"/>
    <n v="94122"/>
    <x v="1"/>
    <s v="TEC-CO-10003763"/>
    <x v="2"/>
    <x v="16"/>
    <s v="Canon PC1060 Personal Laser Copier"/>
    <x v="2481"/>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s v="CA-2012-104948"/>
    <x v="1"/>
    <x v="50"/>
    <d v="2012-11-17T00:00:00"/>
    <s v="Standard Class"/>
    <s v="KH-16510"/>
    <s v="Keith Herrera"/>
    <x v="0"/>
    <s v="United States"/>
    <s v="San Bernardino"/>
    <x v="1"/>
    <n v="92404"/>
    <x v="1"/>
    <s v="FUR-BO-10004357"/>
    <x v="0"/>
    <x v="0"/>
    <s v="O'Sullivan Living Dimensions 3-Shelf Bookcases"/>
    <x v="6119"/>
    <n v="4"/>
    <n v="0.15"/>
    <n v="-40.196000000000055"/>
  </r>
  <r>
    <n v="9933"/>
    <s v="CA-2012-104948"/>
    <x v="1"/>
    <x v="50"/>
    <d v="2012-11-17T00:00:00"/>
    <s v="Standard Class"/>
    <s v="KH-16510"/>
    <s v="Keith Herrera"/>
    <x v="0"/>
    <s v="United States"/>
    <s v="San Bernardino"/>
    <x v="1"/>
    <n v="92404"/>
    <x v="1"/>
    <s v="OFF-PA-10004610"/>
    <x v="1"/>
    <x v="10"/>
    <s v="Xerox 1900"/>
    <x v="6120"/>
    <n v="7"/>
    <n v="0"/>
    <n v="13.481999999999998"/>
  </r>
  <r>
    <n v="9934"/>
    <s v="CA-2011-166555"/>
    <x v="2"/>
    <x v="384"/>
    <d v="2011-07-14T00:00:00"/>
    <s v="First Class"/>
    <s v="JK-15205"/>
    <s v="Jamie Kunitz"/>
    <x v="0"/>
    <s v="United States"/>
    <s v="Niagara Falls"/>
    <x v="15"/>
    <n v="14304"/>
    <x v="3"/>
    <s v="TEC-PH-10004912"/>
    <x v="2"/>
    <x v="7"/>
    <s v="Cisco SPA112 2 Port Phone Adapter"/>
    <x v="6121"/>
    <n v="3"/>
    <n v="0"/>
    <n v="47.806499999999993"/>
  </r>
  <r>
    <n v="9935"/>
    <s v="CA-2013-114405"/>
    <x v="0"/>
    <x v="281"/>
    <d v="2013-04-13T00:00:00"/>
    <s v="Standard Class"/>
    <s v="AS-10240"/>
    <s v="Alan Shonely"/>
    <x v="0"/>
    <s v="United States"/>
    <s v="Philadelphia"/>
    <x v="9"/>
    <n v="19120"/>
    <x v="3"/>
    <s v="OFF-AP-10003278"/>
    <x v="1"/>
    <x v="9"/>
    <s v="Belkin 7-Outlet SurgeMaster Home Series"/>
    <x v="6122"/>
    <n v="3"/>
    <n v="0.2"/>
    <n v="2.5146000000000015"/>
  </r>
  <r>
    <n v="9936"/>
    <s v="CA-2013-114405"/>
    <x v="0"/>
    <x v="281"/>
    <d v="2013-04-13T00:00:00"/>
    <s v="Standard Class"/>
    <s v="AS-10240"/>
    <s v="Alan Shonely"/>
    <x v="0"/>
    <s v="United States"/>
    <s v="Philadelphia"/>
    <x v="9"/>
    <n v="19120"/>
    <x v="3"/>
    <s v="OFF-ST-10001627"/>
    <x v="1"/>
    <x v="4"/>
    <s v="Eldon Jumbo ProFile Portable File Boxes Graphite/Black"/>
    <x v="6123"/>
    <n v="3"/>
    <n v="0.2"/>
    <n v="3.6744000000000039"/>
  </r>
  <r>
    <n v="9937"/>
    <s v="CA-2014-132955"/>
    <x v="3"/>
    <x v="92"/>
    <d v="2014-06-29T00:00:00"/>
    <s v="Standard Class"/>
    <s v="SC-20575"/>
    <s v="Sonia Cooley"/>
    <x v="0"/>
    <s v="United States"/>
    <s v="Cranston"/>
    <x v="34"/>
    <n v="2920"/>
    <x v="3"/>
    <s v="OFF-BI-10002735"/>
    <x v="1"/>
    <x v="8"/>
    <s v="GBC Prestige Therm-A-Bind Covers"/>
    <x v="4450"/>
    <n v="3"/>
    <n v="0"/>
    <n v="48.377100000000006"/>
  </r>
  <r>
    <n v="9938"/>
    <s v="CA-2013-164889"/>
    <x v="0"/>
    <x v="1235"/>
    <d v="2013-06-07T00:00:00"/>
    <s v="Second Class"/>
    <s v="CP-12340"/>
    <s v="Christine Phan"/>
    <x v="1"/>
    <s v="United States"/>
    <s v="Los Angeles"/>
    <x v="1"/>
    <n v="90049"/>
    <x v="1"/>
    <s v="FUR-TA-10001676"/>
    <x v="0"/>
    <x v="3"/>
    <s v="Hon 61000 Series Interactive Training Tables"/>
    <x v="4085"/>
    <n v="2"/>
    <n v="0.2"/>
    <n v="-1.7772000000000041"/>
  </r>
  <r>
    <n v="9939"/>
    <s v="CA-2013-169824"/>
    <x v="0"/>
    <x v="939"/>
    <d v="2013-12-18T00:00:00"/>
    <s v="Standard Class"/>
    <s v="NS-18640"/>
    <s v="Noel Staavos"/>
    <x v="1"/>
    <s v="United States"/>
    <s v="New York City"/>
    <x v="15"/>
    <n v="10009"/>
    <x v="3"/>
    <s v="FUR-FU-10004864"/>
    <x v="0"/>
    <x v="5"/>
    <s v="Eldon 500 Class Desk Accessories"/>
    <x v="6124"/>
    <n v="5"/>
    <n v="0"/>
    <n v="19.915500000000002"/>
  </r>
  <r>
    <n v="9940"/>
    <s v="CA-2013-169824"/>
    <x v="0"/>
    <x v="939"/>
    <d v="2013-12-18T00:00:00"/>
    <s v="Standard Class"/>
    <s v="NS-18640"/>
    <s v="Noel Staavos"/>
    <x v="1"/>
    <s v="United States"/>
    <s v="New York City"/>
    <x v="15"/>
    <n v="10009"/>
    <x v="3"/>
    <s v="OFF-SU-10000952"/>
    <x v="1"/>
    <x v="14"/>
    <s v="Fiskars Home &amp; Office Scissors"/>
    <x v="5955"/>
    <n v="4"/>
    <n v="0"/>
    <n v="9.9456000000000024"/>
  </r>
  <r>
    <n v="9941"/>
    <s v="CA-2013-169824"/>
    <x v="0"/>
    <x v="939"/>
    <d v="2013-12-18T00:00:00"/>
    <s v="Standard Class"/>
    <s v="NS-18640"/>
    <s v="Noel Staavos"/>
    <x v="1"/>
    <s v="United States"/>
    <s v="New York City"/>
    <x v="15"/>
    <n v="10009"/>
    <x v="3"/>
    <s v="OFF-AR-10000462"/>
    <x v="1"/>
    <x v="6"/>
    <s v="Sanford Pocket Accent Highlighters"/>
    <x v="6125"/>
    <n v="7"/>
    <n v="0"/>
    <n v="4.8160000000000007"/>
  </r>
  <r>
    <n v="9942"/>
    <s v="CA-2014-164028"/>
    <x v="3"/>
    <x v="221"/>
    <d v="2014-12-01T00:00:00"/>
    <s v="Standard Class"/>
    <s v="JL-15835"/>
    <s v="John Lee"/>
    <x v="0"/>
    <s v="United States"/>
    <s v="San Francisco"/>
    <x v="1"/>
    <n v="94122"/>
    <x v="1"/>
    <s v="TEC-AC-10001772"/>
    <x v="2"/>
    <x v="11"/>
    <s v="Memorex Mini Travel Drive 16 GB USB 2.0 Flash Drive"/>
    <x v="6126"/>
    <n v="14"/>
    <n v="0"/>
    <n v="87.196200000000005"/>
  </r>
  <r>
    <n v="9943"/>
    <s v="CA-2011-143371"/>
    <x v="2"/>
    <x v="129"/>
    <d v="2012-01-03T00:00:00"/>
    <s v="Standard Class"/>
    <s v="MD-17350"/>
    <s v="Maribeth Dona"/>
    <x v="0"/>
    <s v="United States"/>
    <s v="Anaheim"/>
    <x v="1"/>
    <n v="92804"/>
    <x v="1"/>
    <s v="OFF-ST-10001128"/>
    <x v="1"/>
    <x v="4"/>
    <s v="Carina Mini System Audio Rack, Model AR050B"/>
    <x v="6127"/>
    <n v="9"/>
    <n v="0"/>
    <n v="29.964600000000061"/>
  </r>
  <r>
    <n v="9944"/>
    <s v="CA-2011-143371"/>
    <x v="2"/>
    <x v="129"/>
    <d v="2012-01-03T00:00:00"/>
    <s v="Standard Class"/>
    <s v="MD-17350"/>
    <s v="Maribeth Dona"/>
    <x v="0"/>
    <s v="United States"/>
    <s v="Anaheim"/>
    <x v="1"/>
    <n v="92804"/>
    <x v="1"/>
    <s v="OFF-SU-10002537"/>
    <x v="1"/>
    <x v="14"/>
    <s v="Acme Box Cutter Scissors"/>
    <x v="6128"/>
    <n v="5"/>
    <n v="0"/>
    <n v="13.299000000000003"/>
  </r>
  <r>
    <n v="9945"/>
    <s v="CA-2012-145415"/>
    <x v="1"/>
    <x v="1236"/>
    <d v="2012-04-17T00:00:00"/>
    <s v="Second Class"/>
    <s v="RD-19660"/>
    <s v="Robert Dilbeck"/>
    <x v="2"/>
    <s v="United States"/>
    <s v="Seattle"/>
    <x v="4"/>
    <n v="98103"/>
    <x v="1"/>
    <s v="OFF-ST-10000419"/>
    <x v="1"/>
    <x v="4"/>
    <s v="Rogers Jumbo File, Granite"/>
    <x v="1360"/>
    <n v="3"/>
    <n v="0"/>
    <n v="0.4073999999999991"/>
  </r>
  <r>
    <n v="9946"/>
    <s v="CA-2011-111157"/>
    <x v="2"/>
    <x v="1086"/>
    <d v="2011-03-06T00:00:00"/>
    <s v="Standard Class"/>
    <s v="NH-18610"/>
    <s v="Nicole Hansen"/>
    <x v="1"/>
    <s v="United States"/>
    <s v="Philadelphia"/>
    <x v="9"/>
    <n v="19120"/>
    <x v="3"/>
    <s v="OFF-PA-10000327"/>
    <x v="1"/>
    <x v="10"/>
    <s v="Xerox 1971"/>
    <x v="1321"/>
    <n v="1"/>
    <n v="0.2"/>
    <n v="1.0699999999999996"/>
  </r>
  <r>
    <n v="9947"/>
    <s v="CA-2011-111157"/>
    <x v="2"/>
    <x v="1086"/>
    <d v="2011-03-06T00:00:00"/>
    <s v="Standard Class"/>
    <s v="NH-18610"/>
    <s v="Nicole Hansen"/>
    <x v="1"/>
    <s v="United States"/>
    <s v="Philadelphia"/>
    <x v="9"/>
    <n v="19120"/>
    <x v="3"/>
    <s v="TEC-AC-10004353"/>
    <x v="2"/>
    <x v="11"/>
    <s v="Hypercom P1300 Pinpad"/>
    <x v="1267"/>
    <n v="3"/>
    <n v="0.2"/>
    <n v="32.130000000000003"/>
  </r>
  <r>
    <n v="9948"/>
    <s v="CA-2014-121559"/>
    <x v="3"/>
    <x v="702"/>
    <d v="2014-06-04T00:00:00"/>
    <s v="Second Class"/>
    <s v="HW-14935"/>
    <s v="Helen Wasserman"/>
    <x v="1"/>
    <s v="United States"/>
    <s v="Indianapolis"/>
    <x v="14"/>
    <n v="46203"/>
    <x v="2"/>
    <s v="FUR-CH-10003746"/>
    <x v="0"/>
    <x v="1"/>
    <s v="Hon 4070 Series Pagoda Round Back Stacking Chairs"/>
    <x v="6129"/>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s v="CA-2014-121559"/>
    <x v="3"/>
    <x v="702"/>
    <d v="2014-06-04T00:00:00"/>
    <s v="Second Class"/>
    <s v="HW-14935"/>
    <s v="Helen Wasserman"/>
    <x v="1"/>
    <s v="United States"/>
    <s v="Indianapolis"/>
    <x v="14"/>
    <n v="46203"/>
    <x v="2"/>
    <s v="TEC-AC-10004568"/>
    <x v="2"/>
    <x v="11"/>
    <s v="Maxell LTO Ultrium - 800 GB"/>
    <x v="2487"/>
    <n v="3"/>
    <n v="0"/>
    <n v="15.954299999999993"/>
  </r>
  <r>
    <n v="9951"/>
    <s v="CA-2014-121559"/>
    <x v="3"/>
    <x v="702"/>
    <d v="2014-06-04T00:00:00"/>
    <s v="Second Class"/>
    <s v="HW-14935"/>
    <s v="Helen Wasserman"/>
    <x v="1"/>
    <s v="United States"/>
    <s v="Indianapolis"/>
    <x v="14"/>
    <n v="46203"/>
    <x v="2"/>
    <s v="TEC-AC-10001714"/>
    <x v="2"/>
    <x v="11"/>
    <s v="Logitech MX Performance Wireless Mouse"/>
    <x v="6131"/>
    <n v="1"/>
    <n v="0"/>
    <n v="14.7593"/>
  </r>
  <r>
    <n v="9952"/>
    <s v="CA-2014-121559"/>
    <x v="3"/>
    <x v="702"/>
    <d v="2014-06-04T00:00:00"/>
    <s v="Second Class"/>
    <s v="HW-14935"/>
    <s v="Helen Wasserman"/>
    <x v="1"/>
    <s v="United States"/>
    <s v="Indianapolis"/>
    <x v="14"/>
    <n v="46203"/>
    <x v="2"/>
    <s v="OFF-BI-10002072"/>
    <x v="1"/>
    <x v="8"/>
    <s v="Cardinal Slant-D Ring Binders"/>
    <x v="1026"/>
    <n v="2"/>
    <n v="0"/>
    <n v="8.69"/>
  </r>
  <r>
    <n v="9953"/>
    <s v="CA-2012-141593"/>
    <x v="1"/>
    <x v="639"/>
    <d v="2012-12-16T00:00:00"/>
    <s v="Second Class"/>
    <s v="DB-12970"/>
    <s v="Darren Budd"/>
    <x v="1"/>
    <s v="United States"/>
    <s v="Los Angeles"/>
    <x v="1"/>
    <n v="90045"/>
    <x v="1"/>
    <s v="OFF-BI-10001153"/>
    <x v="1"/>
    <x v="8"/>
    <s v="Ibico Recycled Grain-Textured Covers"/>
    <x v="6132"/>
    <n v="2"/>
    <n v="0.2"/>
    <n v="20.723999999999997"/>
  </r>
  <r>
    <n v="9954"/>
    <s v="CA-2012-141593"/>
    <x v="1"/>
    <x v="639"/>
    <d v="2012-12-16T00:00:00"/>
    <s v="Second Class"/>
    <s v="DB-12970"/>
    <s v="Darren Budd"/>
    <x v="1"/>
    <s v="United States"/>
    <s v="Los Angeles"/>
    <x v="1"/>
    <n v="90045"/>
    <x v="1"/>
    <s v="OFF-PA-10004983"/>
    <x v="1"/>
    <x v="10"/>
    <s v="Xerox 23"/>
    <x v="90"/>
    <n v="1"/>
    <n v="0"/>
    <n v="3.1104000000000003"/>
  </r>
  <r>
    <n v="9955"/>
    <s v="CA-2012-141593"/>
    <x v="1"/>
    <x v="639"/>
    <d v="2012-12-16T00:00:00"/>
    <s v="Second Class"/>
    <s v="DB-12970"/>
    <s v="Darren Budd"/>
    <x v="1"/>
    <s v="United States"/>
    <s v="Los Angeles"/>
    <x v="1"/>
    <n v="90045"/>
    <x v="1"/>
    <s v="OFF-BI-10000948"/>
    <x v="1"/>
    <x v="8"/>
    <s v="GBC Laser Imprintable Binding System Covers, Desert Sand"/>
    <x v="4326"/>
    <n v="3"/>
    <n v="0.2"/>
    <n v="11.558699999999998"/>
  </r>
  <r>
    <n v="9956"/>
    <s v="CA-2012-141593"/>
    <x v="1"/>
    <x v="639"/>
    <d v="2012-12-16T00:00:00"/>
    <s v="Second Class"/>
    <s v="DB-12970"/>
    <s v="Darren Budd"/>
    <x v="1"/>
    <s v="United States"/>
    <s v="Los Angeles"/>
    <x v="1"/>
    <n v="90045"/>
    <x v="1"/>
    <s v="FUR-TA-10002622"/>
    <x v="0"/>
    <x v="3"/>
    <s v="Bush Andora Conference Table, Maple/Graphite Gray Finish"/>
    <x v="6031"/>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s v="US-2011-143287"/>
    <x v="2"/>
    <x v="7"/>
    <d v="2011-11-17T00:00:00"/>
    <s v="Standard Class"/>
    <s v="KN-16705"/>
    <s v="Kristina Nunn"/>
    <x v="2"/>
    <s v="United States"/>
    <s v="New Rochelle"/>
    <x v="15"/>
    <n v="10801"/>
    <x v="3"/>
    <s v="OFF-PA-10004039"/>
    <x v="1"/>
    <x v="10"/>
    <s v="Xerox 1882"/>
    <x v="1070"/>
    <n v="4"/>
    <n v="0"/>
    <n v="109.7208"/>
  </r>
  <r>
    <n v="9959"/>
    <s v="US-2011-143287"/>
    <x v="2"/>
    <x v="7"/>
    <d v="2011-11-17T00:00:00"/>
    <s v="Standard Class"/>
    <s v="KN-16705"/>
    <s v="Kristina Nunn"/>
    <x v="2"/>
    <s v="United States"/>
    <s v="New Rochelle"/>
    <x v="15"/>
    <n v="10801"/>
    <x v="3"/>
    <s v="OFF-SU-10001574"/>
    <x v="1"/>
    <x v="14"/>
    <s v="Acme Value Line Scissors"/>
    <x v="549"/>
    <n v="2"/>
    <n v="0"/>
    <n v="2.1899999999999995"/>
  </r>
  <r>
    <n v="9960"/>
    <s v="CA-2014-137421"/>
    <x v="3"/>
    <x v="833"/>
    <d v="2014-10-12T00:00:00"/>
    <s v="Standard Class"/>
    <s v="AJ-10945"/>
    <s v="Ashley Jarboe"/>
    <x v="0"/>
    <s v="United States"/>
    <s v="Chandler"/>
    <x v="16"/>
    <n v="85224"/>
    <x v="1"/>
    <s v="OFF-AR-10001761"/>
    <x v="1"/>
    <x v="6"/>
    <s v="Avery Hi-Liter Smear-Safe Highlighters"/>
    <x v="564"/>
    <n v="2"/>
    <n v="0.2"/>
    <n v="1.8687999999999998"/>
  </r>
  <r>
    <n v="9961"/>
    <s v="CA-2014-141446"/>
    <x v="3"/>
    <x v="118"/>
    <d v="2014-09-19T00:00:00"/>
    <s v="Second Class"/>
    <s v="CL-12700"/>
    <s v="Craig Leslie"/>
    <x v="2"/>
    <s v="United States"/>
    <s v="Florence"/>
    <x v="0"/>
    <n v="41042"/>
    <x v="0"/>
    <s v="TEC-AC-10002305"/>
    <x v="2"/>
    <x v="11"/>
    <s v="KeyTronic E03601U1 - Keyboard - Beige"/>
    <x v="3308"/>
    <n v="1"/>
    <n v="0"/>
    <n v="3.2399999999999984"/>
  </r>
  <r>
    <n v="9962"/>
    <s v="CA-2012-168088"/>
    <x v="1"/>
    <x v="531"/>
    <d v="2012-03-22T00:00:00"/>
    <s v="First Class"/>
    <s v="CM-12655"/>
    <s v="Corinna Mitchell"/>
    <x v="2"/>
    <s v="United States"/>
    <s v="Houston"/>
    <x v="5"/>
    <n v="77041"/>
    <x v="2"/>
    <s v="OFF-PA-10000675"/>
    <x v="1"/>
    <x v="10"/>
    <s v="Xerox 1919"/>
    <x v="4975"/>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s v="CA-2012-143700"/>
    <x v="1"/>
    <x v="353"/>
    <d v="2012-07-26T00:00:00"/>
    <s v="Same Day"/>
    <s v="AS-10240"/>
    <s v="Alan Shonely"/>
    <x v="0"/>
    <s v="United States"/>
    <s v="Philadelphia"/>
    <x v="9"/>
    <n v="19140"/>
    <x v="3"/>
    <s v="OFF-PA-10003072"/>
    <x v="1"/>
    <x v="10"/>
    <s v="Eureka Recycled Copy Paper 8 1/2&quot; x 11&quot;, Ream"/>
    <x v="563"/>
    <n v="2"/>
    <n v="0.2"/>
    <n v="3.6288"/>
  </r>
  <r>
    <n v="9965"/>
    <s v="CA-2013-146374"/>
    <x v="0"/>
    <x v="5"/>
    <d v="2013-12-11T00:00:00"/>
    <s v="Second Class"/>
    <s v="HE-14800"/>
    <s v="Harold Engle"/>
    <x v="1"/>
    <s v="United States"/>
    <s v="Newark"/>
    <x v="13"/>
    <n v="19711"/>
    <x v="3"/>
    <s v="FUR-FU-10002671"/>
    <x v="0"/>
    <x v="5"/>
    <s v="Electrix 20W Halogen Replacement Bulb for Zoom-In Desk Lamp"/>
    <x v="6134"/>
    <n v="1"/>
    <n v="0"/>
    <n v="6.4319999999999995"/>
  </r>
  <r>
    <n v="9966"/>
    <s v="CA-2013-146374"/>
    <x v="0"/>
    <x v="5"/>
    <d v="2013-12-11T00:00:00"/>
    <s v="Second Class"/>
    <s v="HE-14800"/>
    <s v="Harold Engle"/>
    <x v="1"/>
    <s v="United States"/>
    <s v="Newark"/>
    <x v="13"/>
    <n v="19711"/>
    <x v="3"/>
    <s v="OFF-PA-10000349"/>
    <x v="1"/>
    <x v="10"/>
    <s v="Staples"/>
    <x v="1393"/>
    <n v="1"/>
    <n v="0"/>
    <n v="2.3406000000000002"/>
  </r>
  <r>
    <n v="9967"/>
    <s v="CA-2013-146374"/>
    <x v="0"/>
    <x v="5"/>
    <d v="2013-12-11T00:00:00"/>
    <s v="Second Class"/>
    <s v="HE-14800"/>
    <s v="Harold Engle"/>
    <x v="1"/>
    <s v="United States"/>
    <s v="Newark"/>
    <x v="13"/>
    <n v="19711"/>
    <x v="3"/>
    <s v="OFF-EN-10004483"/>
    <x v="1"/>
    <x v="12"/>
    <s v="#10 White Business Envelopes,4 1/8 x 9 1/2"/>
    <x v="6135"/>
    <n v="7"/>
    <n v="0"/>
    <n v="51.554299999999991"/>
  </r>
  <r>
    <n v="9968"/>
    <s v="CA-2014-153871"/>
    <x v="3"/>
    <x v="157"/>
    <d v="2014-12-18T00:00:00"/>
    <s v="Standard Class"/>
    <s v="RB-19435"/>
    <s v="Richard Bierner"/>
    <x v="0"/>
    <s v="United States"/>
    <s v="Plainfield"/>
    <x v="30"/>
    <n v="7060"/>
    <x v="3"/>
    <s v="OFF-BI-10004209"/>
    <x v="1"/>
    <x v="8"/>
    <s v="Fellowes Twister Kit, Gray/Clear, 3/pkg"/>
    <x v="5940"/>
    <n v="5"/>
    <n v="0"/>
    <n v="18.089999999999996"/>
  </r>
  <r>
    <n v="9969"/>
    <s v="CA-2014-153871"/>
    <x v="3"/>
    <x v="157"/>
    <d v="2014-12-18T00:00:00"/>
    <s v="Standard Class"/>
    <s v="RB-19435"/>
    <s v="Richard Bierner"/>
    <x v="0"/>
    <s v="United States"/>
    <s v="Plainfield"/>
    <x v="30"/>
    <n v="7060"/>
    <x v="3"/>
    <s v="OFF-BI-10004600"/>
    <x v="1"/>
    <x v="8"/>
    <s v="Ibico Ibimaster 300 Manual Binding System"/>
    <x v="2556"/>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s v="CA-2012-103772"/>
    <x v="1"/>
    <x v="1141"/>
    <d v="2012-07-02T00:00:00"/>
    <s v="Standard Class"/>
    <s v="MP-17470"/>
    <s v="Mark Packer"/>
    <x v="2"/>
    <s v="United States"/>
    <s v="Smyrna"/>
    <x v="32"/>
    <n v="30080"/>
    <x v="0"/>
    <s v="OFF-BI-10002867"/>
    <x v="1"/>
    <x v="8"/>
    <s v="GBC Recycled Regency Composition Covers"/>
    <x v="6136"/>
    <n v="2"/>
    <n v="0"/>
    <n v="54.997599999999991"/>
  </r>
  <r>
    <n v="9972"/>
    <s v="CA-2012-103772"/>
    <x v="1"/>
    <x v="1141"/>
    <d v="2012-07-02T00:00:00"/>
    <s v="Standard Class"/>
    <s v="MP-17470"/>
    <s v="Mark Packer"/>
    <x v="2"/>
    <s v="United States"/>
    <s v="Smyrna"/>
    <x v="32"/>
    <n v="30080"/>
    <x v="0"/>
    <s v="OFF-AR-10000538"/>
    <x v="1"/>
    <x v="6"/>
    <s v="Boston Model 1800 Electric Pencil Sharpener, Gray"/>
    <x v="3483"/>
    <n v="5"/>
    <n v="0"/>
    <n v="42.22499999999998"/>
  </r>
  <r>
    <n v="9973"/>
    <s v="CA-2013-130225"/>
    <x v="0"/>
    <x v="108"/>
    <d v="2013-09-18T00:00:00"/>
    <s v="Standard Class"/>
    <s v="RC-19960"/>
    <s v="Ryan Crowe"/>
    <x v="0"/>
    <s v="United States"/>
    <s v="Houston"/>
    <x v="5"/>
    <n v="77041"/>
    <x v="2"/>
    <s v="OFF-EN-10000056"/>
    <x v="1"/>
    <x v="12"/>
    <s v="Cameo Buff Policy Envelopes"/>
    <x v="6137"/>
    <n v="2"/>
    <n v="0.2"/>
    <n v="33.604199999999992"/>
  </r>
  <r>
    <n v="9974"/>
    <s v="US-2013-103674"/>
    <x v="0"/>
    <x v="409"/>
    <d v="2013-12-11T00:00:00"/>
    <s v="Standard Class"/>
    <s v="AP-10720"/>
    <s v="Anne Pryor"/>
    <x v="2"/>
    <s v="United States"/>
    <s v="Los Angeles"/>
    <x v="1"/>
    <n v="90032"/>
    <x v="1"/>
    <s v="TEC-PH-10004080"/>
    <x v="2"/>
    <x v="7"/>
    <s v="Avaya 5410 Digital phone"/>
    <x v="1081"/>
    <n v="5"/>
    <n v="0.2"/>
    <n v="27.195999999999998"/>
  </r>
  <r>
    <n v="9975"/>
    <s v="US-2013-103674"/>
    <x v="0"/>
    <x v="409"/>
    <d v="2013-12-11T00:00:00"/>
    <s v="Standard Class"/>
    <s v="AP-10720"/>
    <s v="Anne Pryor"/>
    <x v="2"/>
    <s v="United States"/>
    <s v="Los Angeles"/>
    <x v="1"/>
    <n v="90032"/>
    <x v="1"/>
    <s v="OFF-AR-10004752"/>
    <x v="1"/>
    <x v="6"/>
    <s v="Blackstonian Pencils"/>
    <x v="5476"/>
    <n v="7"/>
    <n v="0"/>
    <n v="5.2332000000000001"/>
  </r>
  <r>
    <n v="9976"/>
    <s v="US-2013-103674"/>
    <x v="0"/>
    <x v="409"/>
    <d v="2013-12-11T00:00:00"/>
    <s v="Standard Class"/>
    <s v="AP-10720"/>
    <s v="Anne Pryor"/>
    <x v="2"/>
    <s v="United States"/>
    <s v="Los Angeles"/>
    <x v="1"/>
    <n v="90032"/>
    <x v="1"/>
    <s v="OFF-PA-10000743"/>
    <x v="1"/>
    <x v="10"/>
    <s v="Xerox 1977"/>
    <x v="522"/>
    <n v="2"/>
    <n v="0"/>
    <n v="6.4127999999999998"/>
  </r>
  <r>
    <n v="9977"/>
    <s v="US-2013-103674"/>
    <x v="0"/>
    <x v="409"/>
    <d v="2013-12-11T00:00:00"/>
    <s v="Standard Class"/>
    <s v="AP-10720"/>
    <s v="Anne Pryor"/>
    <x v="2"/>
    <s v="United States"/>
    <s v="Los Angeles"/>
    <x v="1"/>
    <n v="90032"/>
    <x v="1"/>
    <s v="TEC-PH-10002496"/>
    <x v="2"/>
    <x v="7"/>
    <s v="Cisco SPA301"/>
    <x v="2528"/>
    <n v="2"/>
    <n v="0.2"/>
    <n v="31.197999999999986"/>
  </r>
  <r>
    <n v="9978"/>
    <s v="US-2013-103674"/>
    <x v="0"/>
    <x v="409"/>
    <d v="2013-12-11T00:00:00"/>
    <s v="Standard Class"/>
    <s v="AP-10720"/>
    <s v="Anne Pryor"/>
    <x v="2"/>
    <s v="United States"/>
    <s v="Los Angeles"/>
    <x v="1"/>
    <n v="90032"/>
    <x v="1"/>
    <s v="OFF-FA-10003467"/>
    <x v="1"/>
    <x v="13"/>
    <s v="Alliance Big Bands Rubber Bands, 12/Pack"/>
    <x v="6138"/>
    <n v="7"/>
    <n v="0"/>
    <n v="0"/>
  </r>
  <r>
    <n v="9979"/>
    <s v="US-2013-103674"/>
    <x v="0"/>
    <x v="409"/>
    <d v="2013-12-11T00:00:00"/>
    <s v="Standard Class"/>
    <s v="AP-10720"/>
    <s v="Anne Pryor"/>
    <x v="2"/>
    <s v="United States"/>
    <s v="Los Angeles"/>
    <x v="1"/>
    <n v="90032"/>
    <x v="1"/>
    <s v="OFF-BI-10003727"/>
    <x v="1"/>
    <x v="8"/>
    <s v="Avery Durable Slant Ring Binders With Label Holder"/>
    <x v="6139"/>
    <n v="4"/>
    <n v="0.2"/>
    <n v="4.6815999999999995"/>
  </r>
  <r>
    <n v="9980"/>
    <s v="US-2013-103674"/>
    <x v="0"/>
    <x v="409"/>
    <d v="2013-12-11T00:00:00"/>
    <s v="Standard Class"/>
    <s v="AP-10720"/>
    <s v="Anne Pryor"/>
    <x v="2"/>
    <s v="United States"/>
    <s v="Los Angeles"/>
    <x v="1"/>
    <n v="90032"/>
    <x v="1"/>
    <s v="OFF-BI-10002026"/>
    <x v="1"/>
    <x v="8"/>
    <s v="Ibico Recycled Linen-Style Covers"/>
    <x v="6140"/>
    <n v="14"/>
    <n v="0.2"/>
    <n v="153.11519999999999"/>
  </r>
  <r>
    <n v="9981"/>
    <s v="US-2012-151435"/>
    <x v="1"/>
    <x v="684"/>
    <d v="2012-09-09T00:00:00"/>
    <s v="Second Class"/>
    <s v="SW-20455"/>
    <s v="Shaun Weien"/>
    <x v="0"/>
    <s v="United States"/>
    <s v="Lafayette"/>
    <x v="28"/>
    <n v="70506"/>
    <x v="0"/>
    <s v="FUR-TA-10001039"/>
    <x v="0"/>
    <x v="3"/>
    <s v="KI Adjustable-Height Table"/>
    <x v="1921"/>
    <n v="1"/>
    <n v="0"/>
    <n v="22.354800000000004"/>
  </r>
  <r>
    <n v="9982"/>
    <s v="CA-2014-163566"/>
    <x v="3"/>
    <x v="646"/>
    <d v="2014-08-07T00:00:00"/>
    <s v="First Class"/>
    <s v="TB-21055"/>
    <s v="Ted Butterfield"/>
    <x v="0"/>
    <s v="United States"/>
    <s v="Fairfield"/>
    <x v="24"/>
    <n v="45014"/>
    <x v="3"/>
    <s v="OFF-LA-10004484"/>
    <x v="1"/>
    <x v="2"/>
    <s v="Avery 476"/>
    <x v="105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s v="US-2013-157728"/>
    <x v="0"/>
    <x v="897"/>
    <d v="2013-09-29T00:00:00"/>
    <s v="Standard Class"/>
    <s v="RC-19960"/>
    <s v="Ryan Crowe"/>
    <x v="0"/>
    <s v="United States"/>
    <s v="Grand Rapids"/>
    <x v="12"/>
    <n v="49505"/>
    <x v="2"/>
    <s v="TEC-PH-10001305"/>
    <x v="2"/>
    <x v="7"/>
    <s v="Panasonic KX TS208W Corded phone"/>
    <x v="6141"/>
    <n v="2"/>
    <n v="0"/>
    <n v="27.434400000000011"/>
  </r>
  <r>
    <n v="9985"/>
    <s v="CA-2012-100251"/>
    <x v="1"/>
    <x v="961"/>
    <d v="2012-05-23T00:00:00"/>
    <s v="Standard Class"/>
    <s v="DV-13465"/>
    <s v="Dianna Vittorini"/>
    <x v="0"/>
    <s v="United States"/>
    <s v="Long Beach"/>
    <x v="15"/>
    <n v="11561"/>
    <x v="3"/>
    <s v="OFF-LA-10003766"/>
    <x v="1"/>
    <x v="2"/>
    <s v="Self-Adhesive Removable Labels"/>
    <x v="2483"/>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s v="CA-2013-125794"/>
    <x v="0"/>
    <x v="321"/>
    <d v="2013-10-04T00:00:00"/>
    <s v="Standard Class"/>
    <s v="ML-17410"/>
    <s v="Maris LaWare"/>
    <x v="0"/>
    <s v="United States"/>
    <s v="Los Angeles"/>
    <x v="1"/>
    <n v="90008"/>
    <x v="1"/>
    <s v="TEC-AC-10003399"/>
    <x v="2"/>
    <x v="11"/>
    <s v="Memorex Mini Travel Drive 64 GB USB 2.0 Flash Drive"/>
    <x v="2642"/>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s v="CA-2014-163629"/>
    <x v="3"/>
    <x v="701"/>
    <d v="2014-11-22T00:00:00"/>
    <s v="Standard Class"/>
    <s v="RA-19885"/>
    <s v="Ruben Ausman"/>
    <x v="1"/>
    <s v="United States"/>
    <s v="Athens"/>
    <x v="32"/>
    <n v="30605"/>
    <x v="0"/>
    <s v="TEC-PH-10004006"/>
    <x v="2"/>
    <x v="7"/>
    <s v="Panasonic KX - TS880B Telephone"/>
    <x v="6050"/>
    <n v="5"/>
    <n v="0"/>
    <n v="55.647000000000006"/>
  </r>
  <r>
    <n v="9990"/>
    <s v="CA-2011-110422"/>
    <x v="2"/>
    <x v="1237"/>
    <d v="2011-01-24T00:00:00"/>
    <s v="Second Class"/>
    <s v="TB-21400"/>
    <s v="Tom Boeckenhauer"/>
    <x v="0"/>
    <s v="United States"/>
    <s v="Miami"/>
    <x v="2"/>
    <n v="33180"/>
    <x v="0"/>
    <s v="FUR-FU-10001889"/>
    <x v="0"/>
    <x v="5"/>
    <s v="Ultra Door Pull Handle"/>
    <x v="4349"/>
    <n v="3"/>
    <n v="0.2"/>
    <n v="4.1027999999999993"/>
  </r>
  <r>
    <n v="9991"/>
    <s v="CA-2014-121258"/>
    <x v="3"/>
    <x v="425"/>
    <d v="2014-03-04T00:00:00"/>
    <s v="Standard Class"/>
    <s v="DB-13060"/>
    <s v="Dave Brooks"/>
    <x v="0"/>
    <s v="United States"/>
    <s v="Costa Mesa"/>
    <x v="1"/>
    <n v="92627"/>
    <x v="1"/>
    <s v="FUR-FU-10000747"/>
    <x v="0"/>
    <x v="5"/>
    <s v="Tenex B1-RE Series Chair Mats for Low Pile Carpets"/>
    <x v="1377"/>
    <n v="2"/>
    <n v="0"/>
    <n v="15.633199999999988"/>
  </r>
  <r>
    <n v="9992"/>
    <s v="CA-2014-121258"/>
    <x v="3"/>
    <x v="425"/>
    <d v="2014-03-04T00:00:00"/>
    <s v="Standard Class"/>
    <s v="DB-13060"/>
    <s v="Dave Brooks"/>
    <x v="0"/>
    <s v="United States"/>
    <s v="Costa Mesa"/>
    <x v="1"/>
    <n v="92627"/>
    <x v="1"/>
    <s v="TEC-PH-10003645"/>
    <x v="2"/>
    <x v="7"/>
    <s v="Aastra 57i VoIP phone"/>
    <x v="3809"/>
    <n v="2"/>
    <n v="0.2"/>
    <n v="19.393200000000007"/>
  </r>
  <r>
    <n v="9993"/>
    <s v="CA-2014-121258"/>
    <x v="3"/>
    <x v="425"/>
    <d v="2014-03-04T00:00:00"/>
    <s v="Standard Class"/>
    <s v="DB-13060"/>
    <s v="Dave Brooks"/>
    <x v="0"/>
    <s v="United States"/>
    <s v="Costa Mesa"/>
    <x v="1"/>
    <n v="92627"/>
    <x v="1"/>
    <s v="OFF-PA-10004041"/>
    <x v="1"/>
    <x v="10"/>
    <s v="It's Hot Message Books with Stickers, 2 3/4&quot; x 5&quot;"/>
    <x v="461"/>
    <n v="4"/>
    <n v="0"/>
    <n v="13.32"/>
  </r>
  <r>
    <n v="9994"/>
    <s v="CA-2014-119914"/>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823BE6-41DD-4732-B614-68CEFBC3620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D589FE-9FA0-4634-9EF2-041C6865F94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F89A13-BFB9-41D0-B6CB-1F868E3B2BA3}"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23882F-1D66-40C7-82AD-5828BDE57C36}"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0BE217-C63B-4F56-AFA1-53B73051AEC6}"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BD569A-1D58-4D3D-A600-CF5AE7409596}"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5CAD1C-34F2-4A0A-BC00-467BACBB7CC6}"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9FE0F9-1938-4FFD-9DCB-1B2BDDA19026}"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72A5DF-5603-4E74-A868-B1F5CF56DA47}"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7E7EB3-21B5-4398-9182-FC9DA701DD67}"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F65DE03-1AA5-462C-A9CD-D97FEAB35DA4}" name="PivotTable1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01CF46C-88F8-4AF6-912A-21729E3E4D48}" sourceName="Year">
  <pivotTables>
    <pivotTable tabId="5" name="PivotTable2"/>
    <pivotTable tabId="6" name="PivotTable7"/>
    <pivotTable tabId="9" name="PivotTable13"/>
    <pivotTable tabId="9" name="PivotTable14"/>
    <pivotTable tabId="9" name="PivotTable16"/>
    <pivotTable tabId="9" name="PivotTable17"/>
    <pivotTable tabId="9" name="PivotTable18"/>
    <pivotTable tabId="4" name="PivotTable1"/>
    <pivotTable tabId="7" name="PivotTable8"/>
    <pivotTable tabId="8" name="PivotTable11"/>
  </pivotTables>
  <data>
    <tabular pivotCacheId="32186449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211D548-7549-4C1C-B010-ADB0C4D898CA}" sourceName="Segment">
  <pivotTables>
    <pivotTable tabId="5" name="PivotTable2"/>
    <pivotTable tabId="6" name="PivotTable7"/>
    <pivotTable tabId="9" name="PivotTable13"/>
    <pivotTable tabId="9" name="PivotTable14"/>
    <pivotTable tabId="9" name="PivotTable16"/>
    <pivotTable tabId="9" name="PivotTable17"/>
    <pivotTable tabId="9" name="PivotTable18"/>
    <pivotTable tabId="10" name="PivotTable19"/>
    <pivotTable tabId="4" name="PivotTable1"/>
    <pivotTable tabId="7" name="PivotTable8"/>
    <pivotTable tabId="8" name="PivotTable11"/>
  </pivotTables>
  <data>
    <tabular pivotCacheId="32186449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46CA7A7-CE48-447F-9E53-E27F654C138B}" sourceName="Region">
  <pivotTables>
    <pivotTable tabId="5" name="PivotTable2"/>
    <pivotTable tabId="6" name="PivotTable7"/>
    <pivotTable tabId="9" name="PivotTable13"/>
    <pivotTable tabId="9" name="PivotTable14"/>
    <pivotTable tabId="9" name="PivotTable16"/>
    <pivotTable tabId="9" name="PivotTable17"/>
    <pivotTable tabId="9" name="PivotTable18"/>
    <pivotTable tabId="10" name="PivotTable19"/>
    <pivotTable tabId="4" name="PivotTable1"/>
    <pivotTable tabId="7" name="PivotTable8"/>
    <pivotTable tabId="8" name="PivotTable11"/>
  </pivotTables>
  <data>
    <tabular pivotCacheId="32186449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5D6EC79-8CEA-47E1-8F2F-064F7F93B999}" cache="Slicer_Year" caption="Year" rowHeight="234950"/>
  <slicer name="Segment" xr10:uid="{C38CEE1F-924B-4A91-97F7-8DFFCB579676}" cache="Slicer_Segment" caption="Segment" rowHeight="234950"/>
  <slicer name="Region" xr10:uid="{14A64D08-C9F7-4052-81CB-826B73AB1B71}"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B9320AE-065A-4A05-8FE4-C41B87CA569F}" cache="Slicer_Year" caption="Year" style="MK" rowHeight="234950"/>
  <slicer name="Segment 1" xr10:uid="{1CD181F4-EC44-474C-94A8-8C7F963CAB1B}" cache="Slicer_Segment" caption="Segment" style="MK" rowHeight="234950"/>
  <slicer name="Region 1" xr10:uid="{AF465F3F-D448-4B63-8F94-1C56BB9EB332}" cache="Slicer_Region" caption="Region" style="MK"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B717C3CC-1F14-44FA-B6B1-861575B1289F}"/>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77B2F-5956-4808-B99A-8438DF622132}">
  <dimension ref="A3:C16"/>
  <sheetViews>
    <sheetView workbookViewId="0">
      <selection activeCell="B6" sqref="B6"/>
    </sheetView>
  </sheetViews>
  <sheetFormatPr defaultRowHeight="14.4"/>
  <cols>
    <col min="1" max="1" width="12.44140625" bestFit="1" customWidth="1"/>
    <col min="2" max="2" width="11.21875" bestFit="1" customWidth="1"/>
    <col min="3" max="3" width="12" bestFit="1" customWidth="1"/>
  </cols>
  <sheetData>
    <row r="3" spans="1:3">
      <c r="A3" s="8" t="s">
        <v>10933</v>
      </c>
      <c r="B3" s="7" t="s">
        <v>10936</v>
      </c>
      <c r="C3" s="19" t="s">
        <v>10935</v>
      </c>
    </row>
    <row r="4" spans="1:3">
      <c r="A4" s="16" t="s">
        <v>10937</v>
      </c>
      <c r="B4" s="26">
        <v>95365.937600000019</v>
      </c>
      <c r="C4" s="27">
        <v>9199.2699999999986</v>
      </c>
    </row>
    <row r="5" spans="1:3">
      <c r="A5" s="17" t="s">
        <v>10938</v>
      </c>
      <c r="B5" s="28">
        <v>60172.649400000024</v>
      </c>
      <c r="C5" s="29">
        <v>10288.898699999991</v>
      </c>
    </row>
    <row r="6" spans="1:3">
      <c r="A6" s="17" t="s">
        <v>10939</v>
      </c>
      <c r="B6" s="28">
        <v>199252.98399999991</v>
      </c>
      <c r="C6" s="29">
        <v>26806.573700000015</v>
      </c>
    </row>
    <row r="7" spans="1:3">
      <c r="A7" s="17" t="s">
        <v>10940</v>
      </c>
      <c r="B7" s="28">
        <v>141851.5674</v>
      </c>
      <c r="C7" s="29">
        <v>13437.806799999998</v>
      </c>
    </row>
    <row r="8" spans="1:3">
      <c r="A8" s="17" t="s">
        <v>10941</v>
      </c>
      <c r="B8" s="28">
        <v>156122.28669999994</v>
      </c>
      <c r="C8" s="29">
        <v>22308.51279999999</v>
      </c>
    </row>
    <row r="9" spans="1:3">
      <c r="A9" s="17" t="s">
        <v>10942</v>
      </c>
      <c r="B9" s="28">
        <v>147082.61130000011</v>
      </c>
      <c r="C9" s="29">
        <v>20899.334500000012</v>
      </c>
    </row>
    <row r="10" spans="1:3">
      <c r="A10" s="17" t="s">
        <v>10943</v>
      </c>
      <c r="B10" s="28">
        <v>149580.83800000031</v>
      </c>
      <c r="C10" s="29">
        <v>13535.38299999998</v>
      </c>
    </row>
    <row r="11" spans="1:3">
      <c r="A11" s="17" t="s">
        <v>10944</v>
      </c>
      <c r="B11" s="28">
        <v>159589.45099999988</v>
      </c>
      <c r="C11" s="29">
        <v>21896.715399999972</v>
      </c>
    </row>
    <row r="12" spans="1:3">
      <c r="A12" s="17" t="s">
        <v>10945</v>
      </c>
      <c r="B12" s="28">
        <v>309770.09970000025</v>
      </c>
      <c r="C12" s="29">
        <v>37293.192500000034</v>
      </c>
    </row>
    <row r="13" spans="1:3">
      <c r="A13" s="17" t="s">
        <v>10946</v>
      </c>
      <c r="B13" s="28">
        <v>197115.20170000009</v>
      </c>
      <c r="C13" s="29">
        <v>31469.663800000035</v>
      </c>
    </row>
    <row r="14" spans="1:3">
      <c r="A14" s="17" t="s">
        <v>10947</v>
      </c>
      <c r="B14" s="28">
        <v>349120.07400000008</v>
      </c>
      <c r="C14" s="29">
        <v>35825.536599999927</v>
      </c>
    </row>
    <row r="15" spans="1:3">
      <c r="A15" s="17" t="s">
        <v>10948</v>
      </c>
      <c r="B15" s="28">
        <v>332177.15950000001</v>
      </c>
      <c r="C15" s="29">
        <v>43436.13390000003</v>
      </c>
    </row>
    <row r="16" spans="1:3">
      <c r="A16" s="18" t="s">
        <v>10934</v>
      </c>
      <c r="B16" s="24">
        <v>2297200.8603000008</v>
      </c>
      <c r="C16" s="25">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5AC3A-0CAC-4298-B2B4-FA185C0D479B}">
  <dimension ref="A3:E7"/>
  <sheetViews>
    <sheetView workbookViewId="0">
      <selection activeCell="A4" sqref="A4:A6"/>
      <pivotSelection pane="bottomRight" showHeader="1" activeRow="6" click="1" r:id="rId1">
        <pivotArea dataOnly="0" labelOnly="1" fieldPosition="0">
          <references count="1">
            <reference field="15" count="0"/>
          </references>
        </pivotArea>
      </pivotSelection>
    </sheetView>
  </sheetViews>
  <sheetFormatPr defaultRowHeight="14.4"/>
  <cols>
    <col min="1" max="1" width="13.109375" bestFit="1" customWidth="1"/>
    <col min="2" max="2" width="12" bestFit="1" customWidth="1"/>
    <col min="4" max="4" width="13.109375" bestFit="1" customWidth="1"/>
    <col min="5" max="5" width="12" bestFit="1" customWidth="1"/>
  </cols>
  <sheetData>
    <row r="3" spans="1:5">
      <c r="A3" s="8" t="s">
        <v>10933</v>
      </c>
      <c r="B3" s="9" t="s">
        <v>10935</v>
      </c>
      <c r="D3" s="30" t="s">
        <v>15</v>
      </c>
      <c r="E3" s="31" t="s">
        <v>10949</v>
      </c>
    </row>
    <row r="4" spans="1:5">
      <c r="A4" s="10" t="s">
        <v>32</v>
      </c>
      <c r="B4" s="11">
        <v>18451.272799999992</v>
      </c>
      <c r="D4" t="str">
        <f>A4</f>
        <v>Furniture</v>
      </c>
      <c r="E4" s="32">
        <f>B4</f>
        <v>18451.272799999992</v>
      </c>
    </row>
    <row r="5" spans="1:5">
      <c r="A5" s="12" t="s">
        <v>46</v>
      </c>
      <c r="B5" s="13">
        <v>122490.8008000001</v>
      </c>
      <c r="D5" t="str">
        <f t="shared" ref="D5:D6" si="0">A5</f>
        <v>Office Supplies</v>
      </c>
      <c r="E5" s="32">
        <f t="shared" ref="E5:E6" si="1">B5</f>
        <v>122490.8008000001</v>
      </c>
    </row>
    <row r="6" spans="1:5">
      <c r="A6" s="12" t="s">
        <v>71</v>
      </c>
      <c r="B6" s="13">
        <v>145454.9480999998</v>
      </c>
      <c r="D6" t="str">
        <f t="shared" si="0"/>
        <v>Technology</v>
      </c>
      <c r="E6" s="32">
        <f t="shared" si="1"/>
        <v>145454.9480999998</v>
      </c>
    </row>
    <row r="7" spans="1:5">
      <c r="A7" s="14" t="s">
        <v>10934</v>
      </c>
      <c r="B7" s="15">
        <v>286397.02169999992</v>
      </c>
      <c r="D7" t="str">
        <f>A7</f>
        <v>Grand Total</v>
      </c>
      <c r="E7" s="32">
        <f>B7</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E26FD-43E1-424B-8AA4-E652601848AA}">
  <dimension ref="A3:B7"/>
  <sheetViews>
    <sheetView workbookViewId="0">
      <selection activeCell="B5" sqref="B5"/>
    </sheetView>
  </sheetViews>
  <sheetFormatPr defaultRowHeight="14.4"/>
  <cols>
    <col min="1" max="1" width="13.109375" bestFit="1" customWidth="1"/>
    <col min="2" max="2" width="11.21875" bestFit="1" customWidth="1"/>
  </cols>
  <sheetData>
    <row r="3" spans="1:2">
      <c r="A3" s="8" t="s">
        <v>10933</v>
      </c>
      <c r="B3" s="9" t="s">
        <v>10936</v>
      </c>
    </row>
    <row r="4" spans="1:2">
      <c r="A4" s="10" t="s">
        <v>32</v>
      </c>
      <c r="B4" s="33">
        <v>0.32300170530281774</v>
      </c>
    </row>
    <row r="5" spans="1:2">
      <c r="A5" s="12" t="s">
        <v>46</v>
      </c>
      <c r="B5" s="34">
        <v>0.31301008302169103</v>
      </c>
    </row>
    <row r="6" spans="1:2">
      <c r="A6" s="12" t="s">
        <v>71</v>
      </c>
      <c r="B6" s="34">
        <v>0.36398821167549117</v>
      </c>
    </row>
    <row r="7" spans="1:2">
      <c r="A7" s="14" t="s">
        <v>10934</v>
      </c>
      <c r="B7" s="3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F34EB-A669-4E02-AD07-A99DE634F1E0}">
  <dimension ref="A3:E53"/>
  <sheetViews>
    <sheetView workbookViewId="0">
      <selection activeCell="E4" sqref="E4"/>
    </sheetView>
  </sheetViews>
  <sheetFormatPr defaultRowHeight="14.4"/>
  <cols>
    <col min="1" max="1" width="17.33203125" bestFit="1" customWidth="1"/>
    <col min="2" max="2" width="12" bestFit="1" customWidth="1"/>
    <col min="4" max="4" width="17.33203125" bestFit="1" customWidth="1"/>
    <col min="5" max="5" width="12" bestFit="1" customWidth="1"/>
  </cols>
  <sheetData>
    <row r="3" spans="1:5">
      <c r="A3" s="8" t="s">
        <v>10933</v>
      </c>
      <c r="B3" s="9" t="s">
        <v>10936</v>
      </c>
      <c r="D3" s="30" t="s">
        <v>11</v>
      </c>
      <c r="E3" s="31" t="s">
        <v>18</v>
      </c>
    </row>
    <row r="4" spans="1:5">
      <c r="A4" s="10" t="s">
        <v>358</v>
      </c>
      <c r="B4" s="11">
        <v>19510.639999999992</v>
      </c>
      <c r="D4" t="str">
        <f>A4</f>
        <v>Alabama</v>
      </c>
      <c r="E4" s="32">
        <f>B4</f>
        <v>19510.639999999992</v>
      </c>
    </row>
    <row r="5" spans="1:5">
      <c r="A5" s="12" t="s">
        <v>310</v>
      </c>
      <c r="B5" s="13">
        <v>35282.000999999997</v>
      </c>
      <c r="D5" t="str">
        <f t="shared" ref="D5:D53" si="0">A5</f>
        <v>Arizona</v>
      </c>
      <c r="E5" s="32">
        <f t="shared" ref="E5:E52" si="1">B5</f>
        <v>35282.000999999997</v>
      </c>
    </row>
    <row r="6" spans="1:5">
      <c r="A6" s="12" t="s">
        <v>1707</v>
      </c>
      <c r="B6" s="13">
        <v>11678.129999999997</v>
      </c>
      <c r="D6" t="str">
        <f t="shared" si="0"/>
        <v>Arkansas</v>
      </c>
      <c r="E6" s="32">
        <f t="shared" si="1"/>
        <v>11678.129999999997</v>
      </c>
    </row>
    <row r="7" spans="1:5">
      <c r="A7" s="12" t="s">
        <v>43</v>
      </c>
      <c r="B7" s="13">
        <v>457687.63150000101</v>
      </c>
      <c r="D7" t="str">
        <f t="shared" si="0"/>
        <v>California</v>
      </c>
      <c r="E7" s="32">
        <f t="shared" si="1"/>
        <v>457687.63150000101</v>
      </c>
    </row>
    <row r="8" spans="1:5">
      <c r="A8" s="12" t="s">
        <v>457</v>
      </c>
      <c r="B8" s="13">
        <v>32108.117999999995</v>
      </c>
      <c r="D8" t="str">
        <f t="shared" si="0"/>
        <v>Colorado</v>
      </c>
      <c r="E8" s="32">
        <f t="shared" si="1"/>
        <v>32108.117999999995</v>
      </c>
    </row>
    <row r="9" spans="1:5">
      <c r="A9" s="12" t="s">
        <v>747</v>
      </c>
      <c r="B9" s="13">
        <v>13384.356999999996</v>
      </c>
      <c r="D9" t="str">
        <f t="shared" si="0"/>
        <v>Connecticut</v>
      </c>
      <c r="E9" s="32">
        <f t="shared" si="1"/>
        <v>13384.356999999996</v>
      </c>
    </row>
    <row r="10" spans="1:5">
      <c r="A10" s="12" t="s">
        <v>245</v>
      </c>
      <c r="B10" s="13">
        <v>27451.068999999992</v>
      </c>
      <c r="D10" t="str">
        <f t="shared" si="0"/>
        <v>Delaware</v>
      </c>
      <c r="E10" s="32">
        <f t="shared" si="1"/>
        <v>27451.068999999992</v>
      </c>
    </row>
    <row r="11" spans="1:5">
      <c r="A11" s="12" t="s">
        <v>3034</v>
      </c>
      <c r="B11" s="13">
        <v>2865.0199999999995</v>
      </c>
      <c r="D11" t="str">
        <f t="shared" si="0"/>
        <v>District of Columbia</v>
      </c>
      <c r="E11" s="32">
        <f t="shared" si="1"/>
        <v>2865.0199999999995</v>
      </c>
    </row>
    <row r="12" spans="1:5">
      <c r="A12" s="12" t="s">
        <v>54</v>
      </c>
      <c r="B12" s="13">
        <v>89473.707999999999</v>
      </c>
      <c r="D12" t="str">
        <f t="shared" si="0"/>
        <v>Florida</v>
      </c>
      <c r="E12" s="32">
        <f t="shared" si="1"/>
        <v>89473.707999999999</v>
      </c>
    </row>
    <row r="13" spans="1:5">
      <c r="A13" s="12" t="s">
        <v>1272</v>
      </c>
      <c r="B13" s="13">
        <v>49095.840000000004</v>
      </c>
      <c r="D13" t="str">
        <f t="shared" si="0"/>
        <v>Georgia</v>
      </c>
      <c r="E13" s="32">
        <f t="shared" si="1"/>
        <v>49095.840000000004</v>
      </c>
    </row>
    <row r="14" spans="1:5">
      <c r="A14" s="12" t="s">
        <v>6260</v>
      </c>
      <c r="B14" s="13">
        <v>4382.4860000000017</v>
      </c>
      <c r="D14" t="str">
        <f t="shared" si="0"/>
        <v>Idaho</v>
      </c>
      <c r="E14" s="32">
        <f t="shared" si="1"/>
        <v>4382.4860000000017</v>
      </c>
    </row>
    <row r="15" spans="1:5">
      <c r="A15" s="12" t="s">
        <v>211</v>
      </c>
      <c r="B15" s="13">
        <v>80166.10099999985</v>
      </c>
      <c r="D15" t="str">
        <f t="shared" si="0"/>
        <v>Illinois</v>
      </c>
      <c r="E15" s="32">
        <f t="shared" si="1"/>
        <v>80166.10099999985</v>
      </c>
    </row>
    <row r="16" spans="1:5">
      <c r="A16" s="12" t="s">
        <v>254</v>
      </c>
      <c r="B16" s="13">
        <v>53555.360000000001</v>
      </c>
      <c r="D16" t="str">
        <f t="shared" si="0"/>
        <v>Indiana</v>
      </c>
      <c r="E16" s="32">
        <f t="shared" si="1"/>
        <v>53555.360000000001</v>
      </c>
    </row>
    <row r="17" spans="1:5">
      <c r="A17" s="12" t="s">
        <v>489</v>
      </c>
      <c r="B17" s="13">
        <v>4579.7599999999993</v>
      </c>
      <c r="D17" t="str">
        <f t="shared" si="0"/>
        <v>Iowa</v>
      </c>
      <c r="E17" s="32">
        <f t="shared" si="1"/>
        <v>4579.7599999999993</v>
      </c>
    </row>
    <row r="18" spans="1:5">
      <c r="A18" s="12" t="s">
        <v>4530</v>
      </c>
      <c r="B18" s="13">
        <v>2914.31</v>
      </c>
      <c r="D18" t="str">
        <f t="shared" si="0"/>
        <v>Kansas</v>
      </c>
      <c r="E18" s="32">
        <f t="shared" si="1"/>
        <v>2914.31</v>
      </c>
    </row>
    <row r="19" spans="1:5">
      <c r="A19" s="12" t="s">
        <v>29</v>
      </c>
      <c r="B19" s="13">
        <v>36591.749999999971</v>
      </c>
      <c r="D19" t="str">
        <f t="shared" si="0"/>
        <v>Kentucky</v>
      </c>
      <c r="E19" s="32">
        <f t="shared" si="1"/>
        <v>36591.749999999971</v>
      </c>
    </row>
    <row r="20" spans="1:5">
      <c r="A20" s="12" t="s">
        <v>736</v>
      </c>
      <c r="B20" s="13">
        <v>9217.0299999999988</v>
      </c>
      <c r="D20" t="str">
        <f t="shared" si="0"/>
        <v>Louisiana</v>
      </c>
      <c r="E20" s="32">
        <f t="shared" si="1"/>
        <v>9217.0299999999988</v>
      </c>
    </row>
    <row r="21" spans="1:5">
      <c r="A21" s="12" t="s">
        <v>5235</v>
      </c>
      <c r="B21" s="13">
        <v>1270.53</v>
      </c>
      <c r="D21" t="str">
        <f t="shared" si="0"/>
        <v>Maine</v>
      </c>
      <c r="E21" s="32">
        <f t="shared" si="1"/>
        <v>1270.53</v>
      </c>
    </row>
    <row r="22" spans="1:5">
      <c r="A22" s="12" t="s">
        <v>2735</v>
      </c>
      <c r="B22" s="13">
        <v>23705.523000000005</v>
      </c>
      <c r="D22" t="str">
        <f t="shared" si="0"/>
        <v>Maryland</v>
      </c>
      <c r="E22" s="32">
        <f t="shared" si="1"/>
        <v>23705.523000000005</v>
      </c>
    </row>
    <row r="23" spans="1:5">
      <c r="A23" s="12" t="s">
        <v>1245</v>
      </c>
      <c r="B23" s="13">
        <v>28634.43399999999</v>
      </c>
      <c r="D23" t="str">
        <f t="shared" si="0"/>
        <v>Massachusetts</v>
      </c>
      <c r="E23" s="32">
        <f t="shared" si="1"/>
        <v>28634.43399999999</v>
      </c>
    </row>
    <row r="24" spans="1:5">
      <c r="A24" s="12" t="s">
        <v>238</v>
      </c>
      <c r="B24" s="13">
        <v>76269.614000000016</v>
      </c>
      <c r="D24" t="str">
        <f t="shared" si="0"/>
        <v>Michigan</v>
      </c>
      <c r="E24" s="32">
        <f t="shared" si="1"/>
        <v>76269.614000000016</v>
      </c>
    </row>
    <row r="25" spans="1:5">
      <c r="A25" s="12" t="s">
        <v>229</v>
      </c>
      <c r="B25" s="13">
        <v>29863.149999999994</v>
      </c>
      <c r="D25" t="str">
        <f t="shared" si="0"/>
        <v>Minnesota</v>
      </c>
      <c r="E25" s="32">
        <f t="shared" si="1"/>
        <v>29863.149999999994</v>
      </c>
    </row>
    <row r="26" spans="1:5">
      <c r="A26" s="12" t="s">
        <v>1487</v>
      </c>
      <c r="B26" s="13">
        <v>10771.34</v>
      </c>
      <c r="D26" t="str">
        <f t="shared" si="0"/>
        <v>Mississippi</v>
      </c>
      <c r="E26" s="32">
        <f t="shared" si="1"/>
        <v>10771.34</v>
      </c>
    </row>
    <row r="27" spans="1:5">
      <c r="A27" s="12" t="s">
        <v>596</v>
      </c>
      <c r="B27" s="13">
        <v>22205.149999999998</v>
      </c>
      <c r="D27" t="str">
        <f t="shared" si="0"/>
        <v>Missouri</v>
      </c>
      <c r="E27" s="32">
        <f t="shared" si="1"/>
        <v>22205.149999999998</v>
      </c>
    </row>
    <row r="28" spans="1:5">
      <c r="A28" s="12" t="s">
        <v>1762</v>
      </c>
      <c r="B28" s="13">
        <v>5589.3519999999971</v>
      </c>
      <c r="D28" t="str">
        <f t="shared" si="0"/>
        <v>Montana</v>
      </c>
      <c r="E28" s="32">
        <f t="shared" si="1"/>
        <v>5589.3519999999971</v>
      </c>
    </row>
    <row r="29" spans="1:5">
      <c r="A29" s="12" t="s">
        <v>138</v>
      </c>
      <c r="B29" s="13">
        <v>7464.9299999999985</v>
      </c>
      <c r="D29" t="str">
        <f t="shared" si="0"/>
        <v>Nebraska</v>
      </c>
      <c r="E29" s="32">
        <f t="shared" si="1"/>
        <v>7464.9299999999985</v>
      </c>
    </row>
    <row r="30" spans="1:5">
      <c r="A30" s="12" t="s">
        <v>1392</v>
      </c>
      <c r="B30" s="13">
        <v>16729.101999999999</v>
      </c>
      <c r="D30" t="str">
        <f t="shared" si="0"/>
        <v>Nevada</v>
      </c>
      <c r="E30" s="32">
        <f t="shared" si="1"/>
        <v>16729.101999999999</v>
      </c>
    </row>
    <row r="31" spans="1:5">
      <c r="A31" s="12" t="s">
        <v>2694</v>
      </c>
      <c r="B31" s="13">
        <v>7292.5239999999994</v>
      </c>
      <c r="D31" t="str">
        <f t="shared" si="0"/>
        <v>New Hampshire</v>
      </c>
      <c r="E31" s="32">
        <f t="shared" si="1"/>
        <v>7292.5239999999994</v>
      </c>
    </row>
    <row r="32" spans="1:5">
      <c r="A32" s="12" t="s">
        <v>788</v>
      </c>
      <c r="B32" s="13">
        <v>35764.312000000013</v>
      </c>
      <c r="D32" t="str">
        <f t="shared" si="0"/>
        <v>New Jersey</v>
      </c>
      <c r="E32" s="32">
        <f t="shared" si="1"/>
        <v>35764.312000000013</v>
      </c>
    </row>
    <row r="33" spans="1:5">
      <c r="A33" s="12" t="s">
        <v>668</v>
      </c>
      <c r="B33" s="13">
        <v>4783.5220000000008</v>
      </c>
      <c r="D33" t="str">
        <f t="shared" si="0"/>
        <v>New Mexico</v>
      </c>
      <c r="E33" s="32">
        <f t="shared" si="1"/>
        <v>4783.5220000000008</v>
      </c>
    </row>
    <row r="34" spans="1:5">
      <c r="A34" s="12" t="s">
        <v>267</v>
      </c>
      <c r="B34" s="13">
        <v>310876.27099999978</v>
      </c>
      <c r="D34" t="str">
        <f t="shared" si="0"/>
        <v>New York</v>
      </c>
      <c r="E34" s="32">
        <f t="shared" si="1"/>
        <v>310876.27099999978</v>
      </c>
    </row>
    <row r="35" spans="1:5">
      <c r="A35" s="12" t="s">
        <v>88</v>
      </c>
      <c r="B35" s="13">
        <v>55603.163999999968</v>
      </c>
      <c r="D35" t="str">
        <f t="shared" si="0"/>
        <v>North Carolina</v>
      </c>
      <c r="E35" s="32">
        <f t="shared" si="1"/>
        <v>55603.163999999968</v>
      </c>
    </row>
    <row r="36" spans="1:5">
      <c r="A36" s="12" t="s">
        <v>7449</v>
      </c>
      <c r="B36" s="13">
        <v>919.91</v>
      </c>
      <c r="D36" t="str">
        <f t="shared" si="0"/>
        <v>North Dakota</v>
      </c>
      <c r="E36" s="32">
        <f t="shared" si="1"/>
        <v>919.91</v>
      </c>
    </row>
    <row r="37" spans="1:5">
      <c r="A37" s="12" t="s">
        <v>498</v>
      </c>
      <c r="B37" s="13">
        <v>78258.135999999926</v>
      </c>
      <c r="D37" t="str">
        <f t="shared" si="0"/>
        <v>Ohio</v>
      </c>
      <c r="E37" s="32">
        <f t="shared" si="1"/>
        <v>78258.135999999926</v>
      </c>
    </row>
    <row r="38" spans="1:5">
      <c r="A38" s="12" t="s">
        <v>649</v>
      </c>
      <c r="B38" s="13">
        <v>19683.390000000003</v>
      </c>
      <c r="D38" t="str">
        <f t="shared" si="0"/>
        <v>Oklahoma</v>
      </c>
      <c r="E38" s="32">
        <f t="shared" si="1"/>
        <v>19683.390000000003</v>
      </c>
    </row>
    <row r="39" spans="1:5">
      <c r="A39" s="12" t="s">
        <v>420</v>
      </c>
      <c r="B39" s="13">
        <v>17431.149999999991</v>
      </c>
      <c r="D39" t="str">
        <f t="shared" si="0"/>
        <v>Oregon</v>
      </c>
      <c r="E39" s="32">
        <f t="shared" si="1"/>
        <v>17431.149999999991</v>
      </c>
    </row>
    <row r="40" spans="1:5">
      <c r="A40" s="12" t="s">
        <v>147</v>
      </c>
      <c r="B40" s="13">
        <v>116511.91400000003</v>
      </c>
      <c r="D40" t="str">
        <f t="shared" si="0"/>
        <v>Pennsylvania</v>
      </c>
      <c r="E40" s="32">
        <f t="shared" si="1"/>
        <v>116511.91400000003</v>
      </c>
    </row>
    <row r="41" spans="1:5">
      <c r="A41" s="12" t="s">
        <v>1399</v>
      </c>
      <c r="B41" s="13">
        <v>22627.955999999995</v>
      </c>
      <c r="D41" t="str">
        <f t="shared" si="0"/>
        <v>Rhode Island</v>
      </c>
      <c r="E41" s="32">
        <f t="shared" si="1"/>
        <v>22627.955999999995</v>
      </c>
    </row>
    <row r="42" spans="1:5">
      <c r="A42" s="12" t="s">
        <v>383</v>
      </c>
      <c r="B42" s="13">
        <v>8481.7099999999991</v>
      </c>
      <c r="D42" t="str">
        <f t="shared" si="0"/>
        <v>South Carolina</v>
      </c>
      <c r="E42" s="32">
        <f t="shared" si="1"/>
        <v>8481.7099999999991</v>
      </c>
    </row>
    <row r="43" spans="1:5">
      <c r="A43" s="12" t="s">
        <v>5326</v>
      </c>
      <c r="B43" s="13">
        <v>1315.5600000000002</v>
      </c>
      <c r="D43" t="str">
        <f t="shared" si="0"/>
        <v>South Dakota</v>
      </c>
      <c r="E43" s="32">
        <f t="shared" si="1"/>
        <v>1315.5600000000002</v>
      </c>
    </row>
    <row r="44" spans="1:5">
      <c r="A44" s="12" t="s">
        <v>335</v>
      </c>
      <c r="B44" s="13">
        <v>30661.872999999981</v>
      </c>
      <c r="D44" t="str">
        <f t="shared" si="0"/>
        <v>Tennessee</v>
      </c>
      <c r="E44" s="32">
        <f t="shared" si="1"/>
        <v>30661.872999999981</v>
      </c>
    </row>
    <row r="45" spans="1:5">
      <c r="A45" s="12" t="s">
        <v>104</v>
      </c>
      <c r="B45" s="13">
        <v>170188.04580000002</v>
      </c>
      <c r="D45" t="str">
        <f t="shared" si="0"/>
        <v>Texas</v>
      </c>
      <c r="E45" s="32">
        <f t="shared" si="1"/>
        <v>170188.04580000002</v>
      </c>
    </row>
    <row r="46" spans="1:5">
      <c r="A46" s="12" t="s">
        <v>121</v>
      </c>
      <c r="B46" s="13">
        <v>11220.055999999999</v>
      </c>
      <c r="D46" t="str">
        <f t="shared" si="0"/>
        <v>Utah</v>
      </c>
      <c r="E46" s="32">
        <f t="shared" si="1"/>
        <v>11220.055999999999</v>
      </c>
    </row>
    <row r="47" spans="1:5">
      <c r="A47" s="12" t="s">
        <v>5203</v>
      </c>
      <c r="B47" s="13">
        <v>8929.369999999999</v>
      </c>
      <c r="D47" t="str">
        <f t="shared" si="0"/>
        <v>Vermont</v>
      </c>
      <c r="E47" s="32">
        <f t="shared" si="1"/>
        <v>8929.369999999999</v>
      </c>
    </row>
    <row r="48" spans="1:5">
      <c r="A48" s="12" t="s">
        <v>319</v>
      </c>
      <c r="B48" s="13">
        <v>70636.719999999987</v>
      </c>
      <c r="D48" t="str">
        <f t="shared" si="0"/>
        <v>Virginia</v>
      </c>
      <c r="E48" s="32">
        <f t="shared" si="1"/>
        <v>70636.719999999987</v>
      </c>
    </row>
    <row r="49" spans="1:5">
      <c r="A49" s="12" t="s">
        <v>96</v>
      </c>
      <c r="B49" s="13">
        <v>138641.26999999993</v>
      </c>
      <c r="D49" t="str">
        <f t="shared" si="0"/>
        <v>Washington</v>
      </c>
      <c r="E49" s="32">
        <f t="shared" si="1"/>
        <v>138641.26999999993</v>
      </c>
    </row>
    <row r="50" spans="1:5">
      <c r="A50" s="12" t="s">
        <v>9726</v>
      </c>
      <c r="B50" s="13">
        <v>1209.8240000000001</v>
      </c>
      <c r="D50" t="str">
        <f t="shared" si="0"/>
        <v>West Virginia</v>
      </c>
      <c r="E50" s="32">
        <f t="shared" si="1"/>
        <v>1209.8240000000001</v>
      </c>
    </row>
    <row r="51" spans="1:5">
      <c r="A51" s="12" t="s">
        <v>114</v>
      </c>
      <c r="B51" s="13">
        <v>32114.610000000019</v>
      </c>
      <c r="D51" t="str">
        <f t="shared" si="0"/>
        <v>Wisconsin</v>
      </c>
      <c r="E51" s="32">
        <f t="shared" si="1"/>
        <v>32114.610000000019</v>
      </c>
    </row>
    <row r="52" spans="1:5">
      <c r="A52" s="12" t="s">
        <v>8542</v>
      </c>
      <c r="B52" s="13">
        <v>1603.1360000000002</v>
      </c>
      <c r="D52" t="str">
        <f t="shared" si="0"/>
        <v>Wyoming</v>
      </c>
      <c r="E52" s="32">
        <f t="shared" si="1"/>
        <v>1603.1360000000002</v>
      </c>
    </row>
    <row r="53" spans="1:5">
      <c r="A53" s="14" t="s">
        <v>10934</v>
      </c>
      <c r="B53" s="15">
        <v>2297200.8603000003</v>
      </c>
      <c r="D53" t="str">
        <f t="shared" si="0"/>
        <v>Grand Total</v>
      </c>
      <c r="E53">
        <f>B53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3BFF0-8162-4EA1-9649-0796EB848C15}">
  <dimension ref="A3:B9"/>
  <sheetViews>
    <sheetView workbookViewId="0">
      <selection activeCell="B5" sqref="B5"/>
    </sheetView>
  </sheetViews>
  <sheetFormatPr defaultRowHeight="14.4"/>
  <cols>
    <col min="1" max="1" width="12.44140625" bestFit="1" customWidth="1"/>
    <col min="2" max="2" width="11.21875" bestFit="1" customWidth="1"/>
  </cols>
  <sheetData>
    <row r="3" spans="1:2">
      <c r="A3" s="8" t="s">
        <v>10933</v>
      </c>
      <c r="B3" s="9" t="s">
        <v>10936</v>
      </c>
    </row>
    <row r="4" spans="1:2">
      <c r="A4" s="10" t="s">
        <v>75</v>
      </c>
      <c r="B4" s="11">
        <v>203412.73300000009</v>
      </c>
    </row>
    <row r="5" spans="1:2">
      <c r="A5" s="12" t="s">
        <v>56</v>
      </c>
      <c r="B5" s="13">
        <v>206965.53200000009</v>
      </c>
    </row>
    <row r="6" spans="1:2">
      <c r="A6" s="12" t="s">
        <v>59</v>
      </c>
      <c r="B6" s="13">
        <v>223843.60800000012</v>
      </c>
    </row>
    <row r="7" spans="1:2">
      <c r="A7" s="12" t="s">
        <v>36</v>
      </c>
      <c r="B7" s="13">
        <v>328449.1030000007</v>
      </c>
    </row>
    <row r="8" spans="1:2">
      <c r="A8" s="12" t="s">
        <v>72</v>
      </c>
      <c r="B8" s="13">
        <v>330007.05400000012</v>
      </c>
    </row>
    <row r="9" spans="1:2">
      <c r="A9" s="14" t="s">
        <v>10934</v>
      </c>
      <c r="B9" s="15">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6A446-18C6-4A33-B129-15C7F5661867}">
  <dimension ref="A3:N18"/>
  <sheetViews>
    <sheetView workbookViewId="0">
      <selection activeCell="G25" sqref="G25"/>
    </sheetView>
  </sheetViews>
  <sheetFormatPr defaultRowHeight="14.4"/>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c r="A3" s="8" t="s">
        <v>10933</v>
      </c>
      <c r="B3" s="9" t="s">
        <v>10936</v>
      </c>
      <c r="D3" s="8" t="s">
        <v>10933</v>
      </c>
      <c r="E3" s="9" t="s">
        <v>10935</v>
      </c>
      <c r="G3" s="8" t="s">
        <v>10933</v>
      </c>
      <c r="H3" s="9" t="s">
        <v>10950</v>
      </c>
      <c r="J3" s="8" t="s">
        <v>10933</v>
      </c>
      <c r="K3" s="9" t="s">
        <v>10951</v>
      </c>
      <c r="M3" s="8" t="s">
        <v>10933</v>
      </c>
      <c r="N3" s="9" t="s">
        <v>10952</v>
      </c>
    </row>
    <row r="4" spans="1:14">
      <c r="A4" s="16" t="s">
        <v>10937</v>
      </c>
      <c r="B4" s="11">
        <v>95365.937600000019</v>
      </c>
      <c r="D4" s="16" t="s">
        <v>10937</v>
      </c>
      <c r="E4" s="11">
        <v>9199.2699999999986</v>
      </c>
      <c r="G4" s="16" t="s">
        <v>10937</v>
      </c>
      <c r="H4" s="11">
        <v>1500</v>
      </c>
      <c r="J4" s="16" t="s">
        <v>10937</v>
      </c>
      <c r="K4" s="11">
        <v>387</v>
      </c>
      <c r="M4" s="16" t="s">
        <v>10937</v>
      </c>
      <c r="N4" s="11">
        <v>9.6462848596792869E-2</v>
      </c>
    </row>
    <row r="5" spans="1:14">
      <c r="A5" s="17" t="s">
        <v>10938</v>
      </c>
      <c r="B5" s="13">
        <v>60172.649400000024</v>
      </c>
      <c r="D5" s="17" t="s">
        <v>10938</v>
      </c>
      <c r="E5" s="13">
        <v>10288.898699999991</v>
      </c>
      <c r="G5" s="17" t="s">
        <v>10938</v>
      </c>
      <c r="H5" s="13">
        <v>1068</v>
      </c>
      <c r="J5" s="17" t="s">
        <v>10938</v>
      </c>
      <c r="K5" s="13">
        <v>301</v>
      </c>
      <c r="M5" s="17" t="s">
        <v>10938</v>
      </c>
      <c r="N5" s="13">
        <v>0.17098962406664425</v>
      </c>
    </row>
    <row r="6" spans="1:14">
      <c r="A6" s="17" t="s">
        <v>10939</v>
      </c>
      <c r="B6" s="13">
        <v>199252.98399999991</v>
      </c>
      <c r="D6" s="17" t="s">
        <v>10939</v>
      </c>
      <c r="E6" s="13">
        <v>26806.573700000015</v>
      </c>
      <c r="G6" s="17" t="s">
        <v>10939</v>
      </c>
      <c r="H6" s="13">
        <v>2491</v>
      </c>
      <c r="J6" s="17" t="s">
        <v>10939</v>
      </c>
      <c r="K6" s="13">
        <v>680</v>
      </c>
      <c r="M6" s="17" t="s">
        <v>10939</v>
      </c>
      <c r="N6" s="13">
        <v>0.13453536886554246</v>
      </c>
    </row>
    <row r="7" spans="1:14">
      <c r="A7" s="17" t="s">
        <v>10940</v>
      </c>
      <c r="B7" s="13">
        <v>141851.5674</v>
      </c>
      <c r="D7" s="17" t="s">
        <v>10940</v>
      </c>
      <c r="E7" s="13">
        <v>13437.806799999998</v>
      </c>
      <c r="G7" s="17" t="s">
        <v>10940</v>
      </c>
      <c r="H7" s="13">
        <v>2441</v>
      </c>
      <c r="J7" s="17" t="s">
        <v>10940</v>
      </c>
      <c r="K7" s="13">
        <v>663</v>
      </c>
      <c r="M7" s="17" t="s">
        <v>10940</v>
      </c>
      <c r="N7" s="13">
        <v>9.4731465053942004E-2</v>
      </c>
    </row>
    <row r="8" spans="1:14">
      <c r="A8" s="17" t="s">
        <v>10941</v>
      </c>
      <c r="B8" s="13">
        <v>156122.28669999994</v>
      </c>
      <c r="D8" s="17" t="s">
        <v>10941</v>
      </c>
      <c r="E8" s="13">
        <v>22308.51279999999</v>
      </c>
      <c r="G8" s="17" t="s">
        <v>10941</v>
      </c>
      <c r="H8" s="13">
        <v>2850</v>
      </c>
      <c r="J8" s="17" t="s">
        <v>10941</v>
      </c>
      <c r="K8" s="13">
        <v>750</v>
      </c>
      <c r="M8" s="17" t="s">
        <v>10941</v>
      </c>
      <c r="N8" s="13">
        <v>0.14289127626517142</v>
      </c>
    </row>
    <row r="9" spans="1:14">
      <c r="A9" s="17" t="s">
        <v>10942</v>
      </c>
      <c r="B9" s="13">
        <v>147082.61130000011</v>
      </c>
      <c r="D9" s="17" t="s">
        <v>10942</v>
      </c>
      <c r="E9" s="13">
        <v>20899.334500000012</v>
      </c>
      <c r="G9" s="17" t="s">
        <v>10942</v>
      </c>
      <c r="H9" s="13">
        <v>2644</v>
      </c>
      <c r="J9" s="17" t="s">
        <v>10942</v>
      </c>
      <c r="K9" s="13">
        <v>709</v>
      </c>
      <c r="M9" s="17" t="s">
        <v>10942</v>
      </c>
      <c r="N9" s="13">
        <v>0.1420924901678027</v>
      </c>
    </row>
    <row r="10" spans="1:14">
      <c r="A10" s="17" t="s">
        <v>10943</v>
      </c>
      <c r="B10" s="13">
        <v>149580.83800000031</v>
      </c>
      <c r="D10" s="17" t="s">
        <v>10943</v>
      </c>
      <c r="E10" s="13">
        <v>13535.38299999998</v>
      </c>
      <c r="G10" s="17" t="s">
        <v>10943</v>
      </c>
      <c r="H10" s="13">
        <v>2705</v>
      </c>
      <c r="J10" s="17" t="s">
        <v>10943</v>
      </c>
      <c r="K10" s="13">
        <v>708</v>
      </c>
      <c r="M10" s="17" t="s">
        <v>10943</v>
      </c>
      <c r="N10" s="13">
        <v>9.0488749635163512E-2</v>
      </c>
    </row>
    <row r="11" spans="1:14">
      <c r="A11" s="17" t="s">
        <v>10944</v>
      </c>
      <c r="B11" s="13">
        <v>159589.45099999988</v>
      </c>
      <c r="D11" s="17" t="s">
        <v>10944</v>
      </c>
      <c r="E11" s="13">
        <v>21896.715399999972</v>
      </c>
      <c r="G11" s="17" t="s">
        <v>10944</v>
      </c>
      <c r="H11" s="13">
        <v>2796</v>
      </c>
      <c r="J11" s="17" t="s">
        <v>10944</v>
      </c>
      <c r="K11" s="13">
        <v>710</v>
      </c>
      <c r="M11" s="17" t="s">
        <v>10944</v>
      </c>
      <c r="N11" s="13">
        <v>0.13720653378273723</v>
      </c>
    </row>
    <row r="12" spans="1:14">
      <c r="A12" s="17" t="s">
        <v>10945</v>
      </c>
      <c r="B12" s="13">
        <v>309770.09970000025</v>
      </c>
      <c r="D12" s="17" t="s">
        <v>10945</v>
      </c>
      <c r="E12" s="13">
        <v>37293.192500000034</v>
      </c>
      <c r="G12" s="17" t="s">
        <v>10945</v>
      </c>
      <c r="H12" s="13">
        <v>5073</v>
      </c>
      <c r="J12" s="17" t="s">
        <v>10945</v>
      </c>
      <c r="K12" s="13">
        <v>1386</v>
      </c>
      <c r="M12" s="17" t="s">
        <v>10945</v>
      </c>
      <c r="N12" s="13">
        <v>0.12038990379031732</v>
      </c>
    </row>
    <row r="13" spans="1:14">
      <c r="A13" s="17" t="s">
        <v>10946</v>
      </c>
      <c r="B13" s="13">
        <v>197115.20170000009</v>
      </c>
      <c r="D13" s="17" t="s">
        <v>10946</v>
      </c>
      <c r="E13" s="13">
        <v>31469.663800000035</v>
      </c>
      <c r="G13" s="17" t="s">
        <v>10946</v>
      </c>
      <c r="H13" s="13">
        <v>3095</v>
      </c>
      <c r="J13" s="17" t="s">
        <v>10946</v>
      </c>
      <c r="K13" s="13">
        <v>817</v>
      </c>
      <c r="M13" s="17" t="s">
        <v>10946</v>
      </c>
      <c r="N13" s="13">
        <v>0.15965112547684351</v>
      </c>
    </row>
    <row r="14" spans="1:14">
      <c r="A14" s="17" t="s">
        <v>10947</v>
      </c>
      <c r="B14" s="13">
        <v>349120.07400000008</v>
      </c>
      <c r="D14" s="17" t="s">
        <v>10947</v>
      </c>
      <c r="E14" s="13">
        <v>35825.536599999927</v>
      </c>
      <c r="G14" s="17" t="s">
        <v>10947</v>
      </c>
      <c r="H14" s="13">
        <v>5741</v>
      </c>
      <c r="J14" s="17" t="s">
        <v>10947</v>
      </c>
      <c r="K14" s="13">
        <v>1462</v>
      </c>
      <c r="M14" s="17" t="s">
        <v>10947</v>
      </c>
      <c r="N14" s="13">
        <v>0.10261666191099604</v>
      </c>
    </row>
    <row r="15" spans="1:14">
      <c r="A15" s="17" t="s">
        <v>10948</v>
      </c>
      <c r="B15" s="13">
        <v>332177.15950000001</v>
      </c>
      <c r="D15" s="17" t="s">
        <v>10948</v>
      </c>
      <c r="E15" s="13">
        <v>43436.13390000003</v>
      </c>
      <c r="G15" s="17" t="s">
        <v>10948</v>
      </c>
      <c r="H15" s="13">
        <v>5469</v>
      </c>
      <c r="J15" s="17" t="s">
        <v>10948</v>
      </c>
      <c r="K15" s="13">
        <v>1421</v>
      </c>
      <c r="M15" s="17" t="s">
        <v>10948</v>
      </c>
      <c r="N15" s="13">
        <v>0.13076195234308405</v>
      </c>
    </row>
    <row r="16" spans="1:14">
      <c r="A16" s="18" t="s">
        <v>10934</v>
      </c>
      <c r="B16" s="15">
        <v>2297200.8603000008</v>
      </c>
      <c r="D16" s="18" t="s">
        <v>10934</v>
      </c>
      <c r="E16" s="15">
        <v>286397.02169999998</v>
      </c>
      <c r="G16" s="18" t="s">
        <v>10934</v>
      </c>
      <c r="H16" s="15">
        <v>37873</v>
      </c>
      <c r="J16" s="18" t="s">
        <v>10934</v>
      </c>
      <c r="K16" s="15">
        <v>9994</v>
      </c>
      <c r="M16" s="18" t="s">
        <v>10934</v>
      </c>
      <c r="N16" s="15">
        <v>0.12467217240315856</v>
      </c>
    </row>
    <row r="18" spans="2:14">
      <c r="B18" s="36">
        <f>B16</f>
        <v>2297200.8603000008</v>
      </c>
      <c r="E18" s="36">
        <f>E16</f>
        <v>286397.02169999998</v>
      </c>
      <c r="H18" s="37">
        <f>H16</f>
        <v>37873</v>
      </c>
      <c r="K18" s="37">
        <f>K16</f>
        <v>9994</v>
      </c>
      <c r="N18" s="38">
        <f>N16</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F1A2C-66F9-42B9-84B5-39335D5EE807}">
  <dimension ref="A3:M11"/>
  <sheetViews>
    <sheetView workbookViewId="0">
      <selection activeCell="M9" sqref="M9"/>
    </sheetView>
  </sheetViews>
  <sheetFormatPr defaultRowHeight="14.4"/>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9" max="10" width="12" bestFit="1" customWidth="1"/>
    <col min="11" max="11" width="10" bestFit="1" customWidth="1"/>
    <col min="12" max="12" width="12" bestFit="1" customWidth="1"/>
    <col min="13" max="13" width="12.6640625" bestFit="1" customWidth="1"/>
  </cols>
  <sheetData>
    <row r="3" spans="1:13">
      <c r="A3" s="8" t="s">
        <v>10933</v>
      </c>
      <c r="B3" s="7" t="s">
        <v>10936</v>
      </c>
      <c r="C3" s="39" t="s">
        <v>10935</v>
      </c>
      <c r="D3" s="39" t="s">
        <v>10950</v>
      </c>
      <c r="E3" s="39" t="s">
        <v>10951</v>
      </c>
      <c r="F3" s="19" t="s">
        <v>10952</v>
      </c>
    </row>
    <row r="4" spans="1:13">
      <c r="A4" s="10">
        <v>2011</v>
      </c>
      <c r="B4" s="20">
        <v>484247.49810000096</v>
      </c>
      <c r="C4" s="40">
        <v>49543.974100000007</v>
      </c>
      <c r="D4" s="40">
        <v>7581</v>
      </c>
      <c r="E4" s="40">
        <v>1993</v>
      </c>
      <c r="F4" s="21">
        <v>0.10231126499236715</v>
      </c>
    </row>
    <row r="5" spans="1:13">
      <c r="A5" s="12">
        <v>2012</v>
      </c>
      <c r="B5" s="22">
        <v>470532.50899999985</v>
      </c>
      <c r="C5" s="41">
        <v>61618.603700000051</v>
      </c>
      <c r="D5" s="41">
        <v>7979</v>
      </c>
      <c r="E5" s="41">
        <v>2102</v>
      </c>
      <c r="F5" s="23">
        <v>0.13095504034557592</v>
      </c>
    </row>
    <row r="6" spans="1:13">
      <c r="A6" s="12">
        <v>2013</v>
      </c>
      <c r="B6" s="22">
        <v>608473.83000000066</v>
      </c>
      <c r="C6" s="41">
        <v>81726.930800000177</v>
      </c>
      <c r="D6" s="41">
        <v>9810</v>
      </c>
      <c r="E6" s="41">
        <v>2580</v>
      </c>
      <c r="F6" s="23">
        <v>0.13431461924993568</v>
      </c>
    </row>
    <row r="7" spans="1:13">
      <c r="A7" s="42">
        <v>2014</v>
      </c>
      <c r="B7" s="43">
        <v>733947.0231999997</v>
      </c>
      <c r="C7" s="44">
        <v>93507.513099999967</v>
      </c>
      <c r="D7" s="44">
        <v>12503</v>
      </c>
      <c r="E7" s="44">
        <v>3319</v>
      </c>
      <c r="F7" s="45">
        <v>0.12740362743390987</v>
      </c>
    </row>
    <row r="9" spans="1:13">
      <c r="I9" s="46">
        <f>(B7/B6)-1</f>
        <v>0.20620967905883303</v>
      </c>
      <c r="J9" s="46">
        <f>(C7/C6)-1</f>
        <v>0.14414565902185772</v>
      </c>
      <c r="K9" s="46">
        <f>(D7/D6)-1</f>
        <v>0.27451580020387367</v>
      </c>
      <c r="L9" s="46">
        <f>(E7/E6)-1</f>
        <v>0.2864341085271318</v>
      </c>
      <c r="M9" s="46">
        <f>(F7/F6)-1</f>
        <v>-5.1453757264990463E-2</v>
      </c>
    </row>
    <row r="11" spans="1:13">
      <c r="K11" s="4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N2" sqref="N2"/>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6"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6"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workbookViewId="0">
      <selection activeCell="R36" sqref="R36"/>
    </sheetView>
  </sheetViews>
  <sheetFormatPr defaultColWidth="14.4414062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And Profit</vt:lpstr>
      <vt:lpstr>Category Wise Profit</vt:lpstr>
      <vt:lpstr>Category wise Sales</vt:lpstr>
      <vt:lpstr>Sales By State</vt:lpstr>
      <vt:lpstr>Top 5 Sub Category By Sales</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Acer</cp:lastModifiedBy>
  <dcterms:created xsi:type="dcterms:W3CDTF">2015-06-05T18:17:20Z</dcterms:created>
  <dcterms:modified xsi:type="dcterms:W3CDTF">2024-11-07T05:39:12Z</dcterms:modified>
</cp:coreProperties>
</file>