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Data Analitics\Excel\Class\"/>
    </mc:Choice>
  </mc:AlternateContent>
  <xr:revisionPtr revIDLastSave="0" documentId="13_ncr:1_{11393F3C-381D-42C3-899F-D05AE3CF4CE5}" xr6:coauthVersionLast="47" xr6:coauthVersionMax="47" xr10:uidLastSave="{00000000-0000-0000-0000-000000000000}"/>
  <bookViews>
    <workbookView xWindow="10860" yWindow="0" windowWidth="12276" windowHeight="13056" firstSheet="4" activeTab="8" xr2:uid="{E76AB9B2-05E7-4E61-9821-99B6554CAD47}"/>
  </bookViews>
  <sheets>
    <sheet name="Sheet1" sheetId="1" r:id="rId1"/>
    <sheet name="String F" sheetId="2" r:id="rId2"/>
    <sheet name="Sheet3" sheetId="3" r:id="rId3"/>
    <sheet name="Sheet4" sheetId="4" r:id="rId4"/>
    <sheet name="Q1" sheetId="5" r:id="rId5"/>
    <sheet name="Q2" sheetId="6" r:id="rId6"/>
    <sheet name="Q3" sheetId="7" r:id="rId7"/>
    <sheet name="Q4" sheetId="8" r:id="rId8"/>
    <sheet name="Tot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2" l="1"/>
  <c r="F11" i="2"/>
  <c r="F12" i="2"/>
  <c r="F13" i="2"/>
  <c r="F2" i="1"/>
  <c r="B11" i="2"/>
  <c r="C11" i="2"/>
  <c r="B12" i="2"/>
  <c r="D12" i="2" s="1"/>
  <c r="C12" i="2"/>
  <c r="E12" i="2" s="1"/>
  <c r="B13" i="2"/>
  <c r="D13" i="2" s="1"/>
  <c r="C13" i="2"/>
  <c r="E13" i="2" s="1"/>
  <c r="B14" i="2"/>
  <c r="D14" i="2" s="1"/>
  <c r="C14" i="2"/>
  <c r="E11" i="2"/>
  <c r="E14" i="2"/>
  <c r="D11" i="2"/>
  <c r="C3" i="3"/>
  <c r="C4" i="3"/>
  <c r="C5" i="3"/>
  <c r="C6" i="3"/>
  <c r="B3" i="3"/>
  <c r="B4" i="3"/>
  <c r="B5" i="3"/>
  <c r="B6" i="3"/>
  <c r="A6" i="3"/>
  <c r="A5" i="3"/>
  <c r="A4" i="3"/>
  <c r="A3" i="3"/>
  <c r="A2" i="3"/>
  <c r="C2" i="3" s="1"/>
  <c r="A3" i="2"/>
  <c r="A4" i="2"/>
  <c r="E4" i="2" s="1"/>
  <c r="B4" i="2" s="1"/>
  <c r="A5" i="2"/>
  <c r="A6" i="2"/>
  <c r="E6" i="2" s="1"/>
  <c r="A2" i="2"/>
  <c r="E2" i="2" s="1"/>
  <c r="D3" i="2"/>
  <c r="H2" i="1"/>
  <c r="H3" i="1"/>
  <c r="H4" i="1"/>
  <c r="H5" i="1"/>
  <c r="H6" i="1"/>
  <c r="F4" i="1"/>
  <c r="F6" i="1"/>
  <c r="B2" i="3" l="1"/>
  <c r="F10" i="2"/>
  <c r="D2" i="2"/>
  <c r="C2" i="2" s="1"/>
  <c r="C10" i="2" s="1"/>
  <c r="E10" i="2" s="1"/>
  <c r="B2" i="2"/>
  <c r="B10" i="2" s="1"/>
  <c r="D10" i="2" s="1"/>
  <c r="E5" i="2"/>
  <c r="B5" i="2" s="1"/>
  <c r="D6" i="2"/>
  <c r="C6" i="2" s="1"/>
  <c r="B6" i="2"/>
  <c r="D5" i="2"/>
  <c r="C5" i="2" s="1"/>
  <c r="D4" i="2"/>
  <c r="C4" i="2" s="1"/>
  <c r="E3" i="2"/>
  <c r="B3" i="2" s="1"/>
  <c r="C3" i="2" l="1"/>
  <c r="D2" i="3"/>
</calcChain>
</file>

<file path=xl/sharedStrings.xml><?xml version="1.0" encoding="utf-8"?>
<sst xmlns="http://schemas.openxmlformats.org/spreadsheetml/2006/main" count="89" uniqueCount="50">
  <si>
    <t xml:space="preserve">SrNO </t>
  </si>
  <si>
    <t xml:space="preserve">Name </t>
  </si>
  <si>
    <t xml:space="preserve">Surname </t>
  </si>
  <si>
    <t>Kaushal</t>
  </si>
  <si>
    <t>Bangar</t>
  </si>
  <si>
    <t xml:space="preserve">Soham </t>
  </si>
  <si>
    <t>Dongare</t>
  </si>
  <si>
    <t xml:space="preserve">Dipak </t>
  </si>
  <si>
    <t>Lote</t>
  </si>
  <si>
    <t>Additya</t>
  </si>
  <si>
    <t>Mahalunge</t>
  </si>
  <si>
    <t xml:space="preserve">Vivek </t>
  </si>
  <si>
    <t>More</t>
  </si>
  <si>
    <t xml:space="preserve">FullName </t>
  </si>
  <si>
    <t xml:space="preserve">  </t>
  </si>
  <si>
    <t>FullName</t>
  </si>
  <si>
    <t>Name</t>
  </si>
  <si>
    <t>Surname</t>
  </si>
  <si>
    <t>Len</t>
  </si>
  <si>
    <t>Find</t>
  </si>
  <si>
    <t>Full Name</t>
  </si>
  <si>
    <t>Upper</t>
  </si>
  <si>
    <t>Lower</t>
  </si>
  <si>
    <t>Proper</t>
  </si>
  <si>
    <t xml:space="preserve">name </t>
  </si>
  <si>
    <t>Flash Fill</t>
  </si>
  <si>
    <t>Kaushal,Bangar</t>
  </si>
  <si>
    <t>Soham ,Dongare</t>
  </si>
  <si>
    <t>Dipak ,Lote</t>
  </si>
  <si>
    <t>Additya,Mahalunge</t>
  </si>
  <si>
    <t>Vivek ,More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</si>
  <si>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</si>
  <si>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</si>
  <si>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</si>
  <si>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</si>
  <si>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</si>
  <si>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</si>
  <si>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</si>
  <si>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</si>
  <si>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</si>
  <si>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</si>
  <si>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</si>
  <si>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</si>
  <si>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</si>
  <si>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</si>
  <si>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</si>
  <si>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</si>
  <si>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 Month of all q</t>
  </si>
  <si>
    <t>2nd Month of all q</t>
  </si>
  <si>
    <t>3rd Month of all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</si>
</sst>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lgerian"/>
      <family val="5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1" fillId="0" borderId="2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3B458-54FC-4893-98B4-777489E26CBA}" name="Table1" displayName="Table1" ref="A1:E6" totalsRowShown="0">
  <autoFilter ref="A1:E6" xr:uid="{D2A3B458-54FC-4893-98B4-777489E26CB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73C147F-F040-4818-B054-B1225518AC3E}" name="FullName" dataDxfId="0">
      <calculatedColumnFormula>TRIM(_xlfn.CONCAT(Sheet1!B2,",", Sheet1!C2))</calculatedColumnFormula>
    </tableColumn>
    <tableColumn id="2" xr3:uid="{585B4E38-3F2D-4848-8970-964DA132B978}" name="Name">
      <calculatedColumnFormula>LEFT(A2,E2-1)</calculatedColumnFormula>
    </tableColumn>
    <tableColumn id="3" xr3:uid="{27BE80E0-006A-4719-BB20-986B157A7890}" name="Surname">
      <calculatedColumnFormula>RIGHT(A2,D2-E2)</calculatedColumnFormula>
    </tableColumn>
    <tableColumn id="4" xr3:uid="{4FD24635-86FA-4BD2-BEFA-DA01C3997C4A}" name="Len">
      <calculatedColumnFormula>LEN(A2)</calculatedColumnFormula>
    </tableColumn>
    <tableColumn id="5" xr3:uid="{CDA894E5-A90B-45FF-A165-B59CC7763E0C}" name="Find">
      <calculatedColumnFormula>FIND(",",A2)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FD14-7C27-456E-9956-DC4C21EBA6EC}">
  <dimension ref="A1:H8"/>
  <sheetViews>
    <sheetView workbookViewId="0">
      <selection activeCell="C13" sqref="C13"/>
    </sheetView>
  </sheetViews>
  <sheetFormatPr defaultRowHeight="14.4" x14ac:dyDescent="0.3"/>
  <cols>
    <col min="6" max="6" width="13.109375" bestFit="1" customWidth="1"/>
    <col min="7" max="7" width="9.109375" bestFit="1" customWidth="1"/>
    <col min="8" max="8" width="19.44140625" customWidth="1"/>
  </cols>
  <sheetData>
    <row r="1" spans="1:8" x14ac:dyDescent="0.3">
      <c r="A1" t="s">
        <v>0</v>
      </c>
      <c r="B1" t="s">
        <v>1</v>
      </c>
      <c r="C1" t="s">
        <v>2</v>
      </c>
      <c r="F1" t="s">
        <v>13</v>
      </c>
      <c r="H1" t="s">
        <v>13</v>
      </c>
    </row>
    <row r="2" spans="1:8" x14ac:dyDescent="0.3">
      <c r="A2">
        <v>1</v>
      </c>
      <c r="B2" t="s">
        <v>3</v>
      </c>
      <c r="C2" t="s">
        <v>4</v>
      </c>
      <c r="F2" t="str">
        <f>_xlfn.CONCAT(B2,C2)</f>
        <v>KaushalBangar</v>
      </c>
      <c r="H2" t="str">
        <f>_xlfn.CONCAT(B2,", ",C2)</f>
        <v>Kaushal, Bangar</v>
      </c>
    </row>
    <row r="3" spans="1:8" x14ac:dyDescent="0.3">
      <c r="A3">
        <v>2</v>
      </c>
      <c r="B3" t="s">
        <v>5</v>
      </c>
      <c r="C3" t="s">
        <v>6</v>
      </c>
      <c r="F3" t="s">
        <v>13</v>
      </c>
      <c r="H3" t="str">
        <f>_xlfn.CONCAT(B3,", ",C3)</f>
        <v>Soham , Dongare</v>
      </c>
    </row>
    <row r="4" spans="1:8" x14ac:dyDescent="0.3">
      <c r="A4">
        <v>3</v>
      </c>
      <c r="B4" t="s">
        <v>7</v>
      </c>
      <c r="C4" t="s">
        <v>8</v>
      </c>
      <c r="F4" t="str">
        <f t="shared" ref="F4:F6" si="0">_xlfn.CONCAT(B4,C4)</f>
        <v>Dipak Lote</v>
      </c>
      <c r="H4" t="str">
        <f t="shared" ref="H3:H6" si="1">_xlfn.CONCAT(B4,", ",C4)</f>
        <v>Dipak , Lote</v>
      </c>
    </row>
    <row r="5" spans="1:8" x14ac:dyDescent="0.3">
      <c r="A5">
        <v>4</v>
      </c>
      <c r="B5" t="s">
        <v>9</v>
      </c>
      <c r="C5" t="s">
        <v>10</v>
      </c>
      <c r="F5" t="s">
        <v>13</v>
      </c>
      <c r="H5" t="str">
        <f t="shared" si="1"/>
        <v>Additya, Mahalunge</v>
      </c>
    </row>
    <row r="6" spans="1:8" x14ac:dyDescent="0.3">
      <c r="A6">
        <v>5</v>
      </c>
      <c r="B6" t="s">
        <v>11</v>
      </c>
      <c r="C6" t="s">
        <v>12</v>
      </c>
      <c r="F6" t="str">
        <f t="shared" ref="F6" si="2">_xlfn.CONCAT(B6,C6)</f>
        <v>Vivek More</v>
      </c>
      <c r="H6" t="str">
        <f t="shared" si="1"/>
        <v>Vivek , More</v>
      </c>
    </row>
    <row r="8" spans="1:8" x14ac:dyDescent="0.3">
      <c r="F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3224-12E1-4F55-839D-7700D18038CA}">
  <dimension ref="A1:F14"/>
  <sheetViews>
    <sheetView zoomScale="147" workbookViewId="0">
      <selection activeCell="A10" sqref="A10:A14"/>
    </sheetView>
  </sheetViews>
  <sheetFormatPr defaultRowHeight="14.4" x14ac:dyDescent="0.3"/>
  <cols>
    <col min="1" max="1" width="16.33203125" bestFit="1" customWidth="1"/>
    <col min="3" max="3" width="9.88671875" bestFit="1" customWidth="1"/>
    <col min="5" max="5" width="10" bestFit="1" customWidth="1"/>
    <col min="6" max="6" width="16.5546875" bestFit="1" customWidth="1"/>
  </cols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6" x14ac:dyDescent="0.3">
      <c r="A2" t="str">
        <f>TRIM(_xlfn.CONCAT(Sheet1!B2,",", Sheet1!C2))</f>
        <v>Kaushal,Bangar</v>
      </c>
      <c r="B2" t="str">
        <f>LEFT(A2,E2-1)</f>
        <v>Kaushal</v>
      </c>
      <c r="C2" t="str">
        <f>RIGHT(A2,D2-E2)</f>
        <v>Bangar</v>
      </c>
      <c r="D2">
        <f>LEN(A2)</f>
        <v>14</v>
      </c>
      <c r="E2">
        <f>FIND(",",A2)</f>
        <v>8</v>
      </c>
    </row>
    <row r="3" spans="1:6" x14ac:dyDescent="0.3">
      <c r="A3" t="str">
        <f>TRIM(_xlfn.CONCAT(Sheet1!B3,",", Sheet1!C3))</f>
        <v>Soham ,Dongare</v>
      </c>
      <c r="B3" t="str">
        <f t="shared" ref="B3:B6" si="0">LEFT(A3,E3-1)</f>
        <v xml:space="preserve">Soham </v>
      </c>
      <c r="C3" t="str">
        <f t="shared" ref="C3:C6" si="1">RIGHT(A3,D3-E3)</f>
        <v>Dongare</v>
      </c>
      <c r="D3">
        <f t="shared" ref="D3:D6" si="2">LEN(A3)</f>
        <v>14</v>
      </c>
      <c r="E3">
        <f t="shared" ref="E3:E6" si="3">FIND(",",A3)</f>
        <v>7</v>
      </c>
    </row>
    <row r="4" spans="1:6" x14ac:dyDescent="0.3">
      <c r="A4" t="str">
        <f>TRIM(_xlfn.CONCAT(Sheet1!B4,",", Sheet1!C4))</f>
        <v>Dipak ,Lote</v>
      </c>
      <c r="B4" t="str">
        <f t="shared" si="0"/>
        <v xml:space="preserve">Dipak </v>
      </c>
      <c r="C4" t="str">
        <f t="shared" si="1"/>
        <v>Lote</v>
      </c>
      <c r="D4">
        <f t="shared" si="2"/>
        <v>11</v>
      </c>
      <c r="E4">
        <f t="shared" si="3"/>
        <v>7</v>
      </c>
    </row>
    <row r="5" spans="1:6" x14ac:dyDescent="0.3">
      <c r="A5" t="str">
        <f>TRIM(_xlfn.CONCAT(Sheet1!B5,",", Sheet1!C5))</f>
        <v>Additya,Mahalunge</v>
      </c>
      <c r="B5" t="str">
        <f t="shared" si="0"/>
        <v>Additya</v>
      </c>
      <c r="C5" t="str">
        <f t="shared" si="1"/>
        <v>Mahalunge</v>
      </c>
      <c r="D5">
        <f t="shared" si="2"/>
        <v>17</v>
      </c>
      <c r="E5">
        <f t="shared" si="3"/>
        <v>8</v>
      </c>
    </row>
    <row r="6" spans="1:6" x14ac:dyDescent="0.3">
      <c r="A6" t="str">
        <f>TRIM(_xlfn.CONCAT(Sheet1!B6,",", Sheet1!C6))</f>
        <v>Vivek ,More</v>
      </c>
      <c r="B6" t="str">
        <f t="shared" si="0"/>
        <v xml:space="preserve">Vivek </v>
      </c>
      <c r="C6" t="str">
        <f t="shared" si="1"/>
        <v>More</v>
      </c>
      <c r="D6">
        <f t="shared" si="2"/>
        <v>11</v>
      </c>
      <c r="E6">
        <f t="shared" si="3"/>
        <v>7</v>
      </c>
    </row>
    <row r="8" spans="1:6" x14ac:dyDescent="0.3">
      <c r="A8" s="4" t="s">
        <v>15</v>
      </c>
      <c r="B8" s="5" t="s">
        <v>25</v>
      </c>
      <c r="C8" s="6"/>
      <c r="D8" s="4" t="s">
        <v>21</v>
      </c>
      <c r="E8" s="4" t="s">
        <v>22</v>
      </c>
      <c r="F8" s="4" t="s">
        <v>23</v>
      </c>
    </row>
    <row r="9" spans="1:6" x14ac:dyDescent="0.3">
      <c r="A9" s="7"/>
      <c r="B9" s="8" t="s">
        <v>24</v>
      </c>
      <c r="C9" s="8" t="s">
        <v>17</v>
      </c>
      <c r="D9" s="7"/>
      <c r="E9" s="7"/>
      <c r="F9" s="7"/>
    </row>
    <row r="10" spans="1:6" x14ac:dyDescent="0.3">
      <c r="A10" s="3" t="s">
        <v>26</v>
      </c>
      <c r="B10" s="3" t="str">
        <f>B2</f>
        <v>Kaushal</v>
      </c>
      <c r="C10" s="3" t="str">
        <f>C2</f>
        <v>Bangar</v>
      </c>
      <c r="D10" s="3" t="str">
        <f>UPPER(B10)</f>
        <v>KAUSHAL</v>
      </c>
      <c r="E10" s="3" t="str">
        <f>LOWER(C10)</f>
        <v>bangar</v>
      </c>
      <c r="F10" s="3" t="str">
        <f>PROPER(A10)</f>
        <v>Kaushal,Bangar</v>
      </c>
    </row>
    <row r="11" spans="1:6" x14ac:dyDescent="0.3">
      <c r="A11" s="3" t="s">
        <v>27</v>
      </c>
      <c r="B11" s="3" t="str">
        <f t="shared" ref="A11:C14" si="4">B3</f>
        <v xml:space="preserve">Soham </v>
      </c>
      <c r="C11" s="3" t="str">
        <f t="shared" si="4"/>
        <v>Dongare</v>
      </c>
      <c r="D11" s="3" t="str">
        <f t="shared" ref="D11:D14" si="5">UPPER(B11)</f>
        <v xml:space="preserve">SOHAM </v>
      </c>
      <c r="E11" s="3" t="str">
        <f t="shared" ref="E11:E14" si="6">LOWER(C11)</f>
        <v>dongare</v>
      </c>
      <c r="F11" s="3" t="str">
        <f t="shared" ref="F11:F14" si="7">PROPER(A11)</f>
        <v>Soham ,Dongare</v>
      </c>
    </row>
    <row r="12" spans="1:6" x14ac:dyDescent="0.3">
      <c r="A12" s="3" t="s">
        <v>28</v>
      </c>
      <c r="B12" s="3" t="str">
        <f t="shared" si="4"/>
        <v xml:space="preserve">Dipak </v>
      </c>
      <c r="C12" s="3" t="str">
        <f t="shared" si="4"/>
        <v>Lote</v>
      </c>
      <c r="D12" s="3" t="str">
        <f t="shared" si="5"/>
        <v xml:space="preserve">DIPAK </v>
      </c>
      <c r="E12" s="3" t="str">
        <f t="shared" si="6"/>
        <v>lote</v>
      </c>
      <c r="F12" s="3" t="str">
        <f t="shared" si="7"/>
        <v>Dipak ,Lote</v>
      </c>
    </row>
    <row r="13" spans="1:6" x14ac:dyDescent="0.3">
      <c r="A13" s="3" t="s">
        <v>29</v>
      </c>
      <c r="B13" s="3" t="str">
        <f t="shared" si="4"/>
        <v>Additya</v>
      </c>
      <c r="C13" s="3" t="str">
        <f t="shared" si="4"/>
        <v>Mahalunge</v>
      </c>
      <c r="D13" s="3" t="str">
        <f t="shared" si="5"/>
        <v>ADDITYA</v>
      </c>
      <c r="E13" s="3" t="str">
        <f t="shared" si="6"/>
        <v>mahalunge</v>
      </c>
      <c r="F13" s="3" t="str">
        <f t="shared" si="7"/>
        <v>Additya,Mahalunge</v>
      </c>
    </row>
    <row r="14" spans="1:6" x14ac:dyDescent="0.3">
      <c r="A14" s="3" t="s">
        <v>30</v>
      </c>
      <c r="B14" s="3" t="str">
        <f t="shared" si="4"/>
        <v xml:space="preserve">Vivek </v>
      </c>
      <c r="C14" s="3" t="str">
        <f t="shared" si="4"/>
        <v>More</v>
      </c>
      <c r="D14" s="3" t="str">
        <f t="shared" si="5"/>
        <v xml:space="preserve">VIVEK </v>
      </c>
      <c r="E14" s="3" t="str">
        <f t="shared" si="6"/>
        <v>more</v>
      </c>
      <c r="F14" s="3" t="str">
        <f t="shared" si="7"/>
        <v>Vivek ,More</v>
      </c>
    </row>
  </sheetData>
  <mergeCells count="5">
    <mergeCell ref="A8:A9"/>
    <mergeCell ref="B8:C8"/>
    <mergeCell ref="D8:D9"/>
    <mergeCell ref="F8:F9"/>
    <mergeCell ref="E8:E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E2B0-8B31-49A2-9594-ACFA8F180178}">
  <dimension ref="A1:D8"/>
  <sheetViews>
    <sheetView workbookViewId="0">
      <selection activeCell="D2" sqref="D2"/>
    </sheetView>
  </sheetViews>
  <sheetFormatPr defaultRowHeight="14.4" x14ac:dyDescent="0.3"/>
  <cols>
    <col min="1" max="1" width="16.33203125" bestFit="1" customWidth="1"/>
    <col min="2" max="2" width="16.44140625" bestFit="1" customWidth="1"/>
    <col min="3" max="3" width="13.44140625" bestFit="1" customWidth="1"/>
    <col min="4" max="4" width="13.6640625" bestFit="1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 s="2" t="str">
        <f>TRIM(_xlfn.CONCAT(Sheet1!B2,",", Sheet1!C2))</f>
        <v>Kaushal,Bangar</v>
      </c>
      <c r="B2" t="str">
        <f>UPPER(A2)</f>
        <v>KAUSHAL,BANGAR</v>
      </c>
      <c r="C2" t="str">
        <f>LOWER(A2)</f>
        <v>kaushal,bangar</v>
      </c>
      <c r="D2" t="str">
        <f>PROPER(B2)</f>
        <v>Kaushal,Bangar</v>
      </c>
    </row>
    <row r="3" spans="1:4" x14ac:dyDescent="0.3">
      <c r="A3" s="2" t="str">
        <f>TRIM(_xlfn.CONCAT(Sheet1!B3,",", Sheet1!C3))</f>
        <v>Soham ,Dongare</v>
      </c>
      <c r="B3" t="str">
        <f t="shared" ref="B3:B6" si="0">UPPER(A3)</f>
        <v>SOHAM ,DONGARE</v>
      </c>
      <c r="C3" t="str">
        <f t="shared" ref="C3:C6" si="1">LOWER(A3)</f>
        <v>soham ,dongare</v>
      </c>
    </row>
    <row r="4" spans="1:4" x14ac:dyDescent="0.3">
      <c r="A4" s="2" t="str">
        <f>TRIM(_xlfn.CONCAT(Sheet1!B4,",", Sheet1!C4))</f>
        <v>Dipak ,Lote</v>
      </c>
      <c r="B4" t="str">
        <f t="shared" si="0"/>
        <v>DIPAK ,LOTE</v>
      </c>
      <c r="C4" t="str">
        <f t="shared" si="1"/>
        <v>dipak ,lote</v>
      </c>
    </row>
    <row r="5" spans="1:4" x14ac:dyDescent="0.3">
      <c r="A5" s="2" t="str">
        <f>TRIM(_xlfn.CONCAT(Sheet1!B5,",", Sheet1!C5))</f>
        <v>Additya,Mahalunge</v>
      </c>
      <c r="B5" t="str">
        <f t="shared" si="0"/>
        <v>ADDITYA,MAHALUNGE</v>
      </c>
      <c r="C5" t="str">
        <f t="shared" si="1"/>
        <v>additya,mahalunge</v>
      </c>
    </row>
    <row r="6" spans="1:4" x14ac:dyDescent="0.3">
      <c r="A6" s="2" t="str">
        <f>TRIM(_xlfn.CONCAT(Sheet1!B6,",", Sheet1!C6))</f>
        <v>Vivek ,More</v>
      </c>
      <c r="B6" t="str">
        <f t="shared" si="0"/>
        <v>VIVEK ,MORE</v>
      </c>
      <c r="C6" t="str">
        <f t="shared" si="1"/>
        <v>vivek ,more</v>
      </c>
    </row>
    <row r="7" spans="1:4" x14ac:dyDescent="0.3">
      <c r="B7" s="1"/>
    </row>
    <row r="8" spans="1:4" x14ac:dyDescent="0.3">
      <c r="B8" s="1"/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77CD-F7C1-4C41-9F96-9A8B2FF61621}">
  <dimension ref="A1"/>
  <sheetViews>
    <sheetView workbookViewId="0">
      <selection activeCell="E29" sqref="E2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9FE0-B0C1-4854-9285-A433CEBB5DBB}">
  <dimension ref="A1:D7"/>
  <sheetViews>
    <sheetView workbookViewId="0">
      <selection activeCell="B3" sqref="B3:D7"/>
    </sheetView>
  </sheetViews>
  <sheetFormatPr defaultRowHeight="14.4" x14ac:dyDescent="0.3"/>
  <cols>
    <col min="1" max="1" width="16.33203125" bestFit="1" customWidth="1"/>
    <col min="2" max="2" width="10.109375" bestFit="1" customWidth="1"/>
    <col min="3" max="3" width="11.21875" bestFit="1" customWidth="1"/>
  </cols>
  <sheetData>
    <row r="1" spans="1:4" ht="15" x14ac:dyDescent="0.3">
      <c r="A1" s="10" t="s">
        <v>20</v>
      </c>
      <c r="B1" s="11" t="s">
        <v>31</v>
      </c>
      <c r="C1" s="11"/>
      <c r="D1" s="11"/>
    </row>
    <row r="2" spans="1:4" ht="15" x14ac:dyDescent="0.3">
      <c r="A2" s="10"/>
      <c r="B2" s="12" t="s">
        <v>35</v>
      </c>
      <c r="C2" s="12" t="s">
        <v>36</v>
      </c>
      <c r="D2" s="12" t="s">
        <v>37</v>
      </c>
    </row>
    <row r="3" spans="1:4" x14ac:dyDescent="0.3">
      <c r="A3" s="9" t="s">
        <v>26</v>
      </c>
      <c r="B3" s="3">
        <v>155468</v>
      </c>
      <c r="C3" s="3">
        <v>155468</v>
      </c>
      <c r="D3" s="3">
        <v>155468</v>
      </c>
    </row>
    <row r="4" spans="1:4" x14ac:dyDescent="0.3">
      <c r="A4" s="9" t="s">
        <v>27</v>
      </c>
      <c r="B4" s="3">
        <v>57468</v>
      </c>
      <c r="C4" s="3">
        <v>57468</v>
      </c>
      <c r="D4" s="3">
        <v>57468</v>
      </c>
    </row>
    <row r="5" spans="1:4" x14ac:dyDescent="0.3">
      <c r="A5" s="9" t="s">
        <v>28</v>
      </c>
      <c r="B5" s="3">
        <v>155468</v>
      </c>
      <c r="C5" s="3">
        <v>155468</v>
      </c>
      <c r="D5" s="3">
        <v>155468</v>
      </c>
    </row>
    <row r="6" spans="1:4" x14ac:dyDescent="0.3">
      <c r="A6" s="9" t="s">
        <v>29</v>
      </c>
      <c r="B6" s="3">
        <v>55465</v>
      </c>
      <c r="C6" s="3">
        <v>55465</v>
      </c>
      <c r="D6" s="3">
        <v>55465</v>
      </c>
    </row>
    <row r="7" spans="1:4" x14ac:dyDescent="0.3">
      <c r="A7" s="9" t="s">
        <v>30</v>
      </c>
      <c r="B7" s="3">
        <v>87148</v>
      </c>
      <c r="C7" s="3">
        <v>87148</v>
      </c>
      <c r="D7" s="3">
        <v>87148</v>
      </c>
    </row>
  </sheetData>
  <mergeCells count="2">
    <mergeCell ref="A1:A2"/>
    <mergeCell ref="B1:D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2CF2-A514-4C3A-8971-26469A38154B}">
  <dimension ref="A1:D7"/>
  <sheetViews>
    <sheetView workbookViewId="0">
      <selection activeCell="B3" sqref="B3:D7"/>
    </sheetView>
  </sheetViews>
  <sheetFormatPr defaultRowHeight="14.4" x14ac:dyDescent="0.3"/>
  <cols>
    <col min="1" max="1" width="16.33203125" bestFit="1" customWidth="1"/>
  </cols>
  <sheetData>
    <row r="1" spans="1:4" ht="15" x14ac:dyDescent="0.3">
      <c r="A1" s="10" t="s">
        <v>20</v>
      </c>
      <c r="B1" s="11" t="s">
        <v>32</v>
      </c>
      <c r="C1" s="11"/>
      <c r="D1" s="11"/>
    </row>
    <row r="2" spans="1:4" ht="15" x14ac:dyDescent="0.3">
      <c r="A2" s="10"/>
      <c r="B2" s="12" t="s">
        <v>38</v>
      </c>
      <c r="C2" s="12" t="s">
        <v>39</v>
      </c>
      <c r="D2" s="12" t="s">
        <v>40</v>
      </c>
    </row>
    <row r="3" spans="1:4" x14ac:dyDescent="0.3">
      <c r="A3" s="9" t="s">
        <v>26</v>
      </c>
      <c r="B3" s="3">
        <v>155468</v>
      </c>
      <c r="C3" s="3">
        <v>155468</v>
      </c>
      <c r="D3" s="3">
        <v>155468</v>
      </c>
    </row>
    <row r="4" spans="1:4" x14ac:dyDescent="0.3">
      <c r="A4" s="9" t="s">
        <v>27</v>
      </c>
      <c r="B4" s="3">
        <v>57468</v>
      </c>
      <c r="C4" s="3">
        <v>57468</v>
      </c>
      <c r="D4" s="3">
        <v>57468</v>
      </c>
    </row>
    <row r="5" spans="1:4" x14ac:dyDescent="0.3">
      <c r="A5" s="9" t="s">
        <v>28</v>
      </c>
      <c r="B5" s="3">
        <v>155468</v>
      </c>
      <c r="C5" s="3">
        <v>155468</v>
      </c>
      <c r="D5" s="3">
        <v>155468</v>
      </c>
    </row>
    <row r="6" spans="1:4" x14ac:dyDescent="0.3">
      <c r="A6" s="9" t="s">
        <v>29</v>
      </c>
      <c r="B6" s="3">
        <v>55465</v>
      </c>
      <c r="C6" s="3">
        <v>55465</v>
      </c>
      <c r="D6" s="3">
        <v>55465</v>
      </c>
    </row>
    <row r="7" spans="1:4" x14ac:dyDescent="0.3">
      <c r="A7" s="9" t="s">
        <v>30</v>
      </c>
      <c r="B7" s="3">
        <v>87148</v>
      </c>
      <c r="C7" s="3">
        <v>87148</v>
      </c>
      <c r="D7" s="3">
        <v>87148</v>
      </c>
    </row>
  </sheetData>
  <mergeCells count="2">
    <mergeCell ref="A1:A2"/>
    <mergeCell ref="B1:D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14CE-A60F-497F-AEBA-6B2267EC101E}">
  <dimension ref="A1:D7"/>
  <sheetViews>
    <sheetView workbookViewId="0">
      <selection activeCell="B3" sqref="B3:D7"/>
    </sheetView>
  </sheetViews>
  <sheetFormatPr defaultRowHeight="14.4" x14ac:dyDescent="0.3"/>
  <cols>
    <col min="1" max="1" width="16.33203125" bestFit="1" customWidth="1"/>
    <col min="2" max="2" width="7" bestFit="1" customWidth="1"/>
    <col min="3" max="3" width="8.5546875" bestFit="1" customWidth="1"/>
    <col min="4" max="4" width="12.109375" bestFit="1" customWidth="1"/>
  </cols>
  <sheetData>
    <row r="1" spans="1:4" ht="15" x14ac:dyDescent="0.3">
      <c r="A1" s="10" t="s">
        <v>20</v>
      </c>
      <c r="B1" s="11" t="s">
        <v>33</v>
      </c>
      <c r="C1" s="11"/>
      <c r="D1" s="11"/>
    </row>
    <row r="2" spans="1:4" ht="15" x14ac:dyDescent="0.3">
      <c r="A2" s="10"/>
      <c r="B2" s="12" t="s">
        <v>41</v>
      </c>
      <c r="C2" s="12" t="s">
        <v>42</v>
      </c>
      <c r="D2" s="12" t="s">
        <v>43</v>
      </c>
    </row>
    <row r="3" spans="1:4" x14ac:dyDescent="0.3">
      <c r="A3" s="9" t="s">
        <v>26</v>
      </c>
      <c r="B3" s="3">
        <v>155468</v>
      </c>
      <c r="C3" s="3">
        <v>155468</v>
      </c>
      <c r="D3" s="3">
        <v>155468</v>
      </c>
    </row>
    <row r="4" spans="1:4" x14ac:dyDescent="0.3">
      <c r="A4" s="9" t="s">
        <v>27</v>
      </c>
      <c r="B4" s="3">
        <v>57468</v>
      </c>
      <c r="C4" s="3">
        <v>57468</v>
      </c>
      <c r="D4" s="3">
        <v>57468</v>
      </c>
    </row>
    <row r="5" spans="1:4" x14ac:dyDescent="0.3">
      <c r="A5" s="9" t="s">
        <v>28</v>
      </c>
      <c r="B5" s="3">
        <v>155468</v>
      </c>
      <c r="C5" s="3">
        <v>155468</v>
      </c>
      <c r="D5" s="3">
        <v>155468</v>
      </c>
    </row>
    <row r="6" spans="1:4" x14ac:dyDescent="0.3">
      <c r="A6" s="9" t="s">
        <v>29</v>
      </c>
      <c r="B6" s="3">
        <v>55465</v>
      </c>
      <c r="C6" s="3">
        <v>55465</v>
      </c>
      <c r="D6" s="3">
        <v>55465</v>
      </c>
    </row>
    <row r="7" spans="1:4" x14ac:dyDescent="0.3">
      <c r="A7" s="9" t="s">
        <v>30</v>
      </c>
      <c r="B7" s="3">
        <v>87148</v>
      </c>
      <c r="C7" s="3">
        <v>87148</v>
      </c>
      <c r="D7" s="3">
        <v>87148</v>
      </c>
    </row>
  </sheetData>
  <mergeCells count="2">
    <mergeCell ref="A1:A2"/>
    <mergeCell ref="B1:D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D9B-7284-4204-BD62-1586D94451F5}">
  <dimension ref="A1:D7"/>
  <sheetViews>
    <sheetView workbookViewId="0">
      <selection activeCell="B3" sqref="B3:D7"/>
    </sheetView>
  </sheetViews>
  <sheetFormatPr defaultRowHeight="14.4" x14ac:dyDescent="0.3"/>
  <cols>
    <col min="1" max="1" width="16.33203125" bestFit="1" customWidth="1"/>
    <col min="2" max="2" width="9.44140625" bestFit="1" customWidth="1"/>
    <col min="3" max="3" width="11.109375" bestFit="1" customWidth="1"/>
    <col min="4" max="4" width="11" bestFit="1" customWidth="1"/>
  </cols>
  <sheetData>
    <row r="1" spans="1:4" ht="15" x14ac:dyDescent="0.3">
      <c r="A1" s="10" t="s">
        <v>20</v>
      </c>
      <c r="B1" s="11" t="s">
        <v>34</v>
      </c>
      <c r="C1" s="11"/>
      <c r="D1" s="11"/>
    </row>
    <row r="2" spans="1:4" ht="15" x14ac:dyDescent="0.3">
      <c r="A2" s="10"/>
      <c r="B2" s="12" t="s">
        <v>44</v>
      </c>
      <c r="C2" s="12" t="s">
        <v>45</v>
      </c>
      <c r="D2" s="12" t="s">
        <v>46</v>
      </c>
    </row>
    <row r="3" spans="1:4" x14ac:dyDescent="0.3">
      <c r="A3" s="9" t="s">
        <v>26</v>
      </c>
      <c r="B3" s="3">
        <v>155468</v>
      </c>
      <c r="C3" s="3">
        <v>155468</v>
      </c>
      <c r="D3" s="3">
        <v>155468</v>
      </c>
    </row>
    <row r="4" spans="1:4" x14ac:dyDescent="0.3">
      <c r="A4" s="9" t="s">
        <v>27</v>
      </c>
      <c r="B4" s="3">
        <v>57468</v>
      </c>
      <c r="C4" s="3">
        <v>57468</v>
      </c>
      <c r="D4" s="3">
        <v>57468</v>
      </c>
    </row>
    <row r="5" spans="1:4" x14ac:dyDescent="0.3">
      <c r="A5" s="9" t="s">
        <v>28</v>
      </c>
      <c r="B5" s="3">
        <v>155468</v>
      </c>
      <c r="C5" s="3">
        <v>155468</v>
      </c>
      <c r="D5" s="3">
        <v>155468</v>
      </c>
    </row>
    <row r="6" spans="1:4" x14ac:dyDescent="0.3">
      <c r="A6" s="9" t="s">
        <v>29</v>
      </c>
      <c r="B6" s="3">
        <v>55465</v>
      </c>
      <c r="C6" s="3">
        <v>55465</v>
      </c>
      <c r="D6" s="3">
        <v>55465</v>
      </c>
    </row>
    <row r="7" spans="1:4" x14ac:dyDescent="0.3">
      <c r="A7" s="9" t="s">
        <v>30</v>
      </c>
      <c r="B7" s="3">
        <v>87148</v>
      </c>
      <c r="C7" s="3">
        <v>87148</v>
      </c>
      <c r="D7" s="3">
        <v>87148</v>
      </c>
    </row>
  </sheetData>
  <mergeCells count="2">
    <mergeCell ref="A1:A2"/>
    <mergeCell ref="B1:D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9D70-7552-4554-9DA0-53F0B06F37C7}">
  <dimension ref="A1:D7"/>
  <sheetViews>
    <sheetView tabSelected="1" workbookViewId="0">
      <selection activeCell="B3" sqref="B3"/>
    </sheetView>
  </sheetViews>
  <sheetFormatPr defaultRowHeight="14.4" x14ac:dyDescent="0.3"/>
  <cols>
    <col min="1" max="1" width="16.33203125" bestFit="1" customWidth="1"/>
    <col min="2" max="2" width="20.5546875" bestFit="1" customWidth="1"/>
    <col min="3" max="4" width="20.77734375" bestFit="1" customWidth="1"/>
  </cols>
  <sheetData>
    <row r="1" spans="1:4" ht="15" x14ac:dyDescent="0.3">
      <c r="A1" s="10" t="s">
        <v>20</v>
      </c>
      <c r="B1" s="11" t="s">
        <v>34</v>
      </c>
      <c r="C1" s="11"/>
      <c r="D1" s="11"/>
    </row>
    <row r="2" spans="1:4" ht="15" x14ac:dyDescent="0.3">
      <c r="A2" s="10"/>
      <c r="B2" s="12" t="s">
        <v>47</v>
      </c>
      <c r="C2" s="12" t="s">
        <v>48</v>
      </c>
      <c r="D2" s="12" t="s">
        <v>49</v>
      </c>
    </row>
    <row r="3" spans="1:4" x14ac:dyDescent="0.3">
      <c r="A3" s="9" t="s">
        <v>26</v>
      </c>
      <c r="B3" s="3"/>
      <c r="C3" s="3"/>
      <c r="D3" s="3"/>
    </row>
    <row r="4" spans="1:4" x14ac:dyDescent="0.3">
      <c r="A4" s="9" t="s">
        <v>27</v>
      </c>
      <c r="B4" s="3"/>
      <c r="C4" s="3"/>
      <c r="D4" s="3"/>
    </row>
    <row r="5" spans="1:4" x14ac:dyDescent="0.3">
      <c r="A5" s="9" t="s">
        <v>28</v>
      </c>
      <c r="B5" s="3"/>
      <c r="C5" s="3"/>
      <c r="D5" s="3"/>
    </row>
    <row r="6" spans="1:4" x14ac:dyDescent="0.3">
      <c r="A6" s="9" t="s">
        <v>29</v>
      </c>
      <c r="B6" s="3"/>
      <c r="C6" s="3"/>
      <c r="D6" s="3"/>
    </row>
    <row r="7" spans="1:4" x14ac:dyDescent="0.3">
      <c r="A7" s="9" t="s">
        <v>30</v>
      </c>
      <c r="B7" s="3"/>
      <c r="C7" s="3"/>
      <c r="D7" s="3"/>
    </row>
  </sheetData>
  <mergeCells count="2">
    <mergeCell ref="A1:A2"/>
    <mergeCell ref="B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String F</vt:lpstr>
      <vt:lpstr>Sheet3</vt:lpstr>
      <vt:lpstr>Sheet4</vt:lpstr>
      <vt:lpstr>Q1</vt:lpstr>
      <vt:lpstr>Q2</vt:lpstr>
      <vt:lpstr>Q3</vt:lpstr>
      <vt:lpstr>Q4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2025-11-26T07:01:52Z</dcterms:created>
  <dcterms:modified xsi:type="dcterms:W3CDTF">2025-11-26T08:27:12Z</dcterms:modified>
</cp:coreProperties>
</file>