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C683CEA2-1149-4F27-9173-5E99CC357484}" xr6:coauthVersionLast="47" xr6:coauthVersionMax="47" xr10:uidLastSave="{00000000-0000-0000-0000-000000000000}"/>
  <bookViews>
    <workbookView xWindow="-108" yWindow="-108" windowWidth="23256" windowHeight="12456" xr2:uid="{EDBCB7B9-A1FA-406F-9AA2-2780108E354A}"/>
  </bookViews>
  <sheets>
    <sheet name="Jharkhand National level " sheetId="1" r:id="rId1"/>
    <sheet name="Chhattisgarh National leve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2" i="2"/>
</calcChain>
</file>

<file path=xl/sharedStrings.xml><?xml version="1.0" encoding="utf-8"?>
<sst xmlns="http://schemas.openxmlformats.org/spreadsheetml/2006/main" count="1343" uniqueCount="158">
  <si>
    <t>State</t>
  </si>
  <si>
    <t>year</t>
  </si>
  <si>
    <t>Type</t>
  </si>
  <si>
    <t>Winning Candidate</t>
  </si>
  <si>
    <t>Party</t>
  </si>
  <si>
    <t>Electors</t>
  </si>
  <si>
    <t>Votes</t>
  </si>
  <si>
    <t>Vote percentage</t>
  </si>
  <si>
    <t>Margin</t>
  </si>
  <si>
    <t>Margin %</t>
  </si>
  <si>
    <t>Jharkhand</t>
  </si>
  <si>
    <t>Chatra</t>
  </si>
  <si>
    <t>GEN</t>
  </si>
  <si>
    <t>Dhirendra Agarwal</t>
  </si>
  <si>
    <t>Rashtriya Janata Dal</t>
  </si>
  <si>
    <t>Dhanbad</t>
  </si>
  <si>
    <t>Chandra Shekhar Dubey</t>
  </si>
  <si>
    <t>Indian National Congress</t>
  </si>
  <si>
    <t>Dumka</t>
  </si>
  <si>
    <t>ST</t>
  </si>
  <si>
    <t>Shibu Soren</t>
  </si>
  <si>
    <t>Jharkhand Mukti Morcha</t>
  </si>
  <si>
    <t>Giridih</t>
  </si>
  <si>
    <t>Tek Lal Mahto</t>
  </si>
  <si>
    <t>Godda</t>
  </si>
  <si>
    <t>Furkan Ansari</t>
  </si>
  <si>
    <t>Hazaribagh</t>
  </si>
  <si>
    <t>Bhubneshwar Prasad Mehta</t>
  </si>
  <si>
    <t>Communist Party Of India</t>
  </si>
  <si>
    <t>Jamshedpur</t>
  </si>
  <si>
    <t>Sunil Kumar Mahato</t>
  </si>
  <si>
    <t>Khunti</t>
  </si>
  <si>
    <t>Sushila Kerketta</t>
  </si>
  <si>
    <t>Kodarma</t>
  </si>
  <si>
    <t>Babulal Marandi</t>
  </si>
  <si>
    <t>Bharatiya Janta Party</t>
  </si>
  <si>
    <t>Lohardaga</t>
  </si>
  <si>
    <t>Rameshwar Oraon</t>
  </si>
  <si>
    <t>Palamau</t>
  </si>
  <si>
    <t>SC</t>
  </si>
  <si>
    <t>Manoj Kumar</t>
  </si>
  <si>
    <t>Rajmahal</t>
  </si>
  <si>
    <t>Hemlal Murmu</t>
  </si>
  <si>
    <t>Ranchi</t>
  </si>
  <si>
    <t>Subodh Kant Sahay</t>
  </si>
  <si>
    <t>Singhbhum</t>
  </si>
  <si>
    <t>Bagun Sumbrai</t>
  </si>
  <si>
    <t>Inder Singh Namdhari</t>
  </si>
  <si>
    <t>Independent</t>
  </si>
  <si>
    <t>Pashupati Nath Singh</t>
  </si>
  <si>
    <t>Ravindra Kumar Pandey</t>
  </si>
  <si>
    <t>Nishikant Dubey</t>
  </si>
  <si>
    <t>Yashwant Sinha</t>
  </si>
  <si>
    <t>Arjun Munda</t>
  </si>
  <si>
    <t>Karia Munda</t>
  </si>
  <si>
    <t>Jharkhand Vikas Morcha (Prajatantrik)</t>
  </si>
  <si>
    <t>Sudarshan Bhagat</t>
  </si>
  <si>
    <t>Kameshwar Baitha</t>
  </si>
  <si>
    <t>Devidhan Besra</t>
  </si>
  <si>
    <t>Madhu Kora</t>
  </si>
  <si>
    <t>Sunil Kumar Singh</t>
  </si>
  <si>
    <t>Jayant Sinha</t>
  </si>
  <si>
    <t>Bidyut Baran Mahato</t>
  </si>
  <si>
    <t>Ravindra Kr. Ray</t>
  </si>
  <si>
    <t>Vishnu Dayal Ram</t>
  </si>
  <si>
    <t>Vijay Kumar Hansdak</t>
  </si>
  <si>
    <t>Ram Tahal Choudhary</t>
  </si>
  <si>
    <t>Laxman Giluwa</t>
  </si>
  <si>
    <t>Sunil Soren</t>
  </si>
  <si>
    <t>Chandra Prakash Choudhary</t>
  </si>
  <si>
    <t>All Jharkhand Students Union</t>
  </si>
  <si>
    <t>Annpurna Devi</t>
  </si>
  <si>
    <t>Sanjay Seth</t>
  </si>
  <si>
    <t>Geeta Kora</t>
  </si>
  <si>
    <t>Kali Charan Singh</t>
  </si>
  <si>
    <t>Dulu Mahato</t>
  </si>
  <si>
    <t>Nalin Soren</t>
  </si>
  <si>
    <t>Ajsu Party</t>
  </si>
  <si>
    <t>Manish Jaiswal</t>
  </si>
  <si>
    <t>Kali Charan Munda</t>
  </si>
  <si>
    <t>Sukhdeo Bhagat</t>
  </si>
  <si>
    <t>Joba Majhi</t>
  </si>
  <si>
    <t>Year</t>
  </si>
  <si>
    <t>vote percentage</t>
  </si>
  <si>
    <t>Chhattisgarh</t>
  </si>
  <si>
    <t>Bastar</t>
  </si>
  <si>
    <t>Baliram Kashyap</t>
  </si>
  <si>
    <t>Bilaspur</t>
  </si>
  <si>
    <t>Punnulal Mohle</t>
  </si>
  <si>
    <t>Durg</t>
  </si>
  <si>
    <t>Tarachand Sahu</t>
  </si>
  <si>
    <t>Janjgir</t>
  </si>
  <si>
    <t>Karuna Shukla</t>
  </si>
  <si>
    <t>Kanker</t>
  </si>
  <si>
    <t>Sohan Potai</t>
  </si>
  <si>
    <t>Mahasamund</t>
  </si>
  <si>
    <t>Ajit Jogi</t>
  </si>
  <si>
    <t>Raigarh</t>
  </si>
  <si>
    <t>Vishnudeo Sai</t>
  </si>
  <si>
    <t>Raipur</t>
  </si>
  <si>
    <t>Ramesh Bais</t>
  </si>
  <si>
    <t>Rajnandgaon</t>
  </si>
  <si>
    <t>Pradeep Gandhi</t>
  </si>
  <si>
    <t>Sarangarh</t>
  </si>
  <si>
    <t>Guharam Ajgalle</t>
  </si>
  <si>
    <t>Surguja</t>
  </si>
  <si>
    <t>Nand Kumar Sai</t>
  </si>
  <si>
    <t>Dilip Singh Judev</t>
  </si>
  <si>
    <t>Saroj Pandey</t>
  </si>
  <si>
    <t>Janjgir-Champa</t>
  </si>
  <si>
    <t>Shrimati Kamla Devi Patle</t>
  </si>
  <si>
    <t>Korba</t>
  </si>
  <si>
    <t>Charan Das Mahant</t>
  </si>
  <si>
    <t>Chandulal Sahu (Chandu Bhaiya)</t>
  </si>
  <si>
    <t>Vishnu Deo Sai</t>
  </si>
  <si>
    <t>Madhusudan Yadav</t>
  </si>
  <si>
    <t>Sarguja</t>
  </si>
  <si>
    <t>Murarilal Singh</t>
  </si>
  <si>
    <t>Dinesh Kashyap</t>
  </si>
  <si>
    <t>Lakhan Lal Sahu</t>
  </si>
  <si>
    <t>Tamradhwaj Sahu</t>
  </si>
  <si>
    <t>Kamla Patle</t>
  </si>
  <si>
    <t>Vikram Dev Usendi</t>
  </si>
  <si>
    <t>Dr. Banshilal Mahto</t>
  </si>
  <si>
    <t>Chandu Lal Sahu (CHANDU BHAIYA)</t>
  </si>
  <si>
    <t>Abhishek Singh</t>
  </si>
  <si>
    <t>Kamalbhan Singh Marabi</t>
  </si>
  <si>
    <t>Deepak Baij</t>
  </si>
  <si>
    <t>Arun Sao</t>
  </si>
  <si>
    <t>Vijay Baghel</t>
  </si>
  <si>
    <t>Guharam Ajgalley</t>
  </si>
  <si>
    <t>Mohan Mandavi</t>
  </si>
  <si>
    <t>Jyotsna Charandas Mahant</t>
  </si>
  <si>
    <t>Chunni Lal Sahu</t>
  </si>
  <si>
    <t>Gomati Sai</t>
  </si>
  <si>
    <t>Sunil Kumar Soni</t>
  </si>
  <si>
    <t>Santosh Pandey</t>
  </si>
  <si>
    <t>Renuka Singh Saruta</t>
  </si>
  <si>
    <t>Mahesh Kashyap</t>
  </si>
  <si>
    <t>Tokhan Sahu</t>
  </si>
  <si>
    <t>Kamlesh Jangde</t>
  </si>
  <si>
    <t>Bhojraj Nag</t>
  </si>
  <si>
    <t>Roop Kumari Choudhary</t>
  </si>
  <si>
    <t>Radheshyam Rathiya</t>
  </si>
  <si>
    <t>Brijmohan Agrawal</t>
  </si>
  <si>
    <t>Chintamani Maharaj</t>
  </si>
  <si>
    <t>Gender</t>
  </si>
  <si>
    <t>Male</t>
  </si>
  <si>
    <t>Female</t>
  </si>
  <si>
    <t>Party Symbol</t>
  </si>
  <si>
    <t>Lotus</t>
  </si>
  <si>
    <t>Hand</t>
  </si>
  <si>
    <t>Unknown</t>
  </si>
  <si>
    <t>Bow and Arrow</t>
  </si>
  <si>
    <t>Axe</t>
  </si>
  <si>
    <t>Lantern</t>
  </si>
  <si>
    <t>Constituency Name</t>
  </si>
  <si>
    <t>Constituency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</si>
</sst>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">
    <xf numFmtId="0" fontId="0" fillId="0" borderId="0" xfId="0"/>
    <xf numFmtId="9" fontId="0" fillId="0" borderId="0" xfId="1" applyFont="1"/>
    <xf numFmtId="0" fontId="2" fillId="2" borderId="0" xfId="2"/>
    <xf numFmtId="9" fontId="2" fillId="2" borderId="0" xfId="1" applyFill="1"/>
    <xf numFmtId="9" fontId="2" fillId="2" borderId="0" xfId="2" applyNumberFormat="1"/>
  </cellXfs>
  <cellStyles count="3">
    <cellStyle name="60% - Accent1" xfId="2" builtinId="32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5615</xdr:colOff>
          <xdr:row>14</xdr:row>
          <xdr:rowOff>160421</xdr:rowOff>
        </xdr:from>
        <xdr:to>
          <xdr:col>13</xdr:col>
          <xdr:colOff>368968</xdr:colOff>
          <xdr:row>16</xdr:row>
          <xdr:rowOff>12433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5615</xdr:colOff>
          <xdr:row>14</xdr:row>
          <xdr:rowOff>160421</xdr:rowOff>
        </xdr:from>
        <xdr:to>
          <xdr:col>13</xdr:col>
          <xdr:colOff>368968</xdr:colOff>
          <xdr:row>16</xdr:row>
          <xdr:rowOff>12433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5615</xdr:colOff>
          <xdr:row>14</xdr:row>
          <xdr:rowOff>160421</xdr:rowOff>
        </xdr:from>
        <xdr:to>
          <xdr:col>13</xdr:col>
          <xdr:colOff>368968</xdr:colOff>
          <xdr:row>16</xdr:row>
          <xdr:rowOff>12433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5615</xdr:colOff>
          <xdr:row>14</xdr:row>
          <xdr:rowOff>160421</xdr:rowOff>
        </xdr:from>
        <xdr:to>
          <xdr:col>13</xdr:col>
          <xdr:colOff>368968</xdr:colOff>
          <xdr:row>16</xdr:row>
          <xdr:rowOff>12433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5615</xdr:colOff>
          <xdr:row>14</xdr:row>
          <xdr:rowOff>160421</xdr:rowOff>
        </xdr:from>
        <xdr:to>
          <xdr:col>13</xdr:col>
          <xdr:colOff>368968</xdr:colOff>
          <xdr:row>16</xdr:row>
          <xdr:rowOff>12433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5615</xdr:colOff>
          <xdr:row>14</xdr:row>
          <xdr:rowOff>160421</xdr:rowOff>
        </xdr:from>
        <xdr:to>
          <xdr:col>13</xdr:col>
          <xdr:colOff>368968</xdr:colOff>
          <xdr:row>16</xdr:row>
          <xdr:rowOff>12433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5615</xdr:colOff>
          <xdr:row>14</xdr:row>
          <xdr:rowOff>160421</xdr:rowOff>
        </xdr:from>
        <xdr:to>
          <xdr:col>13</xdr:col>
          <xdr:colOff>368968</xdr:colOff>
          <xdr:row>16</xdr:row>
          <xdr:rowOff>12433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5615</xdr:colOff>
          <xdr:row>14</xdr:row>
          <xdr:rowOff>160421</xdr:rowOff>
        </xdr:from>
        <xdr:to>
          <xdr:col>13</xdr:col>
          <xdr:colOff>368968</xdr:colOff>
          <xdr:row>16</xdr:row>
          <xdr:rowOff>12433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5615</xdr:colOff>
          <xdr:row>14</xdr:row>
          <xdr:rowOff>160421</xdr:rowOff>
        </xdr:from>
        <xdr:to>
          <xdr:col>13</xdr:col>
          <xdr:colOff>368968</xdr:colOff>
          <xdr:row>16</xdr:row>
          <xdr:rowOff>12433</xdr:rowOff>
        </xdr:to>
        <xdr:sp macro="" textlink="">
          <xdr:nvSpPr>
            <xdr:cNvPr id="1033" name="Control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5615</xdr:colOff>
          <xdr:row>14</xdr:row>
          <xdr:rowOff>160421</xdr:rowOff>
        </xdr:from>
        <xdr:to>
          <xdr:col>13</xdr:col>
          <xdr:colOff>368968</xdr:colOff>
          <xdr:row>16</xdr:row>
          <xdr:rowOff>12433</xdr:rowOff>
        </xdr:to>
        <xdr:sp macro="" textlink="">
          <xdr:nvSpPr>
            <xdr:cNvPr id="1034" name="Control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5615</xdr:colOff>
          <xdr:row>14</xdr:row>
          <xdr:rowOff>160421</xdr:rowOff>
        </xdr:from>
        <xdr:to>
          <xdr:col>13</xdr:col>
          <xdr:colOff>368968</xdr:colOff>
          <xdr:row>16</xdr:row>
          <xdr:rowOff>12433</xdr:rowOff>
        </xdr:to>
        <xdr:sp macro="" textlink="">
          <xdr:nvSpPr>
            <xdr:cNvPr id="1035" name="Control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.xml"/><Relationship Id="rId13" Type="http://schemas.openxmlformats.org/officeDocument/2006/relationships/control" Target="../activeX/activeX9.xml"/><Relationship Id="rId3" Type="http://schemas.openxmlformats.org/officeDocument/2006/relationships/vmlDrawing" Target="../drawings/vmlDrawing1.vml"/><Relationship Id="rId7" Type="http://schemas.openxmlformats.org/officeDocument/2006/relationships/control" Target="../activeX/activeX3.xml"/><Relationship Id="rId12" Type="http://schemas.openxmlformats.org/officeDocument/2006/relationships/control" Target="../activeX/activeX8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ontrol" Target="../activeX/activeX7.xml"/><Relationship Id="rId5" Type="http://schemas.openxmlformats.org/officeDocument/2006/relationships/image" Target="../media/image1.emf"/><Relationship Id="rId15" Type="http://schemas.openxmlformats.org/officeDocument/2006/relationships/control" Target="../activeX/activeX11.xml"/><Relationship Id="rId10" Type="http://schemas.openxmlformats.org/officeDocument/2006/relationships/control" Target="../activeX/activeX6.xml"/><Relationship Id="rId4" Type="http://schemas.openxmlformats.org/officeDocument/2006/relationships/control" Target="../activeX/activeX1.xml"/><Relationship Id="rId9" Type="http://schemas.openxmlformats.org/officeDocument/2006/relationships/control" Target="../activeX/activeX5.xml"/><Relationship Id="rId14" Type="http://schemas.openxmlformats.org/officeDocument/2006/relationships/control" Target="../activeX/activeX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86467-0A85-4524-B38D-DEEE843C3D56}">
  <sheetPr codeName="Sheet1"/>
  <dimension ref="A1:N71"/>
  <sheetViews>
    <sheetView tabSelected="1" zoomScale="95" zoomScaleNormal="175" workbookViewId="0">
      <selection activeCell="Q12" sqref="Q12"/>
    </sheetView>
  </sheetViews>
  <sheetFormatPr defaultRowHeight="14.4" x14ac:dyDescent="0.3"/>
  <cols>
    <col min="1" max="1" width="5.21875" bestFit="1" customWidth="1"/>
    <col min="2" max="2" width="9.33203125" bestFit="1" customWidth="1"/>
    <col min="3" max="3" width="17.109375" bestFit="1" customWidth="1"/>
    <col min="4" max="4" width="14.6640625" bestFit="1" customWidth="1"/>
    <col min="5" max="5" width="4.88671875" bestFit="1" customWidth="1"/>
    <col min="6" max="6" width="24.44140625" bestFit="1" customWidth="1"/>
    <col min="7" max="7" width="7" bestFit="1" customWidth="1"/>
    <col min="8" max="8" width="32.77734375" bestFit="1" customWidth="1"/>
    <col min="9" max="9" width="13.6640625" bestFit="1" customWidth="1"/>
    <col min="10" max="11" width="8.44140625" bestFit="1" customWidth="1"/>
    <col min="12" max="12" width="14.5546875" style="1" bestFit="1" customWidth="1"/>
    <col min="13" max="13" width="7.33203125" bestFit="1" customWidth="1"/>
    <col min="14" max="14" width="8.77734375" style="1" bestFit="1" customWidth="1"/>
  </cols>
  <sheetData>
    <row r="1" spans="1:14" s="2" customFormat="1" x14ac:dyDescent="0.3">
      <c r="A1" s="2" t="s">
        <v>1</v>
      </c>
      <c r="B1" s="2" t="s">
        <v>0</v>
      </c>
      <c r="C1" s="2" t="s">
        <v>156</v>
      </c>
      <c r="D1" s="2" t="s">
        <v>157</v>
      </c>
      <c r="E1" s="2" t="s">
        <v>2</v>
      </c>
      <c r="F1" s="2" t="s">
        <v>3</v>
      </c>
      <c r="G1" s="2" t="s">
        <v>146</v>
      </c>
      <c r="H1" s="2" t="s">
        <v>4</v>
      </c>
      <c r="I1" s="2" t="s">
        <v>149</v>
      </c>
      <c r="J1" s="2" t="s">
        <v>5</v>
      </c>
      <c r="K1" s="2" t="s">
        <v>6</v>
      </c>
      <c r="L1" s="4" t="s">
        <v>7</v>
      </c>
      <c r="M1" s="2" t="s">
        <v>8</v>
      </c>
      <c r="N1" s="4" t="s">
        <v>9</v>
      </c>
    </row>
    <row r="2" spans="1:14" x14ac:dyDescent="0.3">
      <c r="A2">
        <v>2004</v>
      </c>
      <c r="B2" t="s">
        <v>10</v>
      </c>
      <c r="C2" t="s">
        <v>11</v>
      </c>
      <c r="D2">
        <v>4</v>
      </c>
      <c r="E2" t="s">
        <v>12</v>
      </c>
      <c r="F2" t="s">
        <v>13</v>
      </c>
      <c r="G2" t="s">
        <v>147</v>
      </c>
      <c r="H2" t="s">
        <v>14</v>
      </c>
      <c r="I2" t="s">
        <v>155</v>
      </c>
      <c r="J2">
        <v>978364</v>
      </c>
      <c r="K2">
        <v>435488</v>
      </c>
      <c r="L2" s="1">
        <v>0.44500000000000001</v>
      </c>
      <c r="M2">
        <v>18855</v>
      </c>
      <c r="N2" s="1">
        <v>4.2999999999999997E-2</v>
      </c>
    </row>
    <row r="3" spans="1:14" x14ac:dyDescent="0.3">
      <c r="A3">
        <v>2004</v>
      </c>
      <c r="B3" t="s">
        <v>10</v>
      </c>
      <c r="C3" t="s">
        <v>15</v>
      </c>
      <c r="D3">
        <v>7</v>
      </c>
      <c r="E3" t="s">
        <v>12</v>
      </c>
      <c r="F3" t="s">
        <v>16</v>
      </c>
      <c r="G3" t="s">
        <v>147</v>
      </c>
      <c r="H3" t="s">
        <v>17</v>
      </c>
      <c r="I3" t="s">
        <v>151</v>
      </c>
      <c r="J3">
        <v>1749456</v>
      </c>
      <c r="K3">
        <v>941715</v>
      </c>
      <c r="L3" s="1">
        <v>0.53800000000000003</v>
      </c>
      <c r="M3">
        <v>119378</v>
      </c>
      <c r="N3" s="1">
        <v>0.127</v>
      </c>
    </row>
    <row r="4" spans="1:14" x14ac:dyDescent="0.3">
      <c r="A4">
        <v>2004</v>
      </c>
      <c r="B4" t="s">
        <v>10</v>
      </c>
      <c r="C4" t="s">
        <v>18</v>
      </c>
      <c r="D4">
        <v>2</v>
      </c>
      <c r="E4" t="s">
        <v>19</v>
      </c>
      <c r="F4" t="s">
        <v>20</v>
      </c>
      <c r="G4" t="s">
        <v>147</v>
      </c>
      <c r="H4" t="s">
        <v>21</v>
      </c>
      <c r="I4" t="s">
        <v>153</v>
      </c>
      <c r="J4">
        <v>1083200</v>
      </c>
      <c r="K4">
        <v>625043</v>
      </c>
      <c r="L4" s="1">
        <v>0.57699999999999996</v>
      </c>
      <c r="M4">
        <v>115015</v>
      </c>
      <c r="N4" s="1">
        <v>0.184</v>
      </c>
    </row>
    <row r="5" spans="1:14" x14ac:dyDescent="0.3">
      <c r="A5">
        <v>2004</v>
      </c>
      <c r="B5" t="s">
        <v>10</v>
      </c>
      <c r="C5" t="s">
        <v>22</v>
      </c>
      <c r="D5">
        <v>6</v>
      </c>
      <c r="E5" t="s">
        <v>12</v>
      </c>
      <c r="F5" t="s">
        <v>23</v>
      </c>
      <c r="G5" t="s">
        <v>147</v>
      </c>
      <c r="H5" t="s">
        <v>21</v>
      </c>
      <c r="I5" t="s">
        <v>153</v>
      </c>
      <c r="J5">
        <v>1312691</v>
      </c>
      <c r="K5">
        <v>714371</v>
      </c>
      <c r="L5" s="1">
        <v>0.54400000000000004</v>
      </c>
      <c r="M5">
        <v>149794</v>
      </c>
      <c r="N5" s="1">
        <v>0.21</v>
      </c>
    </row>
    <row r="6" spans="1:14" x14ac:dyDescent="0.3">
      <c r="A6">
        <v>2004</v>
      </c>
      <c r="B6" t="s">
        <v>10</v>
      </c>
      <c r="C6" t="s">
        <v>24</v>
      </c>
      <c r="D6">
        <v>3</v>
      </c>
      <c r="E6" t="s">
        <v>12</v>
      </c>
      <c r="F6" t="s">
        <v>25</v>
      </c>
      <c r="G6" t="s">
        <v>147</v>
      </c>
      <c r="H6" t="s">
        <v>17</v>
      </c>
      <c r="I6" t="s">
        <v>151</v>
      </c>
      <c r="J6">
        <v>1338939</v>
      </c>
      <c r="K6">
        <v>831337</v>
      </c>
      <c r="L6" s="1">
        <v>0.621</v>
      </c>
      <c r="M6">
        <v>26754</v>
      </c>
      <c r="N6" s="1">
        <v>3.2000000000000001E-2</v>
      </c>
    </row>
    <row r="7" spans="1:14" x14ac:dyDescent="0.3">
      <c r="A7">
        <v>2004</v>
      </c>
      <c r="B7" t="s">
        <v>10</v>
      </c>
      <c r="C7" t="s">
        <v>26</v>
      </c>
      <c r="D7">
        <v>14</v>
      </c>
      <c r="E7" t="s">
        <v>12</v>
      </c>
      <c r="F7" t="s">
        <v>27</v>
      </c>
      <c r="G7" t="s">
        <v>147</v>
      </c>
      <c r="H7" t="s">
        <v>28</v>
      </c>
      <c r="I7" t="s">
        <v>152</v>
      </c>
      <c r="J7">
        <v>1180058</v>
      </c>
      <c r="K7">
        <v>705438</v>
      </c>
      <c r="L7" s="1">
        <v>0.59799999999999998</v>
      </c>
      <c r="M7">
        <v>105328</v>
      </c>
      <c r="N7" s="1">
        <v>0.14899999999999999</v>
      </c>
    </row>
    <row r="8" spans="1:14" x14ac:dyDescent="0.3">
      <c r="A8">
        <v>2004</v>
      </c>
      <c r="B8" t="s">
        <v>10</v>
      </c>
      <c r="C8" t="s">
        <v>29</v>
      </c>
      <c r="D8">
        <v>9</v>
      </c>
      <c r="E8" t="s">
        <v>12</v>
      </c>
      <c r="F8" t="s">
        <v>30</v>
      </c>
      <c r="G8" t="s">
        <v>147</v>
      </c>
      <c r="H8" t="s">
        <v>21</v>
      </c>
      <c r="I8" t="s">
        <v>153</v>
      </c>
      <c r="J8">
        <v>1372125</v>
      </c>
      <c r="K8">
        <v>776508</v>
      </c>
      <c r="L8" s="1">
        <v>0.56599999999999995</v>
      </c>
      <c r="M8">
        <v>105633</v>
      </c>
      <c r="N8" s="1">
        <v>0.13600000000000001</v>
      </c>
    </row>
    <row r="9" spans="1:14" x14ac:dyDescent="0.3">
      <c r="A9">
        <v>2004</v>
      </c>
      <c r="B9" t="s">
        <v>10</v>
      </c>
      <c r="C9" t="s">
        <v>31</v>
      </c>
      <c r="D9">
        <v>11</v>
      </c>
      <c r="E9" t="s">
        <v>19</v>
      </c>
      <c r="F9" t="s">
        <v>32</v>
      </c>
      <c r="G9" t="s">
        <v>148</v>
      </c>
      <c r="H9" t="s">
        <v>17</v>
      </c>
      <c r="I9" t="s">
        <v>151</v>
      </c>
      <c r="J9">
        <v>904846</v>
      </c>
      <c r="K9">
        <v>490772</v>
      </c>
      <c r="L9" s="1">
        <v>0.54200000000000004</v>
      </c>
      <c r="M9">
        <v>51226</v>
      </c>
      <c r="N9" s="1">
        <v>0.104</v>
      </c>
    </row>
    <row r="10" spans="1:14" x14ac:dyDescent="0.3">
      <c r="A10">
        <v>2004</v>
      </c>
      <c r="B10" t="s">
        <v>10</v>
      </c>
      <c r="C10" t="s">
        <v>33</v>
      </c>
      <c r="D10">
        <v>5</v>
      </c>
      <c r="E10" t="s">
        <v>12</v>
      </c>
      <c r="F10" t="s">
        <v>34</v>
      </c>
      <c r="G10" t="s">
        <v>147</v>
      </c>
      <c r="H10" t="s">
        <v>35</v>
      </c>
      <c r="I10" t="s">
        <v>150</v>
      </c>
      <c r="J10">
        <v>1325734</v>
      </c>
      <c r="K10">
        <v>825697</v>
      </c>
      <c r="L10" s="1">
        <v>0.623</v>
      </c>
      <c r="M10">
        <v>154944</v>
      </c>
      <c r="N10" s="1">
        <v>0.188</v>
      </c>
    </row>
    <row r="11" spans="1:14" x14ac:dyDescent="0.3">
      <c r="A11">
        <v>2004</v>
      </c>
      <c r="B11" t="s">
        <v>10</v>
      </c>
      <c r="C11" t="s">
        <v>36</v>
      </c>
      <c r="D11">
        <v>12</v>
      </c>
      <c r="E11" t="s">
        <v>19</v>
      </c>
      <c r="F11" t="s">
        <v>37</v>
      </c>
      <c r="G11" t="s">
        <v>147</v>
      </c>
      <c r="H11" t="s">
        <v>17</v>
      </c>
      <c r="I11" t="s">
        <v>151</v>
      </c>
      <c r="J11">
        <v>906666</v>
      </c>
      <c r="K11">
        <v>467336</v>
      </c>
      <c r="L11" s="1">
        <v>0.51500000000000001</v>
      </c>
      <c r="M11">
        <v>90255</v>
      </c>
      <c r="N11" s="1">
        <v>0.193</v>
      </c>
    </row>
    <row r="12" spans="1:14" x14ac:dyDescent="0.3">
      <c r="A12">
        <v>2004</v>
      </c>
      <c r="B12" t="s">
        <v>10</v>
      </c>
      <c r="C12" t="s">
        <v>38</v>
      </c>
      <c r="D12">
        <v>13</v>
      </c>
      <c r="E12" t="s">
        <v>39</v>
      </c>
      <c r="F12" t="s">
        <v>40</v>
      </c>
      <c r="G12" t="s">
        <v>147</v>
      </c>
      <c r="H12" t="s">
        <v>14</v>
      </c>
      <c r="I12" t="s">
        <v>155</v>
      </c>
      <c r="J12">
        <v>1289313</v>
      </c>
      <c r="K12">
        <v>641524</v>
      </c>
      <c r="L12" s="1">
        <v>0.498</v>
      </c>
      <c r="M12">
        <v>55144</v>
      </c>
      <c r="N12" s="1">
        <v>8.5999999999999993E-2</v>
      </c>
    </row>
    <row r="13" spans="1:14" x14ac:dyDescent="0.3">
      <c r="A13">
        <v>2004</v>
      </c>
      <c r="B13" t="s">
        <v>10</v>
      </c>
      <c r="C13" t="s">
        <v>41</v>
      </c>
      <c r="D13">
        <v>1</v>
      </c>
      <c r="E13" t="s">
        <v>19</v>
      </c>
      <c r="F13" t="s">
        <v>42</v>
      </c>
      <c r="G13" t="s">
        <v>147</v>
      </c>
      <c r="H13" t="s">
        <v>21</v>
      </c>
      <c r="I13" t="s">
        <v>153</v>
      </c>
      <c r="J13">
        <v>1072040</v>
      </c>
      <c r="K13">
        <v>691116</v>
      </c>
      <c r="L13" s="1">
        <v>0.64500000000000002</v>
      </c>
      <c r="M13">
        <v>2974</v>
      </c>
      <c r="N13" s="1">
        <v>4.0000000000000001E-3</v>
      </c>
    </row>
    <row r="14" spans="1:14" x14ac:dyDescent="0.3">
      <c r="A14">
        <v>2004</v>
      </c>
      <c r="B14" t="s">
        <v>10</v>
      </c>
      <c r="C14" t="s">
        <v>43</v>
      </c>
      <c r="D14">
        <v>8</v>
      </c>
      <c r="E14" t="s">
        <v>12</v>
      </c>
      <c r="F14" t="s">
        <v>44</v>
      </c>
      <c r="G14" t="s">
        <v>147</v>
      </c>
      <c r="H14" t="s">
        <v>17</v>
      </c>
      <c r="I14" t="s">
        <v>151</v>
      </c>
      <c r="J14">
        <v>1379179</v>
      </c>
      <c r="K14">
        <v>696342</v>
      </c>
      <c r="L14" s="1">
        <v>0.505</v>
      </c>
      <c r="M14">
        <v>15421</v>
      </c>
      <c r="N14" s="1">
        <v>2.1999999999999999E-2</v>
      </c>
    </row>
    <row r="15" spans="1:14" x14ac:dyDescent="0.3">
      <c r="A15">
        <v>2004</v>
      </c>
      <c r="B15" t="s">
        <v>10</v>
      </c>
      <c r="C15" t="s">
        <v>45</v>
      </c>
      <c r="D15">
        <v>10</v>
      </c>
      <c r="E15" t="s">
        <v>19</v>
      </c>
      <c r="F15" t="s">
        <v>46</v>
      </c>
      <c r="G15" t="s">
        <v>147</v>
      </c>
      <c r="H15" t="s">
        <v>17</v>
      </c>
      <c r="I15" t="s">
        <v>151</v>
      </c>
      <c r="J15">
        <v>919728</v>
      </c>
      <c r="K15">
        <v>520155</v>
      </c>
      <c r="L15" s="1">
        <v>0.56599999999999995</v>
      </c>
      <c r="M15">
        <v>59196</v>
      </c>
      <c r="N15" s="1">
        <v>0.114</v>
      </c>
    </row>
    <row r="16" spans="1:14" x14ac:dyDescent="0.3">
      <c r="A16">
        <v>2009</v>
      </c>
      <c r="B16" t="s">
        <v>10</v>
      </c>
      <c r="C16" t="s">
        <v>11</v>
      </c>
      <c r="D16">
        <v>4</v>
      </c>
      <c r="E16" t="s">
        <v>12</v>
      </c>
      <c r="F16" t="s">
        <v>47</v>
      </c>
      <c r="G16" t="s">
        <v>147</v>
      </c>
      <c r="H16" t="s">
        <v>48</v>
      </c>
      <c r="I16" t="s">
        <v>152</v>
      </c>
      <c r="J16">
        <v>1037665</v>
      </c>
      <c r="K16">
        <v>473936</v>
      </c>
      <c r="L16" s="1">
        <v>0.45700000000000002</v>
      </c>
      <c r="M16">
        <v>16178</v>
      </c>
      <c r="N16" s="1">
        <v>3.4000000000000002E-2</v>
      </c>
    </row>
    <row r="17" spans="1:14" x14ac:dyDescent="0.3">
      <c r="A17">
        <v>2009</v>
      </c>
      <c r="B17" t="s">
        <v>10</v>
      </c>
      <c r="C17" t="s">
        <v>15</v>
      </c>
      <c r="D17">
        <v>7</v>
      </c>
      <c r="E17" t="s">
        <v>12</v>
      </c>
      <c r="F17" t="s">
        <v>49</v>
      </c>
      <c r="G17" t="s">
        <v>147</v>
      </c>
      <c r="H17" t="s">
        <v>35</v>
      </c>
      <c r="I17" t="s">
        <v>150</v>
      </c>
      <c r="J17">
        <v>1806475</v>
      </c>
      <c r="K17">
        <v>813521</v>
      </c>
      <c r="L17" s="1">
        <v>0.45</v>
      </c>
      <c r="M17">
        <v>58047</v>
      </c>
      <c r="N17" s="1">
        <v>7.0999999999999994E-2</v>
      </c>
    </row>
    <row r="18" spans="1:14" x14ac:dyDescent="0.3">
      <c r="A18">
        <v>2009</v>
      </c>
      <c r="B18" t="s">
        <v>10</v>
      </c>
      <c r="C18" t="s">
        <v>18</v>
      </c>
      <c r="D18">
        <v>2</v>
      </c>
      <c r="E18" t="s">
        <v>19</v>
      </c>
      <c r="F18" t="s">
        <v>20</v>
      </c>
      <c r="G18" t="s">
        <v>147</v>
      </c>
      <c r="H18" t="s">
        <v>21</v>
      </c>
      <c r="I18" t="s">
        <v>153</v>
      </c>
      <c r="J18">
        <v>1128361</v>
      </c>
      <c r="K18">
        <v>622736</v>
      </c>
      <c r="L18" s="1">
        <v>0.55200000000000005</v>
      </c>
      <c r="M18">
        <v>18812</v>
      </c>
      <c r="N18" s="1">
        <v>0.03</v>
      </c>
    </row>
    <row r="19" spans="1:14" x14ac:dyDescent="0.3">
      <c r="A19">
        <v>2009</v>
      </c>
      <c r="B19" t="s">
        <v>10</v>
      </c>
      <c r="C19" t="s">
        <v>22</v>
      </c>
      <c r="D19">
        <v>6</v>
      </c>
      <c r="E19" t="s">
        <v>12</v>
      </c>
      <c r="F19" t="s">
        <v>50</v>
      </c>
      <c r="G19" t="s">
        <v>147</v>
      </c>
      <c r="H19" t="s">
        <v>35</v>
      </c>
      <c r="I19" t="s">
        <v>150</v>
      </c>
      <c r="J19">
        <v>1346527</v>
      </c>
      <c r="K19">
        <v>619311</v>
      </c>
      <c r="L19" s="1">
        <v>0.46</v>
      </c>
      <c r="M19">
        <v>94738</v>
      </c>
      <c r="N19" s="1">
        <v>0.153</v>
      </c>
    </row>
    <row r="20" spans="1:14" x14ac:dyDescent="0.3">
      <c r="A20">
        <v>2009</v>
      </c>
      <c r="B20" t="s">
        <v>10</v>
      </c>
      <c r="C20" t="s">
        <v>24</v>
      </c>
      <c r="D20">
        <v>3</v>
      </c>
      <c r="E20" t="s">
        <v>12</v>
      </c>
      <c r="F20" t="s">
        <v>51</v>
      </c>
      <c r="G20" t="s">
        <v>147</v>
      </c>
      <c r="H20" t="s">
        <v>35</v>
      </c>
      <c r="I20" t="s">
        <v>150</v>
      </c>
      <c r="J20">
        <v>1412253</v>
      </c>
      <c r="K20">
        <v>797695</v>
      </c>
      <c r="L20" s="1">
        <v>0.56499999999999995</v>
      </c>
      <c r="M20">
        <v>6407</v>
      </c>
      <c r="N20" s="1">
        <v>8.0000000000000002E-3</v>
      </c>
    </row>
    <row r="21" spans="1:14" x14ac:dyDescent="0.3">
      <c r="A21">
        <v>2009</v>
      </c>
      <c r="B21" t="s">
        <v>10</v>
      </c>
      <c r="C21" t="s">
        <v>26</v>
      </c>
      <c r="D21">
        <v>14</v>
      </c>
      <c r="E21" t="s">
        <v>12</v>
      </c>
      <c r="F21" t="s">
        <v>52</v>
      </c>
      <c r="G21" t="s">
        <v>147</v>
      </c>
      <c r="H21" t="s">
        <v>35</v>
      </c>
      <c r="I21" t="s">
        <v>150</v>
      </c>
      <c r="J21">
        <v>1301651</v>
      </c>
      <c r="K21">
        <v>690936</v>
      </c>
      <c r="L21" s="1">
        <v>0.53100000000000003</v>
      </c>
      <c r="M21">
        <v>40164</v>
      </c>
      <c r="N21" s="1">
        <v>5.8000000000000003E-2</v>
      </c>
    </row>
    <row r="22" spans="1:14" x14ac:dyDescent="0.3">
      <c r="A22">
        <v>2009</v>
      </c>
      <c r="B22" t="s">
        <v>10</v>
      </c>
      <c r="C22" t="s">
        <v>29</v>
      </c>
      <c r="D22">
        <v>9</v>
      </c>
      <c r="E22" t="s">
        <v>12</v>
      </c>
      <c r="F22" t="s">
        <v>53</v>
      </c>
      <c r="G22" t="s">
        <v>147</v>
      </c>
      <c r="H22" t="s">
        <v>35</v>
      </c>
      <c r="I22" t="s">
        <v>150</v>
      </c>
      <c r="J22">
        <v>1380279</v>
      </c>
      <c r="K22">
        <v>705570</v>
      </c>
      <c r="L22" s="1">
        <v>0.51100000000000001</v>
      </c>
      <c r="M22">
        <v>119663</v>
      </c>
      <c r="N22" s="1">
        <v>0.17</v>
      </c>
    </row>
    <row r="23" spans="1:14" x14ac:dyDescent="0.3">
      <c r="A23">
        <v>2009</v>
      </c>
      <c r="B23" t="s">
        <v>10</v>
      </c>
      <c r="C23" t="s">
        <v>31</v>
      </c>
      <c r="D23">
        <v>11</v>
      </c>
      <c r="E23" t="s">
        <v>19</v>
      </c>
      <c r="F23" t="s">
        <v>54</v>
      </c>
      <c r="G23" t="s">
        <v>147</v>
      </c>
      <c r="H23" t="s">
        <v>35</v>
      </c>
      <c r="I23" t="s">
        <v>150</v>
      </c>
      <c r="J23">
        <v>980868</v>
      </c>
      <c r="K23">
        <v>510352</v>
      </c>
      <c r="L23" s="1">
        <v>0.52</v>
      </c>
      <c r="M23">
        <v>80175</v>
      </c>
      <c r="N23" s="1">
        <v>0.157</v>
      </c>
    </row>
    <row r="24" spans="1:14" x14ac:dyDescent="0.3">
      <c r="A24">
        <v>2009</v>
      </c>
      <c r="B24" t="s">
        <v>10</v>
      </c>
      <c r="C24" t="s">
        <v>33</v>
      </c>
      <c r="D24">
        <v>5</v>
      </c>
      <c r="E24" t="s">
        <v>12</v>
      </c>
      <c r="F24" t="s">
        <v>34</v>
      </c>
      <c r="G24" t="s">
        <v>147</v>
      </c>
      <c r="H24" t="s">
        <v>55</v>
      </c>
      <c r="I24" t="s">
        <v>152</v>
      </c>
      <c r="J24">
        <v>1390428</v>
      </c>
      <c r="K24">
        <v>780555</v>
      </c>
      <c r="L24" s="1">
        <v>0.56100000000000005</v>
      </c>
      <c r="M24">
        <v>48520</v>
      </c>
      <c r="N24" s="1">
        <v>6.2E-2</v>
      </c>
    </row>
    <row r="25" spans="1:14" x14ac:dyDescent="0.3">
      <c r="A25">
        <v>2009</v>
      </c>
      <c r="B25" t="s">
        <v>10</v>
      </c>
      <c r="C25" t="s">
        <v>36</v>
      </c>
      <c r="D25">
        <v>12</v>
      </c>
      <c r="E25" t="s">
        <v>19</v>
      </c>
      <c r="F25" t="s">
        <v>56</v>
      </c>
      <c r="G25" t="s">
        <v>147</v>
      </c>
      <c r="H25" t="s">
        <v>35</v>
      </c>
      <c r="I25" t="s">
        <v>150</v>
      </c>
      <c r="J25">
        <v>981666</v>
      </c>
      <c r="K25">
        <v>522402</v>
      </c>
      <c r="L25" s="1">
        <v>0.53200000000000003</v>
      </c>
      <c r="M25">
        <v>8283</v>
      </c>
      <c r="N25" s="1">
        <v>1.6E-2</v>
      </c>
    </row>
    <row r="26" spans="1:14" x14ac:dyDescent="0.3">
      <c r="A26">
        <v>2009</v>
      </c>
      <c r="B26" t="s">
        <v>10</v>
      </c>
      <c r="C26" t="s">
        <v>38</v>
      </c>
      <c r="D26">
        <v>13</v>
      </c>
      <c r="E26" t="s">
        <v>39</v>
      </c>
      <c r="F26" t="s">
        <v>57</v>
      </c>
      <c r="G26" t="s">
        <v>147</v>
      </c>
      <c r="H26" t="s">
        <v>21</v>
      </c>
      <c r="I26" t="s">
        <v>153</v>
      </c>
      <c r="J26">
        <v>1417375</v>
      </c>
      <c r="K26">
        <v>651271</v>
      </c>
      <c r="L26" s="1">
        <v>0.46</v>
      </c>
      <c r="M26">
        <v>23538</v>
      </c>
      <c r="N26" s="1">
        <v>3.5999999999999997E-2</v>
      </c>
    </row>
    <row r="27" spans="1:14" x14ac:dyDescent="0.3">
      <c r="A27">
        <v>2009</v>
      </c>
      <c r="B27" t="s">
        <v>10</v>
      </c>
      <c r="C27" t="s">
        <v>41</v>
      </c>
      <c r="D27">
        <v>1</v>
      </c>
      <c r="E27" t="s">
        <v>19</v>
      </c>
      <c r="F27" t="s">
        <v>58</v>
      </c>
      <c r="G27" t="s">
        <v>147</v>
      </c>
      <c r="H27" t="s">
        <v>35</v>
      </c>
      <c r="I27" t="s">
        <v>150</v>
      </c>
      <c r="J27">
        <v>1167993</v>
      </c>
      <c r="K27">
        <v>644495</v>
      </c>
      <c r="L27" s="1">
        <v>0.55200000000000005</v>
      </c>
      <c r="M27">
        <v>8983</v>
      </c>
      <c r="N27" s="1">
        <v>1.4E-2</v>
      </c>
    </row>
    <row r="28" spans="1:14" x14ac:dyDescent="0.3">
      <c r="A28">
        <v>2009</v>
      </c>
      <c r="B28" t="s">
        <v>10</v>
      </c>
      <c r="C28" t="s">
        <v>43</v>
      </c>
      <c r="D28">
        <v>8</v>
      </c>
      <c r="E28" t="s">
        <v>12</v>
      </c>
      <c r="F28" t="s">
        <v>44</v>
      </c>
      <c r="G28" t="s">
        <v>147</v>
      </c>
      <c r="H28" t="s">
        <v>17</v>
      </c>
      <c r="I28" t="s">
        <v>151</v>
      </c>
      <c r="J28">
        <v>1625148</v>
      </c>
      <c r="K28">
        <v>723932</v>
      </c>
      <c r="L28" s="1">
        <v>0.44600000000000001</v>
      </c>
      <c r="M28">
        <v>13350</v>
      </c>
      <c r="N28" s="1">
        <v>1.7999999999999999E-2</v>
      </c>
    </row>
    <row r="29" spans="1:14" x14ac:dyDescent="0.3">
      <c r="A29">
        <v>2009</v>
      </c>
      <c r="B29" t="s">
        <v>10</v>
      </c>
      <c r="C29" t="s">
        <v>45</v>
      </c>
      <c r="D29">
        <v>10</v>
      </c>
      <c r="E29" t="s">
        <v>19</v>
      </c>
      <c r="F29" t="s">
        <v>59</v>
      </c>
      <c r="G29" t="s">
        <v>147</v>
      </c>
      <c r="H29" t="s">
        <v>48</v>
      </c>
      <c r="I29" t="s">
        <v>152</v>
      </c>
      <c r="J29">
        <v>957406</v>
      </c>
      <c r="K29">
        <v>579926</v>
      </c>
      <c r="L29" s="1">
        <v>0.60599999999999998</v>
      </c>
      <c r="M29">
        <v>89673</v>
      </c>
      <c r="N29" s="1">
        <v>0.155</v>
      </c>
    </row>
    <row r="30" spans="1:14" x14ac:dyDescent="0.3">
      <c r="A30">
        <v>2014</v>
      </c>
      <c r="B30" t="s">
        <v>10</v>
      </c>
      <c r="C30" t="s">
        <v>11</v>
      </c>
      <c r="D30">
        <v>4</v>
      </c>
      <c r="E30" t="s">
        <v>12</v>
      </c>
      <c r="F30" t="s">
        <v>60</v>
      </c>
      <c r="G30" t="s">
        <v>147</v>
      </c>
      <c r="H30" t="s">
        <v>35</v>
      </c>
      <c r="I30" t="s">
        <v>150</v>
      </c>
      <c r="J30">
        <v>1312545</v>
      </c>
      <c r="K30">
        <v>712971</v>
      </c>
      <c r="L30" s="1">
        <v>0.54300000000000004</v>
      </c>
      <c r="M30">
        <v>178026</v>
      </c>
      <c r="N30" s="1">
        <v>0.25</v>
      </c>
    </row>
    <row r="31" spans="1:14" x14ac:dyDescent="0.3">
      <c r="A31">
        <v>2014</v>
      </c>
      <c r="B31" t="s">
        <v>10</v>
      </c>
      <c r="C31" t="s">
        <v>15</v>
      </c>
      <c r="D31">
        <v>7</v>
      </c>
      <c r="E31" t="s">
        <v>12</v>
      </c>
      <c r="F31" t="s">
        <v>49</v>
      </c>
      <c r="G31" t="s">
        <v>147</v>
      </c>
      <c r="H31" t="s">
        <v>35</v>
      </c>
      <c r="I31" t="s">
        <v>150</v>
      </c>
      <c r="J31">
        <v>1889994</v>
      </c>
      <c r="K31">
        <v>1143902</v>
      </c>
      <c r="L31" s="1">
        <v>0.60499999999999998</v>
      </c>
      <c r="M31">
        <v>292954</v>
      </c>
      <c r="N31" s="1">
        <v>0.25600000000000001</v>
      </c>
    </row>
    <row r="32" spans="1:14" x14ac:dyDescent="0.3">
      <c r="A32">
        <v>2014</v>
      </c>
      <c r="B32" t="s">
        <v>10</v>
      </c>
      <c r="C32" t="s">
        <v>18</v>
      </c>
      <c r="D32">
        <v>2</v>
      </c>
      <c r="E32" t="s">
        <v>19</v>
      </c>
      <c r="F32" t="s">
        <v>20</v>
      </c>
      <c r="G32" t="s">
        <v>147</v>
      </c>
      <c r="H32" t="s">
        <v>21</v>
      </c>
      <c r="I32" t="s">
        <v>153</v>
      </c>
      <c r="J32">
        <v>1247155</v>
      </c>
      <c r="K32">
        <v>903060</v>
      </c>
      <c r="L32" s="1">
        <v>0.72399999999999998</v>
      </c>
      <c r="M32">
        <v>39030</v>
      </c>
      <c r="N32" s="1">
        <v>4.2999999999999997E-2</v>
      </c>
    </row>
    <row r="33" spans="1:14" x14ac:dyDescent="0.3">
      <c r="A33">
        <v>2014</v>
      </c>
      <c r="B33" t="s">
        <v>10</v>
      </c>
      <c r="C33" t="s">
        <v>22</v>
      </c>
      <c r="D33">
        <v>6</v>
      </c>
      <c r="E33" t="s">
        <v>12</v>
      </c>
      <c r="F33" t="s">
        <v>50</v>
      </c>
      <c r="G33" t="s">
        <v>147</v>
      </c>
      <c r="H33" t="s">
        <v>35</v>
      </c>
      <c r="I33" t="s">
        <v>150</v>
      </c>
      <c r="J33">
        <v>1515137</v>
      </c>
      <c r="K33">
        <v>969997</v>
      </c>
      <c r="L33" s="1">
        <v>0.64</v>
      </c>
      <c r="M33">
        <v>40313</v>
      </c>
      <c r="N33" s="1">
        <v>4.2000000000000003E-2</v>
      </c>
    </row>
    <row r="34" spans="1:14" x14ac:dyDescent="0.3">
      <c r="A34">
        <v>2014</v>
      </c>
      <c r="B34" t="s">
        <v>10</v>
      </c>
      <c r="C34" t="s">
        <v>24</v>
      </c>
      <c r="D34">
        <v>3</v>
      </c>
      <c r="E34" t="s">
        <v>12</v>
      </c>
      <c r="F34" t="s">
        <v>51</v>
      </c>
      <c r="G34" t="s">
        <v>147</v>
      </c>
      <c r="H34" t="s">
        <v>35</v>
      </c>
      <c r="I34" t="s">
        <v>150</v>
      </c>
      <c r="J34">
        <v>1590628</v>
      </c>
      <c r="K34">
        <v>1049442</v>
      </c>
      <c r="L34" s="1">
        <v>0.66</v>
      </c>
      <c r="M34">
        <v>60682</v>
      </c>
      <c r="N34" s="1">
        <v>5.8000000000000003E-2</v>
      </c>
    </row>
    <row r="35" spans="1:14" x14ac:dyDescent="0.3">
      <c r="A35">
        <v>2014</v>
      </c>
      <c r="B35" t="s">
        <v>10</v>
      </c>
      <c r="C35" t="s">
        <v>26</v>
      </c>
      <c r="D35">
        <v>14</v>
      </c>
      <c r="E35" t="s">
        <v>12</v>
      </c>
      <c r="F35" t="s">
        <v>61</v>
      </c>
      <c r="G35" t="s">
        <v>147</v>
      </c>
      <c r="H35" t="s">
        <v>35</v>
      </c>
      <c r="I35" t="s">
        <v>150</v>
      </c>
      <c r="J35">
        <v>1518831</v>
      </c>
      <c r="K35">
        <v>967152</v>
      </c>
      <c r="L35" s="1">
        <v>0.63700000000000001</v>
      </c>
      <c r="M35">
        <v>159128</v>
      </c>
      <c r="N35" s="1">
        <v>0.16500000000000001</v>
      </c>
    </row>
    <row r="36" spans="1:14" x14ac:dyDescent="0.3">
      <c r="A36">
        <v>2014</v>
      </c>
      <c r="B36" t="s">
        <v>10</v>
      </c>
      <c r="C36" t="s">
        <v>29</v>
      </c>
      <c r="D36">
        <v>9</v>
      </c>
      <c r="E36" t="s">
        <v>12</v>
      </c>
      <c r="F36" t="s">
        <v>62</v>
      </c>
      <c r="G36" t="s">
        <v>147</v>
      </c>
      <c r="H36" t="s">
        <v>35</v>
      </c>
      <c r="I36" t="s">
        <v>150</v>
      </c>
      <c r="J36">
        <v>1581665</v>
      </c>
      <c r="K36">
        <v>1049140</v>
      </c>
      <c r="L36" s="1">
        <v>0.66300000000000003</v>
      </c>
      <c r="M36">
        <v>99876</v>
      </c>
      <c r="N36" s="1">
        <v>9.5000000000000001E-2</v>
      </c>
    </row>
    <row r="37" spans="1:14" x14ac:dyDescent="0.3">
      <c r="A37">
        <v>2014</v>
      </c>
      <c r="B37" t="s">
        <v>10</v>
      </c>
      <c r="C37" t="s">
        <v>31</v>
      </c>
      <c r="D37">
        <v>11</v>
      </c>
      <c r="E37" t="s">
        <v>19</v>
      </c>
      <c r="F37" t="s">
        <v>54</v>
      </c>
      <c r="G37" t="s">
        <v>147</v>
      </c>
      <c r="H37" t="s">
        <v>35</v>
      </c>
      <c r="I37" t="s">
        <v>150</v>
      </c>
      <c r="J37">
        <v>1111852</v>
      </c>
      <c r="K37">
        <v>736955</v>
      </c>
      <c r="L37" s="1">
        <v>0.66300000000000003</v>
      </c>
      <c r="M37">
        <v>92248</v>
      </c>
      <c r="N37" s="1">
        <v>0.125</v>
      </c>
    </row>
    <row r="38" spans="1:14" x14ac:dyDescent="0.3">
      <c r="A38">
        <v>2014</v>
      </c>
      <c r="B38" t="s">
        <v>10</v>
      </c>
      <c r="C38" t="s">
        <v>33</v>
      </c>
      <c r="D38">
        <v>5</v>
      </c>
      <c r="E38" t="s">
        <v>12</v>
      </c>
      <c r="F38" t="s">
        <v>63</v>
      </c>
      <c r="G38" t="s">
        <v>147</v>
      </c>
      <c r="H38" t="s">
        <v>35</v>
      </c>
      <c r="I38" t="s">
        <v>150</v>
      </c>
      <c r="J38">
        <v>1639629</v>
      </c>
      <c r="K38">
        <v>1024906</v>
      </c>
      <c r="L38" s="1">
        <v>0.625</v>
      </c>
      <c r="M38">
        <v>98654</v>
      </c>
      <c r="N38" s="1">
        <v>9.6000000000000002E-2</v>
      </c>
    </row>
    <row r="39" spans="1:14" x14ac:dyDescent="0.3">
      <c r="A39">
        <v>2014</v>
      </c>
      <c r="B39" t="s">
        <v>10</v>
      </c>
      <c r="C39" t="s">
        <v>36</v>
      </c>
      <c r="D39">
        <v>12</v>
      </c>
      <c r="E39" t="s">
        <v>19</v>
      </c>
      <c r="F39" t="s">
        <v>56</v>
      </c>
      <c r="G39" t="s">
        <v>147</v>
      </c>
      <c r="H39" t="s">
        <v>35</v>
      </c>
      <c r="I39" t="s">
        <v>150</v>
      </c>
      <c r="J39">
        <v>1119144</v>
      </c>
      <c r="K39">
        <v>651460</v>
      </c>
      <c r="L39" s="1">
        <v>0.58199999999999996</v>
      </c>
      <c r="M39">
        <v>6489</v>
      </c>
      <c r="N39" s="1">
        <v>0.01</v>
      </c>
    </row>
    <row r="40" spans="1:14" x14ac:dyDescent="0.3">
      <c r="A40">
        <v>2014</v>
      </c>
      <c r="B40" t="s">
        <v>10</v>
      </c>
      <c r="C40" t="s">
        <v>38</v>
      </c>
      <c r="D40">
        <v>13</v>
      </c>
      <c r="E40" t="s">
        <v>39</v>
      </c>
      <c r="F40" t="s">
        <v>64</v>
      </c>
      <c r="G40" t="s">
        <v>147</v>
      </c>
      <c r="H40" t="s">
        <v>35</v>
      </c>
      <c r="I40" t="s">
        <v>150</v>
      </c>
      <c r="J40">
        <v>1645957</v>
      </c>
      <c r="K40">
        <v>977323</v>
      </c>
      <c r="L40" s="1">
        <v>0.59399999999999997</v>
      </c>
      <c r="M40">
        <v>263942</v>
      </c>
      <c r="N40" s="1">
        <v>0.27</v>
      </c>
    </row>
    <row r="41" spans="1:14" x14ac:dyDescent="0.3">
      <c r="A41">
        <v>2014</v>
      </c>
      <c r="B41" t="s">
        <v>10</v>
      </c>
      <c r="C41" t="s">
        <v>41</v>
      </c>
      <c r="D41">
        <v>1</v>
      </c>
      <c r="E41" t="s">
        <v>19</v>
      </c>
      <c r="F41" t="s">
        <v>65</v>
      </c>
      <c r="G41" t="s">
        <v>147</v>
      </c>
      <c r="H41" t="s">
        <v>21</v>
      </c>
      <c r="I41" t="s">
        <v>153</v>
      </c>
      <c r="J41">
        <v>1353172</v>
      </c>
      <c r="K41">
        <v>951563</v>
      </c>
      <c r="L41" s="1">
        <v>0.70299999999999996</v>
      </c>
      <c r="M41">
        <v>41337</v>
      </c>
      <c r="N41" s="1">
        <v>4.2999999999999997E-2</v>
      </c>
    </row>
    <row r="42" spans="1:14" x14ac:dyDescent="0.3">
      <c r="A42">
        <v>2014</v>
      </c>
      <c r="B42" t="s">
        <v>10</v>
      </c>
      <c r="C42" t="s">
        <v>43</v>
      </c>
      <c r="D42">
        <v>8</v>
      </c>
      <c r="E42" t="s">
        <v>12</v>
      </c>
      <c r="F42" t="s">
        <v>66</v>
      </c>
      <c r="G42" t="s">
        <v>147</v>
      </c>
      <c r="H42" t="s">
        <v>35</v>
      </c>
      <c r="I42" t="s">
        <v>150</v>
      </c>
      <c r="J42">
        <v>1648464</v>
      </c>
      <c r="K42">
        <v>1049783</v>
      </c>
      <c r="L42" s="1">
        <v>0.63700000000000001</v>
      </c>
      <c r="M42">
        <v>199303</v>
      </c>
      <c r="N42" s="1">
        <v>0.19</v>
      </c>
    </row>
    <row r="43" spans="1:14" x14ac:dyDescent="0.3">
      <c r="A43">
        <v>2014</v>
      </c>
      <c r="B43" t="s">
        <v>10</v>
      </c>
      <c r="C43" t="s">
        <v>45</v>
      </c>
      <c r="D43">
        <v>10</v>
      </c>
      <c r="E43" t="s">
        <v>19</v>
      </c>
      <c r="F43" t="s">
        <v>67</v>
      </c>
      <c r="G43" t="s">
        <v>147</v>
      </c>
      <c r="H43" t="s">
        <v>35</v>
      </c>
      <c r="I43" t="s">
        <v>150</v>
      </c>
      <c r="J43">
        <v>1152570</v>
      </c>
      <c r="K43">
        <v>795286</v>
      </c>
      <c r="L43" s="1">
        <v>0.69</v>
      </c>
      <c r="M43">
        <v>87524</v>
      </c>
      <c r="N43" s="1">
        <v>0.11</v>
      </c>
    </row>
    <row r="44" spans="1:14" x14ac:dyDescent="0.3">
      <c r="A44">
        <v>2019</v>
      </c>
      <c r="B44" t="s">
        <v>10</v>
      </c>
      <c r="C44" t="s">
        <v>11</v>
      </c>
      <c r="D44">
        <v>4</v>
      </c>
      <c r="E44" t="s">
        <v>12</v>
      </c>
      <c r="F44" t="s">
        <v>60</v>
      </c>
      <c r="G44" t="s">
        <v>147</v>
      </c>
      <c r="H44" t="s">
        <v>35</v>
      </c>
      <c r="I44" t="s">
        <v>150</v>
      </c>
      <c r="J44">
        <v>1375612</v>
      </c>
      <c r="K44">
        <v>925937</v>
      </c>
      <c r="L44" s="1">
        <v>0.67900000000000005</v>
      </c>
      <c r="M44">
        <v>377871</v>
      </c>
      <c r="N44" s="1">
        <v>0.40799999999999997</v>
      </c>
    </row>
    <row r="45" spans="1:14" x14ac:dyDescent="0.3">
      <c r="A45">
        <v>2019</v>
      </c>
      <c r="B45" t="s">
        <v>10</v>
      </c>
      <c r="C45" t="s">
        <v>15</v>
      </c>
      <c r="D45">
        <v>7</v>
      </c>
      <c r="E45" t="s">
        <v>12</v>
      </c>
      <c r="F45" t="s">
        <v>49</v>
      </c>
      <c r="G45" t="s">
        <v>147</v>
      </c>
      <c r="H45" t="s">
        <v>35</v>
      </c>
      <c r="I45" t="s">
        <v>150</v>
      </c>
      <c r="J45">
        <v>2050314</v>
      </c>
      <c r="K45">
        <v>1252817</v>
      </c>
      <c r="L45" s="1">
        <v>0.61299999999999999</v>
      </c>
      <c r="M45">
        <v>486194</v>
      </c>
      <c r="N45" s="1">
        <v>0.38800000000000001</v>
      </c>
    </row>
    <row r="46" spans="1:14" x14ac:dyDescent="0.3">
      <c r="A46">
        <v>2019</v>
      </c>
      <c r="B46" t="s">
        <v>10</v>
      </c>
      <c r="C46" t="s">
        <v>18</v>
      </c>
      <c r="D46">
        <v>2</v>
      </c>
      <c r="E46" t="s">
        <v>19</v>
      </c>
      <c r="F46" t="s">
        <v>68</v>
      </c>
      <c r="G46" t="s">
        <v>147</v>
      </c>
      <c r="H46" t="s">
        <v>35</v>
      </c>
      <c r="I46" t="s">
        <v>150</v>
      </c>
      <c r="J46">
        <v>1349843</v>
      </c>
      <c r="K46">
        <v>1025968</v>
      </c>
      <c r="L46" s="1">
        <v>0.77100000000000002</v>
      </c>
      <c r="M46">
        <v>47590</v>
      </c>
      <c r="N46" s="1">
        <v>4.5999999999999999E-2</v>
      </c>
    </row>
    <row r="47" spans="1:14" x14ac:dyDescent="0.3">
      <c r="A47">
        <v>2019</v>
      </c>
      <c r="B47" t="s">
        <v>10</v>
      </c>
      <c r="C47" t="s">
        <v>22</v>
      </c>
      <c r="D47">
        <v>6</v>
      </c>
      <c r="E47" t="s">
        <v>12</v>
      </c>
      <c r="F47" t="s">
        <v>69</v>
      </c>
      <c r="G47" t="s">
        <v>147</v>
      </c>
      <c r="H47" t="s">
        <v>70</v>
      </c>
      <c r="I47" t="s">
        <v>153</v>
      </c>
      <c r="J47">
        <v>1625806</v>
      </c>
      <c r="K47">
        <v>1106918</v>
      </c>
      <c r="L47" s="1">
        <v>0.69299999999999995</v>
      </c>
      <c r="M47">
        <v>248347</v>
      </c>
      <c r="N47" s="1">
        <v>0.224</v>
      </c>
    </row>
    <row r="48" spans="1:14" x14ac:dyDescent="0.3">
      <c r="A48">
        <v>2019</v>
      </c>
      <c r="B48" t="s">
        <v>10</v>
      </c>
      <c r="C48" t="s">
        <v>24</v>
      </c>
      <c r="D48">
        <v>3</v>
      </c>
      <c r="E48" t="s">
        <v>12</v>
      </c>
      <c r="F48" t="s">
        <v>51</v>
      </c>
      <c r="G48" t="s">
        <v>147</v>
      </c>
      <c r="H48" t="s">
        <v>35</v>
      </c>
      <c r="I48" t="s">
        <v>150</v>
      </c>
      <c r="J48">
        <v>1683948</v>
      </c>
      <c r="K48">
        <v>1194036</v>
      </c>
      <c r="L48" s="1">
        <v>0.72</v>
      </c>
      <c r="M48">
        <v>184227</v>
      </c>
      <c r="N48" s="1">
        <v>0.154</v>
      </c>
    </row>
    <row r="49" spans="1:14" x14ac:dyDescent="0.3">
      <c r="A49">
        <v>2019</v>
      </c>
      <c r="B49" t="s">
        <v>10</v>
      </c>
      <c r="C49" t="s">
        <v>26</v>
      </c>
      <c r="D49">
        <v>14</v>
      </c>
      <c r="E49" t="s">
        <v>12</v>
      </c>
      <c r="F49" t="s">
        <v>61</v>
      </c>
      <c r="G49" t="s">
        <v>147</v>
      </c>
      <c r="H49" t="s">
        <v>35</v>
      </c>
      <c r="I49" t="s">
        <v>150</v>
      </c>
      <c r="J49">
        <v>1518831</v>
      </c>
      <c r="K49">
        <v>1080929</v>
      </c>
      <c r="L49" s="1">
        <v>0.71699999999999997</v>
      </c>
      <c r="M49">
        <v>479548</v>
      </c>
      <c r="N49" s="1">
        <v>0.44400000000000001</v>
      </c>
    </row>
    <row r="50" spans="1:14" x14ac:dyDescent="0.3">
      <c r="A50">
        <v>2019</v>
      </c>
      <c r="B50" t="s">
        <v>10</v>
      </c>
      <c r="C50" t="s">
        <v>29</v>
      </c>
      <c r="D50">
        <v>9</v>
      </c>
      <c r="E50" t="s">
        <v>12</v>
      </c>
      <c r="F50" t="s">
        <v>62</v>
      </c>
      <c r="G50" t="s">
        <v>147</v>
      </c>
      <c r="H50" t="s">
        <v>35</v>
      </c>
      <c r="I50" t="s">
        <v>150</v>
      </c>
      <c r="J50">
        <v>1658549</v>
      </c>
      <c r="K50">
        <v>1144226</v>
      </c>
      <c r="L50" s="1">
        <v>0.69299999999999995</v>
      </c>
      <c r="M50">
        <v>302090</v>
      </c>
      <c r="N50" s="1">
        <v>0.26400000000000001</v>
      </c>
    </row>
    <row r="51" spans="1:14" x14ac:dyDescent="0.3">
      <c r="A51">
        <v>2019</v>
      </c>
      <c r="B51" t="s">
        <v>10</v>
      </c>
      <c r="C51" t="s">
        <v>31</v>
      </c>
      <c r="D51">
        <v>11</v>
      </c>
      <c r="E51" t="s">
        <v>19</v>
      </c>
      <c r="F51" t="s">
        <v>53</v>
      </c>
      <c r="G51" t="s">
        <v>147</v>
      </c>
      <c r="H51" t="s">
        <v>35</v>
      </c>
      <c r="I51" t="s">
        <v>150</v>
      </c>
      <c r="J51">
        <v>1165658</v>
      </c>
      <c r="K51">
        <v>832377</v>
      </c>
      <c r="L51" s="1">
        <v>0.73199999999999998</v>
      </c>
      <c r="M51">
        <v>1445</v>
      </c>
      <c r="N51" s="1">
        <v>2E-3</v>
      </c>
    </row>
    <row r="52" spans="1:14" x14ac:dyDescent="0.3">
      <c r="A52">
        <v>2019</v>
      </c>
      <c r="B52" t="s">
        <v>10</v>
      </c>
      <c r="C52" t="s">
        <v>33</v>
      </c>
      <c r="D52">
        <v>5</v>
      </c>
      <c r="E52" t="s">
        <v>12</v>
      </c>
      <c r="F52" t="s">
        <v>71</v>
      </c>
      <c r="G52" t="s">
        <v>148</v>
      </c>
      <c r="H52" t="s">
        <v>35</v>
      </c>
      <c r="I52" t="s">
        <v>150</v>
      </c>
      <c r="J52">
        <v>1765156</v>
      </c>
      <c r="K52">
        <v>1209541</v>
      </c>
      <c r="L52" s="1">
        <v>0.70299999999999996</v>
      </c>
      <c r="M52">
        <v>455600</v>
      </c>
      <c r="N52" s="1">
        <v>0.377</v>
      </c>
    </row>
    <row r="53" spans="1:14" x14ac:dyDescent="0.3">
      <c r="A53">
        <v>2019</v>
      </c>
      <c r="B53" t="s">
        <v>10</v>
      </c>
      <c r="C53" t="s">
        <v>36</v>
      </c>
      <c r="D53">
        <v>12</v>
      </c>
      <c r="E53" t="s">
        <v>19</v>
      </c>
      <c r="F53" t="s">
        <v>56</v>
      </c>
      <c r="G53" t="s">
        <v>147</v>
      </c>
      <c r="H53" t="s">
        <v>35</v>
      </c>
      <c r="I53" t="s">
        <v>150</v>
      </c>
      <c r="J53">
        <v>1187646</v>
      </c>
      <c r="K53">
        <v>817550</v>
      </c>
      <c r="L53" s="1">
        <v>0.69799999999999995</v>
      </c>
      <c r="M53">
        <v>10363</v>
      </c>
      <c r="N53" s="1">
        <v>1.2999999999999999E-2</v>
      </c>
    </row>
    <row r="54" spans="1:14" x14ac:dyDescent="0.3">
      <c r="A54">
        <v>2019</v>
      </c>
      <c r="B54" t="s">
        <v>10</v>
      </c>
      <c r="C54" t="s">
        <v>38</v>
      </c>
      <c r="D54">
        <v>13</v>
      </c>
      <c r="E54" t="s">
        <v>39</v>
      </c>
      <c r="F54" t="s">
        <v>64</v>
      </c>
      <c r="G54" t="s">
        <v>147</v>
      </c>
      <c r="H54" t="s">
        <v>35</v>
      </c>
      <c r="I54" t="s">
        <v>150</v>
      </c>
      <c r="J54">
        <v>1800197</v>
      </c>
      <c r="K54">
        <v>1209747</v>
      </c>
      <c r="L54" s="1">
        <v>0.67500000000000004</v>
      </c>
      <c r="M54">
        <v>477606</v>
      </c>
      <c r="N54" s="1">
        <v>0.39500000000000002</v>
      </c>
    </row>
    <row r="55" spans="1:14" x14ac:dyDescent="0.3">
      <c r="A55">
        <v>2019</v>
      </c>
      <c r="B55" t="s">
        <v>10</v>
      </c>
      <c r="C55" t="s">
        <v>41</v>
      </c>
      <c r="D55">
        <v>1</v>
      </c>
      <c r="E55" t="s">
        <v>19</v>
      </c>
      <c r="F55" t="s">
        <v>65</v>
      </c>
      <c r="G55" t="s">
        <v>147</v>
      </c>
      <c r="H55" t="s">
        <v>21</v>
      </c>
      <c r="I55" t="s">
        <v>153</v>
      </c>
      <c r="J55">
        <v>1422969</v>
      </c>
      <c r="K55">
        <v>1047657</v>
      </c>
      <c r="L55" s="1">
        <v>0.745</v>
      </c>
      <c r="M55">
        <v>99195</v>
      </c>
      <c r="N55" s="1">
        <v>9.5000000000000001E-2</v>
      </c>
    </row>
    <row r="56" spans="1:14" x14ac:dyDescent="0.3">
      <c r="A56">
        <v>2019</v>
      </c>
      <c r="B56" t="s">
        <v>10</v>
      </c>
      <c r="C56" t="s">
        <v>43</v>
      </c>
      <c r="D56">
        <v>8</v>
      </c>
      <c r="E56" t="s">
        <v>12</v>
      </c>
      <c r="F56" t="s">
        <v>72</v>
      </c>
      <c r="G56" t="s">
        <v>147</v>
      </c>
      <c r="H56" t="s">
        <v>35</v>
      </c>
      <c r="I56" t="s">
        <v>150</v>
      </c>
      <c r="J56">
        <v>1827355</v>
      </c>
      <c r="K56">
        <v>1235441</v>
      </c>
      <c r="L56" s="1">
        <v>0.67900000000000005</v>
      </c>
      <c r="M56">
        <v>283026</v>
      </c>
      <c r="N56" s="1">
        <v>0.22900000000000001</v>
      </c>
    </row>
    <row r="57" spans="1:14" x14ac:dyDescent="0.3">
      <c r="A57">
        <v>2019</v>
      </c>
      <c r="B57" t="s">
        <v>10</v>
      </c>
      <c r="C57" t="s">
        <v>45</v>
      </c>
      <c r="D57">
        <v>10</v>
      </c>
      <c r="E57" t="s">
        <v>19</v>
      </c>
      <c r="F57" t="s">
        <v>73</v>
      </c>
      <c r="G57" t="s">
        <v>148</v>
      </c>
      <c r="H57" t="s">
        <v>17</v>
      </c>
      <c r="I57" t="s">
        <v>151</v>
      </c>
      <c r="J57">
        <v>1230774</v>
      </c>
      <c r="K57">
        <v>879329</v>
      </c>
      <c r="L57" s="1">
        <v>0.73399999999999999</v>
      </c>
      <c r="M57">
        <v>72155</v>
      </c>
      <c r="N57" s="1">
        <v>8.2000000000000003E-2</v>
      </c>
    </row>
    <row r="58" spans="1:14" x14ac:dyDescent="0.3">
      <c r="A58">
        <v>2024</v>
      </c>
      <c r="B58" t="s">
        <v>10</v>
      </c>
      <c r="C58" t="s">
        <v>11</v>
      </c>
      <c r="D58">
        <v>4</v>
      </c>
      <c r="E58" t="s">
        <v>12</v>
      </c>
      <c r="F58" t="s">
        <v>74</v>
      </c>
      <c r="G58" t="s">
        <v>147</v>
      </c>
      <c r="H58" t="s">
        <v>35</v>
      </c>
      <c r="I58" t="s">
        <v>150</v>
      </c>
      <c r="J58">
        <v>1689926</v>
      </c>
      <c r="K58">
        <v>1086374</v>
      </c>
      <c r="L58" s="1">
        <v>0.64300000000000002</v>
      </c>
      <c r="M58">
        <v>220959</v>
      </c>
      <c r="N58" s="1">
        <v>0.20300000000000001</v>
      </c>
    </row>
    <row r="59" spans="1:14" x14ac:dyDescent="0.3">
      <c r="A59">
        <v>2024</v>
      </c>
      <c r="B59" t="s">
        <v>10</v>
      </c>
      <c r="C59" t="s">
        <v>15</v>
      </c>
      <c r="D59">
        <v>7</v>
      </c>
      <c r="E59" t="s">
        <v>12</v>
      </c>
      <c r="F59" t="s">
        <v>75</v>
      </c>
      <c r="G59" t="s">
        <v>147</v>
      </c>
      <c r="H59" t="s">
        <v>35</v>
      </c>
      <c r="I59" t="s">
        <v>150</v>
      </c>
      <c r="J59">
        <v>2285237</v>
      </c>
      <c r="K59">
        <v>1428007</v>
      </c>
      <c r="L59" s="1">
        <v>0.625</v>
      </c>
      <c r="M59">
        <v>331583</v>
      </c>
      <c r="N59" s="1">
        <v>0.23200000000000001</v>
      </c>
    </row>
    <row r="60" spans="1:14" x14ac:dyDescent="0.3">
      <c r="A60">
        <v>2024</v>
      </c>
      <c r="B60" t="s">
        <v>10</v>
      </c>
      <c r="C60" t="s">
        <v>18</v>
      </c>
      <c r="D60">
        <v>2</v>
      </c>
      <c r="E60" t="s">
        <v>19</v>
      </c>
      <c r="F60" t="s">
        <v>76</v>
      </c>
      <c r="G60" t="s">
        <v>147</v>
      </c>
      <c r="H60" t="s">
        <v>21</v>
      </c>
      <c r="I60" t="s">
        <v>153</v>
      </c>
      <c r="J60">
        <v>1591061</v>
      </c>
      <c r="K60">
        <v>1184132</v>
      </c>
      <c r="L60" s="1">
        <v>0.74399999999999999</v>
      </c>
      <c r="M60">
        <v>22527</v>
      </c>
      <c r="N60" s="1">
        <v>1.9E-2</v>
      </c>
    </row>
    <row r="61" spans="1:14" x14ac:dyDescent="0.3">
      <c r="A61">
        <v>2024</v>
      </c>
      <c r="B61" t="s">
        <v>10</v>
      </c>
      <c r="C61" t="s">
        <v>22</v>
      </c>
      <c r="D61">
        <v>6</v>
      </c>
      <c r="E61" t="s">
        <v>12</v>
      </c>
      <c r="F61" t="s">
        <v>69</v>
      </c>
      <c r="G61" t="s">
        <v>147</v>
      </c>
      <c r="H61" t="s">
        <v>77</v>
      </c>
      <c r="I61" t="s">
        <v>152</v>
      </c>
      <c r="J61">
        <v>1864660</v>
      </c>
      <c r="K61">
        <v>1264833</v>
      </c>
      <c r="L61" s="1">
        <v>0.67800000000000005</v>
      </c>
      <c r="M61">
        <v>80880</v>
      </c>
      <c r="N61" s="1">
        <v>6.4000000000000001E-2</v>
      </c>
    </row>
    <row r="62" spans="1:14" x14ac:dyDescent="0.3">
      <c r="A62">
        <v>2024</v>
      </c>
      <c r="B62" t="s">
        <v>10</v>
      </c>
      <c r="C62" t="s">
        <v>24</v>
      </c>
      <c r="D62">
        <v>3</v>
      </c>
      <c r="E62" t="s">
        <v>12</v>
      </c>
      <c r="F62" t="s">
        <v>51</v>
      </c>
      <c r="G62" t="s">
        <v>147</v>
      </c>
      <c r="H62" t="s">
        <v>35</v>
      </c>
      <c r="I62" t="s">
        <v>150</v>
      </c>
      <c r="J62">
        <v>2028154</v>
      </c>
      <c r="K62">
        <v>1398204</v>
      </c>
      <c r="L62" s="1">
        <v>0.68899999999999995</v>
      </c>
      <c r="M62">
        <v>101813</v>
      </c>
      <c r="N62" s="1">
        <v>7.2999999999999995E-2</v>
      </c>
    </row>
    <row r="63" spans="1:14" x14ac:dyDescent="0.3">
      <c r="A63">
        <v>2024</v>
      </c>
      <c r="B63" t="s">
        <v>10</v>
      </c>
      <c r="C63" t="s">
        <v>26</v>
      </c>
      <c r="D63">
        <v>14</v>
      </c>
      <c r="E63" t="s">
        <v>12</v>
      </c>
      <c r="F63" t="s">
        <v>78</v>
      </c>
      <c r="G63" t="s">
        <v>147</v>
      </c>
      <c r="H63" t="s">
        <v>35</v>
      </c>
      <c r="I63" t="s">
        <v>150</v>
      </c>
      <c r="J63">
        <v>1939374</v>
      </c>
      <c r="K63">
        <v>1264667</v>
      </c>
      <c r="L63" s="1">
        <v>0.65200000000000002</v>
      </c>
      <c r="M63">
        <v>276686</v>
      </c>
      <c r="N63" s="1">
        <v>0.219</v>
      </c>
    </row>
    <row r="64" spans="1:14" x14ac:dyDescent="0.3">
      <c r="A64">
        <v>2024</v>
      </c>
      <c r="B64" t="s">
        <v>10</v>
      </c>
      <c r="C64" t="s">
        <v>29</v>
      </c>
      <c r="D64">
        <v>9</v>
      </c>
      <c r="E64" t="s">
        <v>12</v>
      </c>
      <c r="F64" t="s">
        <v>62</v>
      </c>
      <c r="G64" t="s">
        <v>147</v>
      </c>
      <c r="H64" t="s">
        <v>35</v>
      </c>
      <c r="I64" t="s">
        <v>150</v>
      </c>
      <c r="J64">
        <v>1869278</v>
      </c>
      <c r="K64">
        <v>1277629</v>
      </c>
      <c r="L64" s="1">
        <v>0.68400000000000005</v>
      </c>
      <c r="M64">
        <v>259782</v>
      </c>
      <c r="N64" s="1">
        <v>0.20300000000000001</v>
      </c>
    </row>
    <row r="65" spans="1:14" x14ac:dyDescent="0.3">
      <c r="A65">
        <v>2024</v>
      </c>
      <c r="B65" t="s">
        <v>10</v>
      </c>
      <c r="C65" t="s">
        <v>31</v>
      </c>
      <c r="D65">
        <v>11</v>
      </c>
      <c r="E65" t="s">
        <v>19</v>
      </c>
      <c r="F65" t="s">
        <v>79</v>
      </c>
      <c r="G65" t="s">
        <v>147</v>
      </c>
      <c r="H65" t="s">
        <v>17</v>
      </c>
      <c r="I65" t="s">
        <v>151</v>
      </c>
      <c r="J65">
        <v>1326138</v>
      </c>
      <c r="K65">
        <v>936682</v>
      </c>
      <c r="L65" s="1">
        <v>0.70599999999999996</v>
      </c>
      <c r="M65">
        <v>149675</v>
      </c>
      <c r="N65" s="1">
        <v>0.16</v>
      </c>
    </row>
    <row r="66" spans="1:14" x14ac:dyDescent="0.3">
      <c r="A66">
        <v>2024</v>
      </c>
      <c r="B66" t="s">
        <v>10</v>
      </c>
      <c r="C66" t="s">
        <v>33</v>
      </c>
      <c r="D66">
        <v>5</v>
      </c>
      <c r="E66" t="s">
        <v>12</v>
      </c>
      <c r="F66" t="s">
        <v>71</v>
      </c>
      <c r="G66" t="s">
        <v>148</v>
      </c>
      <c r="H66" t="s">
        <v>35</v>
      </c>
      <c r="I66" t="s">
        <v>150</v>
      </c>
      <c r="J66">
        <v>2205318</v>
      </c>
      <c r="K66">
        <v>1369964</v>
      </c>
      <c r="L66" s="1">
        <v>0.621</v>
      </c>
      <c r="M66">
        <v>377014</v>
      </c>
      <c r="N66" s="1">
        <v>0.27500000000000002</v>
      </c>
    </row>
    <row r="67" spans="1:14" x14ac:dyDescent="0.3">
      <c r="A67">
        <v>2024</v>
      </c>
      <c r="B67" t="s">
        <v>10</v>
      </c>
      <c r="C67" t="s">
        <v>36</v>
      </c>
      <c r="D67">
        <v>12</v>
      </c>
      <c r="E67" t="s">
        <v>19</v>
      </c>
      <c r="F67" t="s">
        <v>80</v>
      </c>
      <c r="G67" t="s">
        <v>147</v>
      </c>
      <c r="H67" t="s">
        <v>17</v>
      </c>
      <c r="I67" t="s">
        <v>151</v>
      </c>
      <c r="J67">
        <v>1441302</v>
      </c>
      <c r="K67">
        <v>967125</v>
      </c>
      <c r="L67" s="1">
        <v>0.67100000000000004</v>
      </c>
      <c r="M67">
        <v>139138</v>
      </c>
      <c r="N67" s="1">
        <v>0.14399999999999999</v>
      </c>
    </row>
    <row r="68" spans="1:14" x14ac:dyDescent="0.3">
      <c r="A68">
        <v>2024</v>
      </c>
      <c r="B68" t="s">
        <v>10</v>
      </c>
      <c r="C68" t="s">
        <v>38</v>
      </c>
      <c r="D68">
        <v>13</v>
      </c>
      <c r="E68" t="s">
        <v>39</v>
      </c>
      <c r="F68" t="s">
        <v>64</v>
      </c>
      <c r="G68" t="s">
        <v>147</v>
      </c>
      <c r="H68" t="s">
        <v>35</v>
      </c>
      <c r="I68" t="s">
        <v>150</v>
      </c>
      <c r="J68">
        <v>2243034</v>
      </c>
      <c r="K68">
        <v>1390738</v>
      </c>
      <c r="L68" s="1">
        <v>0.62</v>
      </c>
      <c r="M68">
        <v>288807</v>
      </c>
      <c r="N68" s="1">
        <v>0.20799999999999999</v>
      </c>
    </row>
    <row r="69" spans="1:14" x14ac:dyDescent="0.3">
      <c r="A69">
        <v>2024</v>
      </c>
      <c r="B69" t="s">
        <v>10</v>
      </c>
      <c r="C69" t="s">
        <v>41</v>
      </c>
      <c r="D69">
        <v>1</v>
      </c>
      <c r="E69" t="s">
        <v>19</v>
      </c>
      <c r="F69" t="s">
        <v>65</v>
      </c>
      <c r="G69" t="s">
        <v>147</v>
      </c>
      <c r="H69" t="s">
        <v>21</v>
      </c>
      <c r="I69" t="s">
        <v>153</v>
      </c>
      <c r="J69">
        <v>1704671</v>
      </c>
      <c r="K69">
        <v>1218249</v>
      </c>
      <c r="L69" s="1">
        <v>0.71499999999999997</v>
      </c>
      <c r="M69">
        <v>178264</v>
      </c>
      <c r="N69" s="1">
        <v>0.14599999999999999</v>
      </c>
    </row>
    <row r="70" spans="1:14" x14ac:dyDescent="0.3">
      <c r="A70">
        <v>2024</v>
      </c>
      <c r="B70" t="s">
        <v>10</v>
      </c>
      <c r="C70" t="s">
        <v>43</v>
      </c>
      <c r="D70">
        <v>8</v>
      </c>
      <c r="E70" t="s">
        <v>12</v>
      </c>
      <c r="F70" t="s">
        <v>72</v>
      </c>
      <c r="G70" t="s">
        <v>147</v>
      </c>
      <c r="H70" t="s">
        <v>35</v>
      </c>
      <c r="I70" t="s">
        <v>150</v>
      </c>
      <c r="J70">
        <v>2197331</v>
      </c>
      <c r="K70">
        <v>1447781</v>
      </c>
      <c r="L70" s="1">
        <v>0.65900000000000003</v>
      </c>
      <c r="M70">
        <v>120512</v>
      </c>
      <c r="N70" s="1">
        <v>8.3000000000000004E-2</v>
      </c>
    </row>
    <row r="71" spans="1:14" x14ac:dyDescent="0.3">
      <c r="A71">
        <v>2024</v>
      </c>
      <c r="B71" t="s">
        <v>10</v>
      </c>
      <c r="C71" t="s">
        <v>45</v>
      </c>
      <c r="D71">
        <v>10</v>
      </c>
      <c r="E71" t="s">
        <v>19</v>
      </c>
      <c r="F71" t="s">
        <v>81</v>
      </c>
      <c r="G71" t="s">
        <v>148</v>
      </c>
      <c r="H71" t="s">
        <v>21</v>
      </c>
      <c r="I71" t="s">
        <v>153</v>
      </c>
      <c r="J71">
        <v>1447562</v>
      </c>
      <c r="K71">
        <v>1007597</v>
      </c>
      <c r="L71" s="1">
        <v>0.69599999999999995</v>
      </c>
      <c r="M71">
        <v>168402</v>
      </c>
      <c r="N71" s="1">
        <v>0.16700000000000001</v>
      </c>
    </row>
  </sheetData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Control 1">
          <controlPr defaultSize="0" r:id="rId5">
            <anchor moveWithCells="1">
              <from>
                <xdr:col>12</xdr:col>
                <xdr:colOff>7620</xdr:colOff>
                <xdr:row>14</xdr:row>
                <xdr:rowOff>160020</xdr:rowOff>
              </from>
              <to>
                <xdr:col>13</xdr:col>
                <xdr:colOff>373380</xdr:colOff>
                <xdr:row>16</xdr:row>
                <xdr:rowOff>15240</xdr:rowOff>
              </to>
            </anchor>
          </controlPr>
        </control>
      </mc:Choice>
      <mc:Fallback>
        <control shapeId="1025" r:id="rId4" name="Control 1"/>
      </mc:Fallback>
    </mc:AlternateContent>
    <mc:AlternateContent xmlns:mc="http://schemas.openxmlformats.org/markup-compatibility/2006">
      <mc:Choice Requires="x14">
        <control shapeId="1026" r:id="rId6" name="Control 2">
          <controlPr defaultSize="0" r:id="rId5">
            <anchor moveWithCells="1">
              <from>
                <xdr:col>12</xdr:col>
                <xdr:colOff>7620</xdr:colOff>
                <xdr:row>14</xdr:row>
                <xdr:rowOff>160020</xdr:rowOff>
              </from>
              <to>
                <xdr:col>13</xdr:col>
                <xdr:colOff>373380</xdr:colOff>
                <xdr:row>16</xdr:row>
                <xdr:rowOff>15240</xdr:rowOff>
              </to>
            </anchor>
          </controlPr>
        </control>
      </mc:Choice>
      <mc:Fallback>
        <control shapeId="1026" r:id="rId6" name="Control 2"/>
      </mc:Fallback>
    </mc:AlternateContent>
    <mc:AlternateContent xmlns:mc="http://schemas.openxmlformats.org/markup-compatibility/2006">
      <mc:Choice Requires="x14">
        <control shapeId="1027" r:id="rId7" name="Control 3">
          <controlPr defaultSize="0" r:id="rId5">
            <anchor moveWithCells="1">
              <from>
                <xdr:col>12</xdr:col>
                <xdr:colOff>7620</xdr:colOff>
                <xdr:row>14</xdr:row>
                <xdr:rowOff>160020</xdr:rowOff>
              </from>
              <to>
                <xdr:col>13</xdr:col>
                <xdr:colOff>373380</xdr:colOff>
                <xdr:row>16</xdr:row>
                <xdr:rowOff>15240</xdr:rowOff>
              </to>
            </anchor>
          </controlPr>
        </control>
      </mc:Choice>
      <mc:Fallback>
        <control shapeId="1027" r:id="rId7" name="Control 3"/>
      </mc:Fallback>
    </mc:AlternateContent>
    <mc:AlternateContent xmlns:mc="http://schemas.openxmlformats.org/markup-compatibility/2006">
      <mc:Choice Requires="x14">
        <control shapeId="1028" r:id="rId8" name="Control 4">
          <controlPr defaultSize="0" r:id="rId5">
            <anchor moveWithCells="1">
              <from>
                <xdr:col>12</xdr:col>
                <xdr:colOff>7620</xdr:colOff>
                <xdr:row>14</xdr:row>
                <xdr:rowOff>160020</xdr:rowOff>
              </from>
              <to>
                <xdr:col>13</xdr:col>
                <xdr:colOff>373380</xdr:colOff>
                <xdr:row>16</xdr:row>
                <xdr:rowOff>15240</xdr:rowOff>
              </to>
            </anchor>
          </controlPr>
        </control>
      </mc:Choice>
      <mc:Fallback>
        <control shapeId="1028" r:id="rId8" name="Control 4"/>
      </mc:Fallback>
    </mc:AlternateContent>
    <mc:AlternateContent xmlns:mc="http://schemas.openxmlformats.org/markup-compatibility/2006">
      <mc:Choice Requires="x14">
        <control shapeId="1029" r:id="rId9" name="Control 5">
          <controlPr defaultSize="0" r:id="rId5">
            <anchor moveWithCells="1">
              <from>
                <xdr:col>12</xdr:col>
                <xdr:colOff>7620</xdr:colOff>
                <xdr:row>14</xdr:row>
                <xdr:rowOff>160020</xdr:rowOff>
              </from>
              <to>
                <xdr:col>13</xdr:col>
                <xdr:colOff>373380</xdr:colOff>
                <xdr:row>16</xdr:row>
                <xdr:rowOff>15240</xdr:rowOff>
              </to>
            </anchor>
          </controlPr>
        </control>
      </mc:Choice>
      <mc:Fallback>
        <control shapeId="1029" r:id="rId9" name="Control 5"/>
      </mc:Fallback>
    </mc:AlternateContent>
    <mc:AlternateContent xmlns:mc="http://schemas.openxmlformats.org/markup-compatibility/2006">
      <mc:Choice Requires="x14">
        <control shapeId="1030" r:id="rId10" name="Control 6">
          <controlPr defaultSize="0" r:id="rId5">
            <anchor moveWithCells="1">
              <from>
                <xdr:col>12</xdr:col>
                <xdr:colOff>7620</xdr:colOff>
                <xdr:row>14</xdr:row>
                <xdr:rowOff>160020</xdr:rowOff>
              </from>
              <to>
                <xdr:col>13</xdr:col>
                <xdr:colOff>373380</xdr:colOff>
                <xdr:row>16</xdr:row>
                <xdr:rowOff>15240</xdr:rowOff>
              </to>
            </anchor>
          </controlPr>
        </control>
      </mc:Choice>
      <mc:Fallback>
        <control shapeId="1030" r:id="rId10" name="Control 6"/>
      </mc:Fallback>
    </mc:AlternateContent>
    <mc:AlternateContent xmlns:mc="http://schemas.openxmlformats.org/markup-compatibility/2006">
      <mc:Choice Requires="x14">
        <control shapeId="1031" r:id="rId11" name="Control 7">
          <controlPr defaultSize="0" r:id="rId5">
            <anchor moveWithCells="1">
              <from>
                <xdr:col>12</xdr:col>
                <xdr:colOff>7620</xdr:colOff>
                <xdr:row>14</xdr:row>
                <xdr:rowOff>160020</xdr:rowOff>
              </from>
              <to>
                <xdr:col>13</xdr:col>
                <xdr:colOff>373380</xdr:colOff>
                <xdr:row>16</xdr:row>
                <xdr:rowOff>15240</xdr:rowOff>
              </to>
            </anchor>
          </controlPr>
        </control>
      </mc:Choice>
      <mc:Fallback>
        <control shapeId="1031" r:id="rId11" name="Control 7"/>
      </mc:Fallback>
    </mc:AlternateContent>
    <mc:AlternateContent xmlns:mc="http://schemas.openxmlformats.org/markup-compatibility/2006">
      <mc:Choice Requires="x14">
        <control shapeId="1032" r:id="rId12" name="Control 8">
          <controlPr defaultSize="0" r:id="rId5">
            <anchor moveWithCells="1">
              <from>
                <xdr:col>12</xdr:col>
                <xdr:colOff>7620</xdr:colOff>
                <xdr:row>14</xdr:row>
                <xdr:rowOff>160020</xdr:rowOff>
              </from>
              <to>
                <xdr:col>13</xdr:col>
                <xdr:colOff>373380</xdr:colOff>
                <xdr:row>16</xdr:row>
                <xdr:rowOff>15240</xdr:rowOff>
              </to>
            </anchor>
          </controlPr>
        </control>
      </mc:Choice>
      <mc:Fallback>
        <control shapeId="1032" r:id="rId12" name="Control 8"/>
      </mc:Fallback>
    </mc:AlternateContent>
    <mc:AlternateContent xmlns:mc="http://schemas.openxmlformats.org/markup-compatibility/2006">
      <mc:Choice Requires="x14">
        <control shapeId="1033" r:id="rId13" name="Control 9">
          <controlPr defaultSize="0" r:id="rId5">
            <anchor moveWithCells="1">
              <from>
                <xdr:col>12</xdr:col>
                <xdr:colOff>7620</xdr:colOff>
                <xdr:row>14</xdr:row>
                <xdr:rowOff>160020</xdr:rowOff>
              </from>
              <to>
                <xdr:col>13</xdr:col>
                <xdr:colOff>373380</xdr:colOff>
                <xdr:row>16</xdr:row>
                <xdr:rowOff>15240</xdr:rowOff>
              </to>
            </anchor>
          </controlPr>
        </control>
      </mc:Choice>
      <mc:Fallback>
        <control shapeId="1033" r:id="rId13" name="Control 9"/>
      </mc:Fallback>
    </mc:AlternateContent>
    <mc:AlternateContent xmlns:mc="http://schemas.openxmlformats.org/markup-compatibility/2006">
      <mc:Choice Requires="x14">
        <control shapeId="1034" r:id="rId14" name="Control 10">
          <controlPr defaultSize="0" r:id="rId5">
            <anchor moveWithCells="1">
              <from>
                <xdr:col>12</xdr:col>
                <xdr:colOff>7620</xdr:colOff>
                <xdr:row>14</xdr:row>
                <xdr:rowOff>160020</xdr:rowOff>
              </from>
              <to>
                <xdr:col>13</xdr:col>
                <xdr:colOff>373380</xdr:colOff>
                <xdr:row>16</xdr:row>
                <xdr:rowOff>15240</xdr:rowOff>
              </to>
            </anchor>
          </controlPr>
        </control>
      </mc:Choice>
      <mc:Fallback>
        <control shapeId="1034" r:id="rId14" name="Control 10"/>
      </mc:Fallback>
    </mc:AlternateContent>
    <mc:AlternateContent xmlns:mc="http://schemas.openxmlformats.org/markup-compatibility/2006">
      <mc:Choice Requires="x14">
        <control shapeId="1035" r:id="rId15" name="Control 11">
          <controlPr defaultSize="0" r:id="rId5">
            <anchor moveWithCells="1">
              <from>
                <xdr:col>12</xdr:col>
                <xdr:colOff>7620</xdr:colOff>
                <xdr:row>14</xdr:row>
                <xdr:rowOff>160020</xdr:rowOff>
              </from>
              <to>
                <xdr:col>13</xdr:col>
                <xdr:colOff>373380</xdr:colOff>
                <xdr:row>16</xdr:row>
                <xdr:rowOff>15240</xdr:rowOff>
              </to>
            </anchor>
          </controlPr>
        </control>
      </mc:Choice>
      <mc:Fallback>
        <control shapeId="1035" r:id="rId15" name="Control 1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19E80-F44F-4485-B8AC-A5C8A52002AD}">
  <dimension ref="A1:N496"/>
  <sheetViews>
    <sheetView workbookViewId="0">
      <selection activeCell="C1" sqref="C1"/>
    </sheetView>
  </sheetViews>
  <sheetFormatPr defaultRowHeight="14.4" x14ac:dyDescent="0.3"/>
  <cols>
    <col min="1" max="1" width="5" bestFit="1" customWidth="1"/>
    <col min="2" max="2" width="11.21875" bestFit="1" customWidth="1"/>
    <col min="3" max="3" width="17" bestFit="1" customWidth="1"/>
    <col min="4" max="4" width="14.5546875" bestFit="1" customWidth="1"/>
    <col min="5" max="5" width="4.88671875" bestFit="1" customWidth="1"/>
    <col min="6" max="6" width="30.21875" bestFit="1" customWidth="1"/>
    <col min="7" max="7" width="6.88671875" bestFit="1" customWidth="1"/>
    <col min="8" max="8" width="21.5546875" bestFit="1" customWidth="1"/>
    <col min="9" max="9" width="13.6640625" bestFit="1" customWidth="1"/>
    <col min="10" max="11" width="8" bestFit="1" customWidth="1"/>
    <col min="12" max="12" width="14.33203125" style="1" bestFit="1" customWidth="1"/>
    <col min="13" max="13" width="7" bestFit="1" customWidth="1"/>
    <col min="14" max="14" width="8.5546875" style="1" bestFit="1" customWidth="1"/>
  </cols>
  <sheetData>
    <row r="1" spans="1:14" s="2" customFormat="1" x14ac:dyDescent="0.3">
      <c r="A1" s="2" t="s">
        <v>82</v>
      </c>
      <c r="B1" s="2" t="s">
        <v>0</v>
      </c>
      <c r="C1" s="2" t="s">
        <v>156</v>
      </c>
      <c r="D1" s="2" t="s">
        <v>157</v>
      </c>
      <c r="E1" s="2" t="s">
        <v>2</v>
      </c>
      <c r="F1" s="2" t="s">
        <v>3</v>
      </c>
      <c r="G1" s="2" t="s">
        <v>146</v>
      </c>
      <c r="H1" s="2" t="s">
        <v>4</v>
      </c>
      <c r="I1" s="2" t="s">
        <v>149</v>
      </c>
      <c r="J1" s="2" t="s">
        <v>5</v>
      </c>
      <c r="K1" s="2" t="s">
        <v>6</v>
      </c>
      <c r="L1" s="3" t="s">
        <v>83</v>
      </c>
      <c r="M1" s="2" t="s">
        <v>8</v>
      </c>
      <c r="N1" s="3" t="s">
        <v>9</v>
      </c>
    </row>
    <row r="2" spans="1:14" x14ac:dyDescent="0.3">
      <c r="A2">
        <v>2004</v>
      </c>
      <c r="B2" t="s">
        <v>84</v>
      </c>
      <c r="C2" t="s">
        <v>85</v>
      </c>
      <c r="D2">
        <v>9</v>
      </c>
      <c r="E2" t="s">
        <v>12</v>
      </c>
      <c r="F2" t="s">
        <v>86</v>
      </c>
      <c r="G2" t="s">
        <v>147</v>
      </c>
      <c r="H2" t="s">
        <v>35</v>
      </c>
      <c r="I2" t="s">
        <v>150</v>
      </c>
      <c r="J2">
        <v>1039442</v>
      </c>
      <c r="K2">
        <v>450417</v>
      </c>
      <c r="L2" s="1">
        <f>(K2/J2)</f>
        <v>0.43332576517015858</v>
      </c>
      <c r="M2">
        <v>54373</v>
      </c>
      <c r="N2" s="1">
        <v>0.121</v>
      </c>
    </row>
    <row r="3" spans="1:14" x14ac:dyDescent="0.3">
      <c r="A3">
        <v>2004</v>
      </c>
      <c r="B3" t="s">
        <v>84</v>
      </c>
      <c r="C3" t="s">
        <v>87</v>
      </c>
      <c r="D3">
        <v>4</v>
      </c>
      <c r="E3" t="s">
        <v>12</v>
      </c>
      <c r="F3" t="s">
        <v>88</v>
      </c>
      <c r="G3" t="s">
        <v>147</v>
      </c>
      <c r="H3" t="s">
        <v>35</v>
      </c>
      <c r="I3" t="s">
        <v>150</v>
      </c>
      <c r="J3">
        <v>1411786</v>
      </c>
      <c r="K3">
        <v>621304</v>
      </c>
      <c r="L3" s="1">
        <f t="shared" ref="L3:L56" si="0">(K3/J3)</f>
        <v>0.44008369540426101</v>
      </c>
      <c r="M3">
        <v>81553</v>
      </c>
      <c r="N3" s="1">
        <v>0.13100000000000001</v>
      </c>
    </row>
    <row r="4" spans="1:14" x14ac:dyDescent="0.3">
      <c r="A4">
        <v>2004</v>
      </c>
      <c r="B4" t="s">
        <v>84</v>
      </c>
      <c r="C4" t="s">
        <v>89</v>
      </c>
      <c r="D4">
        <v>10</v>
      </c>
      <c r="E4" t="s">
        <v>19</v>
      </c>
      <c r="F4" t="s">
        <v>90</v>
      </c>
      <c r="G4" t="s">
        <v>147</v>
      </c>
      <c r="H4" t="s">
        <v>35</v>
      </c>
      <c r="I4" t="s">
        <v>150</v>
      </c>
      <c r="J4">
        <v>1462883</v>
      </c>
      <c r="K4">
        <v>761323</v>
      </c>
      <c r="L4" s="1">
        <f t="shared" si="0"/>
        <v>0.52042644558724105</v>
      </c>
      <c r="M4">
        <v>61468</v>
      </c>
      <c r="N4" s="1">
        <v>8.1000000000000003E-2</v>
      </c>
    </row>
    <row r="5" spans="1:14" x14ac:dyDescent="0.3">
      <c r="A5">
        <v>2004</v>
      </c>
      <c r="B5" t="s">
        <v>84</v>
      </c>
      <c r="C5" t="s">
        <v>91</v>
      </c>
      <c r="D5">
        <v>3</v>
      </c>
      <c r="E5" t="s">
        <v>39</v>
      </c>
      <c r="F5" t="s">
        <v>92</v>
      </c>
      <c r="G5" t="s">
        <v>148</v>
      </c>
      <c r="H5" t="s">
        <v>35</v>
      </c>
      <c r="I5" t="s">
        <v>151</v>
      </c>
      <c r="J5">
        <v>1374418</v>
      </c>
      <c r="K5">
        <v>717350</v>
      </c>
      <c r="L5" s="1">
        <f t="shared" si="0"/>
        <v>0.52193000964771996</v>
      </c>
      <c r="M5">
        <v>11329</v>
      </c>
      <c r="N5" s="1">
        <v>1.6E-2</v>
      </c>
    </row>
    <row r="6" spans="1:14" x14ac:dyDescent="0.3">
      <c r="A6">
        <v>2004</v>
      </c>
      <c r="B6" t="s">
        <v>84</v>
      </c>
      <c r="C6" t="s">
        <v>93</v>
      </c>
      <c r="D6">
        <v>8</v>
      </c>
      <c r="E6" t="s">
        <v>12</v>
      </c>
      <c r="F6" t="s">
        <v>94</v>
      </c>
      <c r="G6" t="s">
        <v>147</v>
      </c>
      <c r="H6" t="s">
        <v>35</v>
      </c>
      <c r="I6" t="s">
        <v>151</v>
      </c>
      <c r="J6">
        <v>1152128</v>
      </c>
      <c r="K6">
        <v>553195</v>
      </c>
      <c r="L6" s="1">
        <f t="shared" si="0"/>
        <v>0.48015064298411286</v>
      </c>
      <c r="M6">
        <v>73626</v>
      </c>
      <c r="N6" s="1">
        <v>0.13300000000000001</v>
      </c>
    </row>
    <row r="7" spans="1:14" x14ac:dyDescent="0.3">
      <c r="A7">
        <v>2004</v>
      </c>
      <c r="B7" t="s">
        <v>84</v>
      </c>
      <c r="C7" t="s">
        <v>95</v>
      </c>
      <c r="D7">
        <v>7</v>
      </c>
      <c r="E7" t="s">
        <v>12</v>
      </c>
      <c r="F7" t="s">
        <v>96</v>
      </c>
      <c r="G7" t="s">
        <v>147</v>
      </c>
      <c r="H7" t="s">
        <v>17</v>
      </c>
      <c r="I7" t="s">
        <v>150</v>
      </c>
      <c r="J7">
        <v>1169419</v>
      </c>
      <c r="K7">
        <v>770599</v>
      </c>
      <c r="L7" s="1">
        <f t="shared" si="0"/>
        <v>0.65895885050610603</v>
      </c>
      <c r="M7">
        <v>118505</v>
      </c>
      <c r="N7" s="1">
        <v>0.154</v>
      </c>
    </row>
    <row r="8" spans="1:14" x14ac:dyDescent="0.3">
      <c r="A8">
        <v>2004</v>
      </c>
      <c r="B8" t="s">
        <v>84</v>
      </c>
      <c r="C8" t="s">
        <v>97</v>
      </c>
      <c r="D8">
        <v>2</v>
      </c>
      <c r="E8" t="s">
        <v>19</v>
      </c>
      <c r="F8" t="s">
        <v>98</v>
      </c>
      <c r="G8" t="s">
        <v>147</v>
      </c>
      <c r="H8" t="s">
        <v>35</v>
      </c>
      <c r="I8" t="s">
        <v>151</v>
      </c>
      <c r="J8">
        <v>1038634</v>
      </c>
      <c r="K8">
        <v>648290</v>
      </c>
      <c r="L8" s="1">
        <f t="shared" si="0"/>
        <v>0.62417559987445048</v>
      </c>
      <c r="M8">
        <v>74243</v>
      </c>
      <c r="N8" s="1">
        <v>0.115</v>
      </c>
    </row>
    <row r="9" spans="1:14" x14ac:dyDescent="0.3">
      <c r="A9">
        <v>2004</v>
      </c>
      <c r="B9" t="s">
        <v>84</v>
      </c>
      <c r="C9" t="s">
        <v>99</v>
      </c>
      <c r="D9">
        <v>6</v>
      </c>
      <c r="E9" t="s">
        <v>12</v>
      </c>
      <c r="F9" t="s">
        <v>100</v>
      </c>
      <c r="G9" t="s">
        <v>147</v>
      </c>
      <c r="H9" t="s">
        <v>35</v>
      </c>
      <c r="I9" t="s">
        <v>151</v>
      </c>
      <c r="J9">
        <v>1370242</v>
      </c>
      <c r="K9">
        <v>689427</v>
      </c>
      <c r="L9" s="1">
        <f t="shared" si="0"/>
        <v>0.50314251059301929</v>
      </c>
      <c r="M9">
        <v>129519</v>
      </c>
      <c r="N9" s="1">
        <v>0.188</v>
      </c>
    </row>
    <row r="10" spans="1:14" x14ac:dyDescent="0.3">
      <c r="A10">
        <v>2004</v>
      </c>
      <c r="B10" t="s">
        <v>84</v>
      </c>
      <c r="C10" t="s">
        <v>101</v>
      </c>
      <c r="D10">
        <v>11</v>
      </c>
      <c r="E10" t="s">
        <v>19</v>
      </c>
      <c r="F10" t="s">
        <v>102</v>
      </c>
      <c r="G10" t="s">
        <v>147</v>
      </c>
      <c r="H10" t="s">
        <v>35</v>
      </c>
      <c r="I10" t="s">
        <v>151</v>
      </c>
      <c r="J10">
        <v>1121618</v>
      </c>
      <c r="K10">
        <v>664445</v>
      </c>
      <c r="L10" s="1">
        <f t="shared" si="0"/>
        <v>0.59239865979326289</v>
      </c>
      <c r="M10">
        <v>14323</v>
      </c>
      <c r="N10" s="1">
        <v>2.1999999999999999E-2</v>
      </c>
    </row>
    <row r="11" spans="1:14" x14ac:dyDescent="0.3">
      <c r="A11">
        <v>2004</v>
      </c>
      <c r="B11" t="s">
        <v>84</v>
      </c>
      <c r="C11" t="s">
        <v>103</v>
      </c>
      <c r="D11">
        <v>5</v>
      </c>
      <c r="E11" t="s">
        <v>12</v>
      </c>
      <c r="F11" t="s">
        <v>104</v>
      </c>
      <c r="G11" t="s">
        <v>147</v>
      </c>
      <c r="H11" t="s">
        <v>35</v>
      </c>
      <c r="I11" t="s">
        <v>151</v>
      </c>
      <c r="J11">
        <v>1191389</v>
      </c>
      <c r="K11">
        <v>587744</v>
      </c>
      <c r="L11" s="1">
        <f t="shared" si="0"/>
        <v>0.4933266968219448</v>
      </c>
      <c r="M11">
        <v>59118</v>
      </c>
      <c r="N11" s="1">
        <v>0.10100000000000001</v>
      </c>
    </row>
    <row r="12" spans="1:14" x14ac:dyDescent="0.3">
      <c r="A12">
        <v>2004</v>
      </c>
      <c r="B12" t="s">
        <v>84</v>
      </c>
      <c r="C12" t="s">
        <v>105</v>
      </c>
      <c r="D12">
        <v>1</v>
      </c>
      <c r="E12" t="s">
        <v>19</v>
      </c>
      <c r="F12" t="s">
        <v>106</v>
      </c>
      <c r="G12" t="s">
        <v>147</v>
      </c>
      <c r="H12" t="s">
        <v>35</v>
      </c>
      <c r="I12" t="s">
        <v>151</v>
      </c>
      <c r="J12">
        <v>1387483</v>
      </c>
      <c r="K12">
        <v>676480</v>
      </c>
      <c r="L12" s="1">
        <f t="shared" si="0"/>
        <v>0.48755912685056324</v>
      </c>
      <c r="M12">
        <v>103452</v>
      </c>
      <c r="N12" s="1">
        <v>0.153</v>
      </c>
    </row>
    <row r="13" spans="1:14" x14ac:dyDescent="0.3">
      <c r="A13">
        <v>2009</v>
      </c>
      <c r="B13" t="s">
        <v>84</v>
      </c>
      <c r="C13" t="s">
        <v>85</v>
      </c>
      <c r="D13">
        <v>10</v>
      </c>
      <c r="E13" t="s">
        <v>19</v>
      </c>
      <c r="F13" t="s">
        <v>86</v>
      </c>
      <c r="G13" t="s">
        <v>147</v>
      </c>
      <c r="H13" t="s">
        <v>35</v>
      </c>
      <c r="I13" t="s">
        <v>150</v>
      </c>
      <c r="J13">
        <v>1193116</v>
      </c>
      <c r="K13">
        <v>564742</v>
      </c>
      <c r="L13" s="1">
        <f t="shared" si="0"/>
        <v>0.47333369094036121</v>
      </c>
      <c r="M13">
        <v>100262</v>
      </c>
      <c r="N13" s="1">
        <v>0.17799999999999999</v>
      </c>
    </row>
    <row r="14" spans="1:14" x14ac:dyDescent="0.3">
      <c r="A14">
        <v>2009</v>
      </c>
      <c r="B14" t="s">
        <v>84</v>
      </c>
      <c r="C14" t="s">
        <v>87</v>
      </c>
      <c r="D14">
        <v>5</v>
      </c>
      <c r="E14" t="s">
        <v>12</v>
      </c>
      <c r="F14" t="s">
        <v>107</v>
      </c>
      <c r="G14" t="s">
        <v>147</v>
      </c>
      <c r="H14" t="s">
        <v>35</v>
      </c>
      <c r="I14" t="s">
        <v>150</v>
      </c>
      <c r="J14">
        <v>1472793</v>
      </c>
      <c r="K14">
        <v>770089</v>
      </c>
      <c r="L14" s="1">
        <f t="shared" si="0"/>
        <v>0.52287660248249412</v>
      </c>
      <c r="M14">
        <v>20139</v>
      </c>
      <c r="N14" s="1">
        <v>2.5999999999999999E-2</v>
      </c>
    </row>
    <row r="15" spans="1:14" x14ac:dyDescent="0.3">
      <c r="A15">
        <v>2009</v>
      </c>
      <c r="B15" t="s">
        <v>84</v>
      </c>
      <c r="C15" t="s">
        <v>89</v>
      </c>
      <c r="D15">
        <v>7</v>
      </c>
      <c r="E15" t="s">
        <v>12</v>
      </c>
      <c r="F15" t="s">
        <v>108</v>
      </c>
      <c r="G15" t="s">
        <v>148</v>
      </c>
      <c r="H15" t="s">
        <v>35</v>
      </c>
      <c r="I15" t="s">
        <v>150</v>
      </c>
      <c r="J15">
        <v>1620400</v>
      </c>
      <c r="K15">
        <v>905900</v>
      </c>
      <c r="L15" s="1">
        <f t="shared" si="0"/>
        <v>0.55905949148358425</v>
      </c>
      <c r="M15">
        <v>9954</v>
      </c>
      <c r="N15" s="1">
        <v>1.0999999999999999E-2</v>
      </c>
    </row>
    <row r="16" spans="1:14" x14ac:dyDescent="0.3">
      <c r="A16">
        <v>2009</v>
      </c>
      <c r="B16" t="s">
        <v>84</v>
      </c>
      <c r="C16" t="s">
        <v>109</v>
      </c>
      <c r="D16">
        <v>3</v>
      </c>
      <c r="E16" t="s">
        <v>39</v>
      </c>
      <c r="F16" t="s">
        <v>110</v>
      </c>
      <c r="G16" t="s">
        <v>148</v>
      </c>
      <c r="H16" t="s">
        <v>35</v>
      </c>
      <c r="I16" t="s">
        <v>150</v>
      </c>
      <c r="J16">
        <v>1518450</v>
      </c>
      <c r="K16">
        <v>737608</v>
      </c>
      <c r="L16" s="1">
        <f t="shared" si="0"/>
        <v>0.48576377226777306</v>
      </c>
      <c r="M16">
        <v>87211</v>
      </c>
      <c r="N16" s="1">
        <v>0.11799999999999999</v>
      </c>
    </row>
    <row r="17" spans="1:14" x14ac:dyDescent="0.3">
      <c r="A17">
        <v>2009</v>
      </c>
      <c r="B17" t="s">
        <v>84</v>
      </c>
      <c r="C17" t="s">
        <v>93</v>
      </c>
      <c r="D17">
        <v>11</v>
      </c>
      <c r="E17" t="s">
        <v>19</v>
      </c>
      <c r="F17" t="s">
        <v>94</v>
      </c>
      <c r="G17" t="s">
        <v>147</v>
      </c>
      <c r="H17" t="s">
        <v>35</v>
      </c>
      <c r="I17" t="s">
        <v>150</v>
      </c>
      <c r="J17">
        <v>1296734</v>
      </c>
      <c r="K17">
        <v>742076</v>
      </c>
      <c r="L17" s="1">
        <f t="shared" si="0"/>
        <v>0.57226539907182195</v>
      </c>
      <c r="M17">
        <v>19288</v>
      </c>
      <c r="N17" s="1">
        <v>2.5999999999999999E-2</v>
      </c>
    </row>
    <row r="18" spans="1:14" x14ac:dyDescent="0.3">
      <c r="A18">
        <v>2009</v>
      </c>
      <c r="B18" t="s">
        <v>84</v>
      </c>
      <c r="C18" t="s">
        <v>111</v>
      </c>
      <c r="D18">
        <v>4</v>
      </c>
      <c r="E18" t="s">
        <v>12</v>
      </c>
      <c r="F18" t="s">
        <v>112</v>
      </c>
      <c r="G18" t="s">
        <v>147</v>
      </c>
      <c r="H18" t="s">
        <v>17</v>
      </c>
      <c r="I18" t="s">
        <v>150</v>
      </c>
      <c r="J18">
        <v>1276443</v>
      </c>
      <c r="K18">
        <v>745617</v>
      </c>
      <c r="L18" s="1">
        <f t="shared" si="0"/>
        <v>0.58413654193724274</v>
      </c>
      <c r="M18">
        <v>20737</v>
      </c>
      <c r="N18" s="1">
        <v>2.8000000000000001E-2</v>
      </c>
    </row>
    <row r="19" spans="1:14" x14ac:dyDescent="0.3">
      <c r="A19">
        <v>2009</v>
      </c>
      <c r="B19" t="s">
        <v>84</v>
      </c>
      <c r="C19" t="s">
        <v>95</v>
      </c>
      <c r="D19">
        <v>9</v>
      </c>
      <c r="E19" t="s">
        <v>12</v>
      </c>
      <c r="F19" t="s">
        <v>113</v>
      </c>
      <c r="G19" t="s">
        <v>147</v>
      </c>
      <c r="H19" t="s">
        <v>35</v>
      </c>
      <c r="I19" t="s">
        <v>151</v>
      </c>
      <c r="J19">
        <v>1369154</v>
      </c>
      <c r="K19">
        <v>776337</v>
      </c>
      <c r="L19" s="1">
        <f t="shared" si="0"/>
        <v>0.56701948794657142</v>
      </c>
      <c r="M19">
        <v>51475</v>
      </c>
      <c r="N19" s="1">
        <v>6.6000000000000003E-2</v>
      </c>
    </row>
    <row r="20" spans="1:14" x14ac:dyDescent="0.3">
      <c r="A20">
        <v>2009</v>
      </c>
      <c r="B20" t="s">
        <v>84</v>
      </c>
      <c r="C20" t="s">
        <v>97</v>
      </c>
      <c r="D20">
        <v>2</v>
      </c>
      <c r="E20" t="s">
        <v>19</v>
      </c>
      <c r="F20" t="s">
        <v>114</v>
      </c>
      <c r="G20" t="s">
        <v>147</v>
      </c>
      <c r="H20" t="s">
        <v>35</v>
      </c>
      <c r="I20" t="s">
        <v>151</v>
      </c>
      <c r="J20">
        <v>1432746</v>
      </c>
      <c r="K20">
        <v>935750</v>
      </c>
      <c r="L20" s="1">
        <f t="shared" si="0"/>
        <v>0.65311646307161209</v>
      </c>
      <c r="M20">
        <v>55848</v>
      </c>
      <c r="N20" s="1">
        <v>0.06</v>
      </c>
    </row>
    <row r="21" spans="1:14" x14ac:dyDescent="0.3">
      <c r="A21">
        <v>2009</v>
      </c>
      <c r="B21" t="s">
        <v>84</v>
      </c>
      <c r="C21" t="s">
        <v>99</v>
      </c>
      <c r="D21">
        <v>8</v>
      </c>
      <c r="E21" t="s">
        <v>12</v>
      </c>
      <c r="F21" t="s">
        <v>100</v>
      </c>
      <c r="G21" t="s">
        <v>147</v>
      </c>
      <c r="H21" t="s">
        <v>35</v>
      </c>
      <c r="I21" t="s">
        <v>151</v>
      </c>
      <c r="J21">
        <v>1578868</v>
      </c>
      <c r="K21">
        <v>741969</v>
      </c>
      <c r="L21" s="1">
        <f t="shared" si="0"/>
        <v>0.46993732218272838</v>
      </c>
      <c r="M21">
        <v>57901</v>
      </c>
      <c r="N21" s="1">
        <v>7.8E-2</v>
      </c>
    </row>
    <row r="22" spans="1:14" x14ac:dyDescent="0.3">
      <c r="A22">
        <v>2009</v>
      </c>
      <c r="B22" t="s">
        <v>84</v>
      </c>
      <c r="C22" t="s">
        <v>101</v>
      </c>
      <c r="D22">
        <v>6</v>
      </c>
      <c r="E22" t="s">
        <v>12</v>
      </c>
      <c r="F22" t="s">
        <v>115</v>
      </c>
      <c r="G22" t="s">
        <v>147</v>
      </c>
      <c r="H22" t="s">
        <v>35</v>
      </c>
      <c r="I22" t="s">
        <v>151</v>
      </c>
      <c r="J22">
        <v>1411051</v>
      </c>
      <c r="K22">
        <v>830578</v>
      </c>
      <c r="L22" s="1">
        <f t="shared" si="0"/>
        <v>0.58862365711799214</v>
      </c>
      <c r="M22">
        <v>119074</v>
      </c>
      <c r="N22" s="1">
        <v>0.14299999999999999</v>
      </c>
    </row>
    <row r="23" spans="1:14" x14ac:dyDescent="0.3">
      <c r="A23">
        <v>2009</v>
      </c>
      <c r="B23" t="s">
        <v>84</v>
      </c>
      <c r="C23" t="s">
        <v>116</v>
      </c>
      <c r="D23">
        <v>1</v>
      </c>
      <c r="E23" t="s">
        <v>19</v>
      </c>
      <c r="F23" t="s">
        <v>117</v>
      </c>
      <c r="G23" t="s">
        <v>147</v>
      </c>
      <c r="H23" t="s">
        <v>35</v>
      </c>
      <c r="I23" t="s">
        <v>150</v>
      </c>
      <c r="J23">
        <v>1306822</v>
      </c>
      <c r="K23">
        <v>805197</v>
      </c>
      <c r="L23" s="1">
        <f t="shared" si="0"/>
        <v>0.6161489475995966</v>
      </c>
      <c r="M23">
        <v>159548</v>
      </c>
      <c r="N23" s="1">
        <v>0.19800000000000001</v>
      </c>
    </row>
    <row r="24" spans="1:14" x14ac:dyDescent="0.3">
      <c r="A24">
        <v>2014</v>
      </c>
      <c r="B24" t="s">
        <v>84</v>
      </c>
      <c r="C24" t="s">
        <v>85</v>
      </c>
      <c r="D24">
        <v>10</v>
      </c>
      <c r="E24" t="s">
        <v>19</v>
      </c>
      <c r="F24" t="s">
        <v>118</v>
      </c>
      <c r="G24" t="s">
        <v>147</v>
      </c>
      <c r="H24" t="s">
        <v>35</v>
      </c>
      <c r="I24" t="s">
        <v>151</v>
      </c>
      <c r="J24">
        <v>1298059</v>
      </c>
      <c r="K24">
        <v>769913</v>
      </c>
      <c r="L24" s="1">
        <f t="shared" si="0"/>
        <v>0.593126352500156</v>
      </c>
      <c r="M24">
        <v>124359</v>
      </c>
      <c r="N24" s="1">
        <v>0.16200000000000001</v>
      </c>
    </row>
    <row r="25" spans="1:14" x14ac:dyDescent="0.3">
      <c r="A25">
        <v>2014</v>
      </c>
      <c r="B25" t="s">
        <v>84</v>
      </c>
      <c r="C25" t="s">
        <v>87</v>
      </c>
      <c r="D25">
        <v>5</v>
      </c>
      <c r="E25" t="s">
        <v>12</v>
      </c>
      <c r="F25" t="s">
        <v>119</v>
      </c>
      <c r="G25" t="s">
        <v>147</v>
      </c>
      <c r="H25" t="s">
        <v>35</v>
      </c>
      <c r="I25" t="s">
        <v>151</v>
      </c>
      <c r="J25">
        <v>1727325</v>
      </c>
      <c r="K25">
        <v>1090457</v>
      </c>
      <c r="L25" s="1">
        <f t="shared" si="0"/>
        <v>0.63129810545207188</v>
      </c>
      <c r="M25">
        <v>176436</v>
      </c>
      <c r="N25" s="1">
        <v>0.16200000000000001</v>
      </c>
    </row>
    <row r="26" spans="1:14" x14ac:dyDescent="0.3">
      <c r="A26">
        <v>2014</v>
      </c>
      <c r="B26" t="s">
        <v>84</v>
      </c>
      <c r="C26" t="s">
        <v>89</v>
      </c>
      <c r="D26">
        <v>7</v>
      </c>
      <c r="E26" t="s">
        <v>12</v>
      </c>
      <c r="F26" t="s">
        <v>120</v>
      </c>
      <c r="G26" t="s">
        <v>147</v>
      </c>
      <c r="H26" t="s">
        <v>17</v>
      </c>
      <c r="I26" t="s">
        <v>151</v>
      </c>
      <c r="J26">
        <v>1855781</v>
      </c>
      <c r="K26">
        <v>1258342</v>
      </c>
      <c r="L26" s="1">
        <f t="shared" si="0"/>
        <v>0.67806600024464092</v>
      </c>
      <c r="M26">
        <v>16848</v>
      </c>
      <c r="N26" s="1">
        <v>1.2999999999999999E-2</v>
      </c>
    </row>
    <row r="27" spans="1:14" x14ac:dyDescent="0.3">
      <c r="A27">
        <v>2014</v>
      </c>
      <c r="B27" t="s">
        <v>84</v>
      </c>
      <c r="C27" t="s">
        <v>109</v>
      </c>
      <c r="D27">
        <v>3</v>
      </c>
      <c r="E27" t="s">
        <v>39</v>
      </c>
      <c r="F27" t="s">
        <v>121</v>
      </c>
      <c r="G27" t="s">
        <v>148</v>
      </c>
      <c r="H27" t="s">
        <v>35</v>
      </c>
      <c r="I27" t="s">
        <v>150</v>
      </c>
      <c r="J27">
        <v>1737532</v>
      </c>
      <c r="K27">
        <v>1073347</v>
      </c>
      <c r="L27" s="1">
        <f t="shared" si="0"/>
        <v>0.61774229194052255</v>
      </c>
      <c r="M27">
        <v>174961</v>
      </c>
      <c r="N27" s="1">
        <v>0.16300000000000001</v>
      </c>
    </row>
    <row r="28" spans="1:14" x14ac:dyDescent="0.3">
      <c r="A28">
        <v>2014</v>
      </c>
      <c r="B28" t="s">
        <v>84</v>
      </c>
      <c r="C28" t="s">
        <v>93</v>
      </c>
      <c r="D28">
        <v>11</v>
      </c>
      <c r="E28" t="s">
        <v>19</v>
      </c>
      <c r="F28" t="s">
        <v>122</v>
      </c>
      <c r="G28" t="s">
        <v>147</v>
      </c>
      <c r="H28" t="s">
        <v>35</v>
      </c>
      <c r="I28" t="s">
        <v>150</v>
      </c>
      <c r="J28">
        <v>1447774</v>
      </c>
      <c r="K28">
        <v>1016943</v>
      </c>
      <c r="L28" s="1">
        <f t="shared" si="0"/>
        <v>0.70241833324814507</v>
      </c>
      <c r="M28">
        <v>35158</v>
      </c>
      <c r="N28" s="1">
        <v>3.5000000000000003E-2</v>
      </c>
    </row>
    <row r="29" spans="1:14" x14ac:dyDescent="0.3">
      <c r="A29">
        <v>2014</v>
      </c>
      <c r="B29" t="s">
        <v>84</v>
      </c>
      <c r="C29" t="s">
        <v>111</v>
      </c>
      <c r="D29">
        <v>4</v>
      </c>
      <c r="E29" t="s">
        <v>12</v>
      </c>
      <c r="F29" t="s">
        <v>123</v>
      </c>
      <c r="G29" t="s">
        <v>147</v>
      </c>
      <c r="H29" t="s">
        <v>35</v>
      </c>
      <c r="I29" t="s">
        <v>150</v>
      </c>
      <c r="J29">
        <v>1419610</v>
      </c>
      <c r="K29">
        <v>1052720</v>
      </c>
      <c r="L29" s="1">
        <f t="shared" si="0"/>
        <v>0.74155577940420259</v>
      </c>
      <c r="M29">
        <v>4265</v>
      </c>
      <c r="N29" s="1">
        <v>4.0000000000000001E-3</v>
      </c>
    </row>
    <row r="30" spans="1:14" x14ac:dyDescent="0.3">
      <c r="A30">
        <v>2014</v>
      </c>
      <c r="B30" t="s">
        <v>84</v>
      </c>
      <c r="C30" t="s">
        <v>95</v>
      </c>
      <c r="D30">
        <v>9</v>
      </c>
      <c r="E30" t="s">
        <v>12</v>
      </c>
      <c r="F30" t="s">
        <v>124</v>
      </c>
      <c r="G30" t="s">
        <v>147</v>
      </c>
      <c r="H30" t="s">
        <v>35</v>
      </c>
      <c r="I30" t="s">
        <v>151</v>
      </c>
      <c r="J30">
        <v>1515747</v>
      </c>
      <c r="K30">
        <v>1131209</v>
      </c>
      <c r="L30" s="1">
        <f t="shared" si="0"/>
        <v>0.74630462735535674</v>
      </c>
      <c r="M30">
        <v>1217</v>
      </c>
      <c r="N30" s="1">
        <v>1E-3</v>
      </c>
    </row>
    <row r="31" spans="1:14" x14ac:dyDescent="0.3">
      <c r="A31">
        <v>2014</v>
      </c>
      <c r="B31" t="s">
        <v>84</v>
      </c>
      <c r="C31" t="s">
        <v>97</v>
      </c>
      <c r="D31">
        <v>2</v>
      </c>
      <c r="E31" t="s">
        <v>19</v>
      </c>
      <c r="F31" t="s">
        <v>114</v>
      </c>
      <c r="G31" t="s">
        <v>147</v>
      </c>
      <c r="H31" t="s">
        <v>35</v>
      </c>
      <c r="I31" t="s">
        <v>150</v>
      </c>
      <c r="J31">
        <v>1605824</v>
      </c>
      <c r="K31">
        <v>1246186</v>
      </c>
      <c r="L31" s="1">
        <f t="shared" si="0"/>
        <v>0.77604145908891631</v>
      </c>
      <c r="M31">
        <v>216750</v>
      </c>
      <c r="N31" s="1">
        <v>0.17399999999999999</v>
      </c>
    </row>
    <row r="32" spans="1:14" x14ac:dyDescent="0.3">
      <c r="A32">
        <v>2014</v>
      </c>
      <c r="B32" t="s">
        <v>84</v>
      </c>
      <c r="C32" t="s">
        <v>99</v>
      </c>
      <c r="D32">
        <v>8</v>
      </c>
      <c r="E32" t="s">
        <v>12</v>
      </c>
      <c r="F32" t="s">
        <v>100</v>
      </c>
      <c r="G32" t="s">
        <v>147</v>
      </c>
      <c r="H32" t="s">
        <v>35</v>
      </c>
      <c r="I32" t="s">
        <v>150</v>
      </c>
      <c r="J32">
        <v>1904230</v>
      </c>
      <c r="K32">
        <v>1250845</v>
      </c>
      <c r="L32" s="1">
        <f t="shared" si="0"/>
        <v>0.65687705791842377</v>
      </c>
      <c r="M32">
        <v>171646</v>
      </c>
      <c r="N32" s="1">
        <v>0.13700000000000001</v>
      </c>
    </row>
    <row r="33" spans="1:14" x14ac:dyDescent="0.3">
      <c r="A33">
        <v>2014</v>
      </c>
      <c r="B33" t="s">
        <v>84</v>
      </c>
      <c r="C33" t="s">
        <v>101</v>
      </c>
      <c r="D33">
        <v>6</v>
      </c>
      <c r="E33" t="s">
        <v>12</v>
      </c>
      <c r="F33" t="s">
        <v>125</v>
      </c>
      <c r="G33" t="s">
        <v>147</v>
      </c>
      <c r="H33" t="s">
        <v>35</v>
      </c>
      <c r="I33" t="s">
        <v>151</v>
      </c>
      <c r="J33">
        <v>1588095</v>
      </c>
      <c r="K33">
        <v>1178296</v>
      </c>
      <c r="L33" s="1">
        <f t="shared" si="0"/>
        <v>0.74195561348659878</v>
      </c>
      <c r="M33">
        <v>235911</v>
      </c>
      <c r="N33" s="1">
        <v>0.2</v>
      </c>
    </row>
    <row r="34" spans="1:14" x14ac:dyDescent="0.3">
      <c r="A34">
        <v>2014</v>
      </c>
      <c r="B34" t="s">
        <v>84</v>
      </c>
      <c r="C34" t="s">
        <v>116</v>
      </c>
      <c r="D34">
        <v>1</v>
      </c>
      <c r="E34" t="s">
        <v>19</v>
      </c>
      <c r="F34" t="s">
        <v>126</v>
      </c>
      <c r="G34" t="s">
        <v>147</v>
      </c>
      <c r="H34" t="s">
        <v>35</v>
      </c>
      <c r="I34" t="s">
        <v>151</v>
      </c>
      <c r="J34">
        <v>1523072</v>
      </c>
      <c r="K34">
        <v>1187321</v>
      </c>
      <c r="L34" s="1">
        <f t="shared" si="0"/>
        <v>0.77955671169846208</v>
      </c>
      <c r="M34">
        <v>147236</v>
      </c>
      <c r="N34" s="1">
        <v>0.124</v>
      </c>
    </row>
    <row r="35" spans="1:14" x14ac:dyDescent="0.3">
      <c r="A35">
        <v>2019</v>
      </c>
      <c r="B35" t="s">
        <v>84</v>
      </c>
      <c r="C35" t="s">
        <v>85</v>
      </c>
      <c r="D35">
        <v>10</v>
      </c>
      <c r="E35" t="s">
        <v>19</v>
      </c>
      <c r="F35" t="s">
        <v>127</v>
      </c>
      <c r="G35" t="s">
        <v>147</v>
      </c>
      <c r="H35" t="s">
        <v>17</v>
      </c>
      <c r="I35" t="s">
        <v>151</v>
      </c>
      <c r="J35">
        <v>1357443</v>
      </c>
      <c r="K35">
        <v>912846</v>
      </c>
      <c r="L35" s="1">
        <f t="shared" si="0"/>
        <v>0.67247464534422441</v>
      </c>
      <c r="M35">
        <v>38982</v>
      </c>
      <c r="N35" s="1">
        <v>4.2999999999999997E-2</v>
      </c>
    </row>
    <row r="36" spans="1:14" x14ac:dyDescent="0.3">
      <c r="A36">
        <v>2019</v>
      </c>
      <c r="B36" t="s">
        <v>84</v>
      </c>
      <c r="C36" t="s">
        <v>87</v>
      </c>
      <c r="D36">
        <v>5</v>
      </c>
      <c r="E36" t="s">
        <v>12</v>
      </c>
      <c r="F36" t="s">
        <v>128</v>
      </c>
      <c r="G36" t="s">
        <v>147</v>
      </c>
      <c r="H36" t="s">
        <v>35</v>
      </c>
      <c r="I36" t="s">
        <v>150</v>
      </c>
      <c r="J36">
        <v>1811606</v>
      </c>
      <c r="K36">
        <v>1209434</v>
      </c>
      <c r="L36" s="1">
        <f t="shared" si="0"/>
        <v>0.66760322056782762</v>
      </c>
      <c r="M36">
        <v>141763</v>
      </c>
      <c r="N36" s="1">
        <v>0.11700000000000001</v>
      </c>
    </row>
    <row r="37" spans="1:14" x14ac:dyDescent="0.3">
      <c r="A37">
        <v>2019</v>
      </c>
      <c r="B37" t="s">
        <v>84</v>
      </c>
      <c r="C37" t="s">
        <v>89</v>
      </c>
      <c r="D37">
        <v>7</v>
      </c>
      <c r="E37" t="s">
        <v>12</v>
      </c>
      <c r="F37" t="s">
        <v>129</v>
      </c>
      <c r="G37" t="s">
        <v>147</v>
      </c>
      <c r="H37" t="s">
        <v>35</v>
      </c>
      <c r="I37" t="s">
        <v>150</v>
      </c>
      <c r="J37">
        <v>1878677</v>
      </c>
      <c r="K37">
        <v>1391996</v>
      </c>
      <c r="L37" s="1">
        <f t="shared" si="0"/>
        <v>0.74094482446956023</v>
      </c>
      <c r="M37">
        <v>391978</v>
      </c>
      <c r="N37" s="1">
        <v>0.28199999999999997</v>
      </c>
    </row>
    <row r="38" spans="1:14" x14ac:dyDescent="0.3">
      <c r="A38">
        <v>2019</v>
      </c>
      <c r="B38" t="s">
        <v>84</v>
      </c>
      <c r="C38" t="s">
        <v>109</v>
      </c>
      <c r="D38">
        <v>3</v>
      </c>
      <c r="E38" t="s">
        <v>39</v>
      </c>
      <c r="F38" t="s">
        <v>130</v>
      </c>
      <c r="G38" t="s">
        <v>147</v>
      </c>
      <c r="H38" t="s">
        <v>35</v>
      </c>
      <c r="I38" t="s">
        <v>152</v>
      </c>
      <c r="J38">
        <v>1850601</v>
      </c>
      <c r="K38">
        <v>1247650</v>
      </c>
      <c r="L38" s="1">
        <f t="shared" si="0"/>
        <v>0.67418638593624447</v>
      </c>
      <c r="M38">
        <v>83255</v>
      </c>
      <c r="N38" s="1">
        <v>6.7000000000000004E-2</v>
      </c>
    </row>
    <row r="39" spans="1:14" x14ac:dyDescent="0.3">
      <c r="A39">
        <v>2019</v>
      </c>
      <c r="B39" t="s">
        <v>84</v>
      </c>
      <c r="C39" t="s">
        <v>93</v>
      </c>
      <c r="D39">
        <v>11</v>
      </c>
      <c r="E39" t="s">
        <v>19</v>
      </c>
      <c r="F39" t="s">
        <v>131</v>
      </c>
      <c r="G39" t="s">
        <v>147</v>
      </c>
      <c r="H39" t="s">
        <v>35</v>
      </c>
      <c r="I39" t="s">
        <v>150</v>
      </c>
      <c r="J39">
        <v>1531469</v>
      </c>
      <c r="K39">
        <v>1159193</v>
      </c>
      <c r="L39" s="1">
        <f t="shared" si="0"/>
        <v>0.75691574560111896</v>
      </c>
      <c r="M39">
        <v>6914</v>
      </c>
      <c r="N39" s="1">
        <v>6.0000000000000001E-3</v>
      </c>
    </row>
    <row r="40" spans="1:14" x14ac:dyDescent="0.3">
      <c r="A40">
        <v>2019</v>
      </c>
      <c r="B40" t="s">
        <v>84</v>
      </c>
      <c r="C40" t="s">
        <v>111</v>
      </c>
      <c r="D40">
        <v>4</v>
      </c>
      <c r="E40" t="s">
        <v>12</v>
      </c>
      <c r="F40" t="s">
        <v>132</v>
      </c>
      <c r="G40" t="s">
        <v>148</v>
      </c>
      <c r="H40" t="s">
        <v>17</v>
      </c>
      <c r="I40" t="s">
        <v>150</v>
      </c>
      <c r="J40">
        <v>1340544</v>
      </c>
      <c r="K40">
        <v>1137003</v>
      </c>
      <c r="L40" s="1">
        <f t="shared" si="0"/>
        <v>0.84816537167000861</v>
      </c>
      <c r="M40">
        <v>26349</v>
      </c>
      <c r="N40" s="1">
        <v>2.3E-2</v>
      </c>
    </row>
    <row r="41" spans="1:14" x14ac:dyDescent="0.3">
      <c r="A41">
        <v>2019</v>
      </c>
      <c r="B41" t="s">
        <v>84</v>
      </c>
      <c r="C41" t="s">
        <v>95</v>
      </c>
      <c r="D41">
        <v>9</v>
      </c>
      <c r="E41" t="s">
        <v>12</v>
      </c>
      <c r="F41" t="s">
        <v>133</v>
      </c>
      <c r="G41" t="s">
        <v>147</v>
      </c>
      <c r="H41" t="s">
        <v>35</v>
      </c>
      <c r="I41" t="s">
        <v>150</v>
      </c>
      <c r="J41">
        <v>1613418</v>
      </c>
      <c r="K41">
        <v>1222335</v>
      </c>
      <c r="L41" s="1">
        <f t="shared" si="0"/>
        <v>0.75760590250015802</v>
      </c>
      <c r="M41">
        <v>90511</v>
      </c>
      <c r="N41" s="1">
        <v>7.3999999999999996E-2</v>
      </c>
    </row>
    <row r="42" spans="1:14" x14ac:dyDescent="0.3">
      <c r="A42">
        <v>2019</v>
      </c>
      <c r="B42" t="s">
        <v>84</v>
      </c>
      <c r="C42" t="s">
        <v>97</v>
      </c>
      <c r="D42">
        <v>2</v>
      </c>
      <c r="E42" t="s">
        <v>19</v>
      </c>
      <c r="F42" t="s">
        <v>134</v>
      </c>
      <c r="G42" t="s">
        <v>148</v>
      </c>
      <c r="H42" t="s">
        <v>35</v>
      </c>
      <c r="I42" t="s">
        <v>150</v>
      </c>
      <c r="J42">
        <v>1714355</v>
      </c>
      <c r="K42">
        <v>1350124</v>
      </c>
      <c r="L42" s="1">
        <f t="shared" si="0"/>
        <v>0.787540503571314</v>
      </c>
      <c r="M42">
        <v>66027</v>
      </c>
      <c r="N42" s="1">
        <v>4.9000000000000002E-2</v>
      </c>
    </row>
    <row r="43" spans="1:14" x14ac:dyDescent="0.3">
      <c r="A43">
        <v>2019</v>
      </c>
      <c r="B43" t="s">
        <v>84</v>
      </c>
      <c r="C43" t="s">
        <v>99</v>
      </c>
      <c r="D43">
        <v>8</v>
      </c>
      <c r="E43" t="s">
        <v>12</v>
      </c>
      <c r="F43" t="s">
        <v>135</v>
      </c>
      <c r="G43" t="s">
        <v>147</v>
      </c>
      <c r="H43" t="s">
        <v>35</v>
      </c>
      <c r="I43" t="s">
        <v>152</v>
      </c>
      <c r="J43">
        <v>2046014</v>
      </c>
      <c r="K43">
        <v>1396250</v>
      </c>
      <c r="L43" s="1">
        <f t="shared" si="0"/>
        <v>0.6824244604386871</v>
      </c>
      <c r="M43">
        <v>348238</v>
      </c>
      <c r="N43" s="1">
        <v>0.249</v>
      </c>
    </row>
    <row r="44" spans="1:14" x14ac:dyDescent="0.3">
      <c r="A44">
        <v>2019</v>
      </c>
      <c r="B44" t="s">
        <v>84</v>
      </c>
      <c r="C44" t="s">
        <v>101</v>
      </c>
      <c r="D44">
        <v>6</v>
      </c>
      <c r="E44" t="s">
        <v>12</v>
      </c>
      <c r="F44" t="s">
        <v>136</v>
      </c>
      <c r="G44" t="s">
        <v>147</v>
      </c>
      <c r="H44" t="s">
        <v>35</v>
      </c>
      <c r="I44" t="s">
        <v>150</v>
      </c>
      <c r="J44">
        <v>1688647</v>
      </c>
      <c r="K44">
        <v>1307033</v>
      </c>
      <c r="L44" s="1">
        <f t="shared" si="0"/>
        <v>0.77401197526777354</v>
      </c>
      <c r="M44">
        <v>111966</v>
      </c>
      <c r="N44" s="1">
        <v>8.5999999999999993E-2</v>
      </c>
    </row>
    <row r="45" spans="1:14" x14ac:dyDescent="0.3">
      <c r="A45">
        <v>2019</v>
      </c>
      <c r="B45" t="s">
        <v>84</v>
      </c>
      <c r="C45" t="s">
        <v>116</v>
      </c>
      <c r="D45">
        <v>1</v>
      </c>
      <c r="E45" t="s">
        <v>19</v>
      </c>
      <c r="F45" t="s">
        <v>137</v>
      </c>
      <c r="G45" t="s">
        <v>148</v>
      </c>
      <c r="H45" t="s">
        <v>35</v>
      </c>
      <c r="I45" t="s">
        <v>150</v>
      </c>
      <c r="J45">
        <v>1617451</v>
      </c>
      <c r="K45">
        <v>1280689</v>
      </c>
      <c r="L45" s="1">
        <f t="shared" si="0"/>
        <v>0.79179462005340506</v>
      </c>
      <c r="M45">
        <v>157873</v>
      </c>
      <c r="N45" s="1">
        <v>0.123</v>
      </c>
    </row>
    <row r="46" spans="1:14" x14ac:dyDescent="0.3">
      <c r="A46">
        <v>2024</v>
      </c>
      <c r="B46" t="s">
        <v>84</v>
      </c>
      <c r="C46" t="s">
        <v>85</v>
      </c>
      <c r="D46">
        <v>10</v>
      </c>
      <c r="E46" t="s">
        <v>19</v>
      </c>
      <c r="F46" t="s">
        <v>138</v>
      </c>
      <c r="G46" t="s">
        <v>147</v>
      </c>
      <c r="H46" t="s">
        <v>35</v>
      </c>
      <c r="I46" t="s">
        <v>151</v>
      </c>
      <c r="J46">
        <v>1472207</v>
      </c>
      <c r="K46">
        <v>1007395</v>
      </c>
      <c r="L46" s="1">
        <f t="shared" si="0"/>
        <v>0.68427537703597385</v>
      </c>
      <c r="M46">
        <v>55245</v>
      </c>
      <c r="N46" s="1">
        <v>5.5E-2</v>
      </c>
    </row>
    <row r="47" spans="1:14" x14ac:dyDescent="0.3">
      <c r="A47">
        <v>2024</v>
      </c>
      <c r="B47" t="s">
        <v>84</v>
      </c>
      <c r="C47" t="s">
        <v>87</v>
      </c>
      <c r="D47">
        <v>5</v>
      </c>
      <c r="E47" t="s">
        <v>12</v>
      </c>
      <c r="F47" t="s">
        <v>139</v>
      </c>
      <c r="G47" t="s">
        <v>147</v>
      </c>
      <c r="H47" t="s">
        <v>35</v>
      </c>
      <c r="I47" t="s">
        <v>150</v>
      </c>
      <c r="J47">
        <v>2102687</v>
      </c>
      <c r="K47">
        <v>1361350</v>
      </c>
      <c r="L47" s="1">
        <f t="shared" si="0"/>
        <v>0.64743349818589258</v>
      </c>
      <c r="M47">
        <v>164558</v>
      </c>
      <c r="N47" s="1">
        <v>0.121</v>
      </c>
    </row>
    <row r="48" spans="1:14" x14ac:dyDescent="0.3">
      <c r="A48">
        <v>2024</v>
      </c>
      <c r="B48" t="s">
        <v>84</v>
      </c>
      <c r="C48" t="s">
        <v>89</v>
      </c>
      <c r="D48">
        <v>7</v>
      </c>
      <c r="E48" t="s">
        <v>12</v>
      </c>
      <c r="F48" t="s">
        <v>129</v>
      </c>
      <c r="G48" t="s">
        <v>147</v>
      </c>
      <c r="H48" t="s">
        <v>35</v>
      </c>
      <c r="I48" t="s">
        <v>150</v>
      </c>
      <c r="J48">
        <v>2090414</v>
      </c>
      <c r="K48">
        <v>1542787</v>
      </c>
      <c r="L48" s="1">
        <f t="shared" si="0"/>
        <v>0.73802940470165235</v>
      </c>
      <c r="M48">
        <v>438226</v>
      </c>
      <c r="N48" s="1">
        <v>0.28399999999999997</v>
      </c>
    </row>
    <row r="49" spans="1:14" x14ac:dyDescent="0.3">
      <c r="A49">
        <v>2024</v>
      </c>
      <c r="B49" t="s">
        <v>84</v>
      </c>
      <c r="C49" t="s">
        <v>109</v>
      </c>
      <c r="D49">
        <v>3</v>
      </c>
      <c r="E49" t="s">
        <v>39</v>
      </c>
      <c r="F49" t="s">
        <v>140</v>
      </c>
      <c r="G49" t="s">
        <v>147</v>
      </c>
      <c r="H49" t="s">
        <v>35</v>
      </c>
      <c r="I49" t="s">
        <v>151</v>
      </c>
      <c r="J49">
        <v>2056047</v>
      </c>
      <c r="K49">
        <v>1392240</v>
      </c>
      <c r="L49" s="1">
        <f t="shared" si="0"/>
        <v>0.67714405361356034</v>
      </c>
      <c r="M49">
        <v>60000</v>
      </c>
      <c r="N49" s="1">
        <v>4.2999999999999997E-2</v>
      </c>
    </row>
    <row r="50" spans="1:14" x14ac:dyDescent="0.3">
      <c r="A50">
        <v>2024</v>
      </c>
      <c r="B50" t="s">
        <v>84</v>
      </c>
      <c r="C50" t="s">
        <v>93</v>
      </c>
      <c r="D50">
        <v>11</v>
      </c>
      <c r="E50" t="s">
        <v>19</v>
      </c>
      <c r="F50" t="s">
        <v>141</v>
      </c>
      <c r="G50" t="s">
        <v>147</v>
      </c>
      <c r="H50" t="s">
        <v>35</v>
      </c>
      <c r="I50" t="s">
        <v>150</v>
      </c>
      <c r="J50">
        <v>1654440</v>
      </c>
      <c r="K50">
        <v>1265429</v>
      </c>
      <c r="L50" s="1">
        <f t="shared" si="0"/>
        <v>0.76486847513357992</v>
      </c>
      <c r="M50">
        <v>1884</v>
      </c>
      <c r="N50" s="1">
        <v>1E-3</v>
      </c>
    </row>
    <row r="51" spans="1:14" x14ac:dyDescent="0.3">
      <c r="A51">
        <v>2024</v>
      </c>
      <c r="B51" t="s">
        <v>84</v>
      </c>
      <c r="C51" t="s">
        <v>111</v>
      </c>
      <c r="D51">
        <v>4</v>
      </c>
      <c r="E51" t="s">
        <v>12</v>
      </c>
      <c r="F51" t="s">
        <v>132</v>
      </c>
      <c r="G51" t="s">
        <v>148</v>
      </c>
      <c r="H51" t="s">
        <v>17</v>
      </c>
      <c r="I51" t="s">
        <v>150</v>
      </c>
      <c r="J51">
        <v>1618864</v>
      </c>
      <c r="K51">
        <v>1225313</v>
      </c>
      <c r="L51" s="1">
        <f t="shared" si="0"/>
        <v>0.75689681159133815</v>
      </c>
      <c r="M51">
        <v>43283</v>
      </c>
      <c r="N51" s="1">
        <v>3.5000000000000003E-2</v>
      </c>
    </row>
    <row r="52" spans="1:14" x14ac:dyDescent="0.3">
      <c r="A52">
        <v>2024</v>
      </c>
      <c r="B52" t="s">
        <v>84</v>
      </c>
      <c r="C52" t="s">
        <v>95</v>
      </c>
      <c r="D52">
        <v>9</v>
      </c>
      <c r="E52" t="s">
        <v>12</v>
      </c>
      <c r="F52" t="s">
        <v>142</v>
      </c>
      <c r="G52" t="s">
        <v>147</v>
      </c>
      <c r="H52" t="s">
        <v>35</v>
      </c>
      <c r="I52" t="s">
        <v>150</v>
      </c>
      <c r="J52">
        <v>1762477</v>
      </c>
      <c r="K52">
        <v>1326080</v>
      </c>
      <c r="L52" s="1">
        <f t="shared" si="0"/>
        <v>0.75239563409905486</v>
      </c>
      <c r="M52">
        <v>145456</v>
      </c>
      <c r="N52" s="1">
        <v>0.11</v>
      </c>
    </row>
    <row r="53" spans="1:14" x14ac:dyDescent="0.3">
      <c r="A53">
        <v>2024</v>
      </c>
      <c r="B53" t="s">
        <v>84</v>
      </c>
      <c r="C53" t="s">
        <v>97</v>
      </c>
      <c r="D53">
        <v>2</v>
      </c>
      <c r="E53" t="s">
        <v>19</v>
      </c>
      <c r="F53" t="s">
        <v>143</v>
      </c>
      <c r="G53" t="s">
        <v>147</v>
      </c>
      <c r="H53" t="s">
        <v>35</v>
      </c>
      <c r="I53" t="s">
        <v>150</v>
      </c>
      <c r="J53">
        <v>1838547</v>
      </c>
      <c r="K53">
        <v>1452965</v>
      </c>
      <c r="L53" s="1">
        <f t="shared" si="0"/>
        <v>0.79027895397833181</v>
      </c>
      <c r="M53">
        <v>240391</v>
      </c>
      <c r="N53" s="1">
        <v>0.16500000000000001</v>
      </c>
    </row>
    <row r="54" spans="1:14" x14ac:dyDescent="0.3">
      <c r="A54">
        <v>2024</v>
      </c>
      <c r="B54" t="s">
        <v>84</v>
      </c>
      <c r="C54" t="s">
        <v>99</v>
      </c>
      <c r="D54">
        <v>8</v>
      </c>
      <c r="E54" t="s">
        <v>12</v>
      </c>
      <c r="F54" t="s">
        <v>144</v>
      </c>
      <c r="G54" t="s">
        <v>147</v>
      </c>
      <c r="H54" t="s">
        <v>35</v>
      </c>
      <c r="I54" t="s">
        <v>151</v>
      </c>
      <c r="J54">
        <v>2375379</v>
      </c>
      <c r="K54">
        <v>1586755</v>
      </c>
      <c r="L54" s="1">
        <f t="shared" si="0"/>
        <v>0.66800076956140475</v>
      </c>
      <c r="M54">
        <v>575285</v>
      </c>
      <c r="N54" s="1">
        <v>0.36299999999999999</v>
      </c>
    </row>
    <row r="55" spans="1:14" x14ac:dyDescent="0.3">
      <c r="A55">
        <v>2024</v>
      </c>
      <c r="B55" t="s">
        <v>84</v>
      </c>
      <c r="C55" t="s">
        <v>101</v>
      </c>
      <c r="D55">
        <v>6</v>
      </c>
      <c r="E55" t="s">
        <v>12</v>
      </c>
      <c r="F55" t="s">
        <v>136</v>
      </c>
      <c r="G55" t="s">
        <v>147</v>
      </c>
      <c r="H55" t="s">
        <v>35</v>
      </c>
      <c r="I55" t="s">
        <v>150</v>
      </c>
      <c r="J55">
        <v>1868021</v>
      </c>
      <c r="K55">
        <v>1445765</v>
      </c>
      <c r="L55" s="1">
        <f t="shared" si="0"/>
        <v>0.77395543197854844</v>
      </c>
      <c r="M55">
        <v>44411</v>
      </c>
      <c r="N55" s="1">
        <v>3.1E-2</v>
      </c>
    </row>
    <row r="56" spans="1:14" x14ac:dyDescent="0.3">
      <c r="A56">
        <v>2024</v>
      </c>
      <c r="B56" t="s">
        <v>84</v>
      </c>
      <c r="C56" t="s">
        <v>116</v>
      </c>
      <c r="D56">
        <v>1</v>
      </c>
      <c r="E56" t="s">
        <v>19</v>
      </c>
      <c r="F56" t="s">
        <v>145</v>
      </c>
      <c r="G56" t="s">
        <v>147</v>
      </c>
      <c r="H56" t="s">
        <v>35</v>
      </c>
      <c r="I56" t="s">
        <v>150</v>
      </c>
      <c r="J56">
        <v>1819347</v>
      </c>
      <c r="K56">
        <v>1455269</v>
      </c>
      <c r="L56" s="1">
        <f t="shared" si="0"/>
        <v>0.7998853434776324</v>
      </c>
      <c r="M56">
        <v>64822</v>
      </c>
      <c r="N56" s="1">
        <v>4.4999999999999998E-2</v>
      </c>
    </row>
    <row r="57" spans="1:14" x14ac:dyDescent="0.3">
      <c r="I57" t="s">
        <v>150</v>
      </c>
    </row>
    <row r="58" spans="1:14" x14ac:dyDescent="0.3">
      <c r="I58" t="s">
        <v>150</v>
      </c>
    </row>
    <row r="59" spans="1:14" x14ac:dyDescent="0.3">
      <c r="I59" t="s">
        <v>151</v>
      </c>
    </row>
    <row r="60" spans="1:14" x14ac:dyDescent="0.3">
      <c r="I60" t="s">
        <v>151</v>
      </c>
    </row>
    <row r="61" spans="1:14" x14ac:dyDescent="0.3">
      <c r="I61" t="s">
        <v>151</v>
      </c>
    </row>
    <row r="62" spans="1:14" x14ac:dyDescent="0.3">
      <c r="I62" t="s">
        <v>151</v>
      </c>
    </row>
    <row r="63" spans="1:14" x14ac:dyDescent="0.3">
      <c r="I63" t="s">
        <v>151</v>
      </c>
    </row>
    <row r="64" spans="1:14" x14ac:dyDescent="0.3">
      <c r="I64" t="s">
        <v>150</v>
      </c>
    </row>
    <row r="65" spans="9:9" x14ac:dyDescent="0.3">
      <c r="I65" t="s">
        <v>151</v>
      </c>
    </row>
    <row r="66" spans="9:9" x14ac:dyDescent="0.3">
      <c r="I66" t="s">
        <v>150</v>
      </c>
    </row>
    <row r="67" spans="9:9" x14ac:dyDescent="0.3">
      <c r="I67" t="s">
        <v>150</v>
      </c>
    </row>
    <row r="68" spans="9:9" x14ac:dyDescent="0.3">
      <c r="I68" t="s">
        <v>150</v>
      </c>
    </row>
    <row r="69" spans="9:9" x14ac:dyDescent="0.3">
      <c r="I69" t="s">
        <v>150</v>
      </c>
    </row>
    <row r="70" spans="9:9" x14ac:dyDescent="0.3">
      <c r="I70" t="s">
        <v>150</v>
      </c>
    </row>
    <row r="71" spans="9:9" x14ac:dyDescent="0.3">
      <c r="I71" t="s">
        <v>150</v>
      </c>
    </row>
    <row r="72" spans="9:9" x14ac:dyDescent="0.3">
      <c r="I72" t="s">
        <v>150</v>
      </c>
    </row>
    <row r="73" spans="9:9" x14ac:dyDescent="0.3">
      <c r="I73" t="s">
        <v>150</v>
      </c>
    </row>
    <row r="74" spans="9:9" x14ac:dyDescent="0.3">
      <c r="I74" t="s">
        <v>151</v>
      </c>
    </row>
    <row r="75" spans="9:9" x14ac:dyDescent="0.3">
      <c r="I75" t="s">
        <v>150</v>
      </c>
    </row>
    <row r="76" spans="9:9" x14ac:dyDescent="0.3">
      <c r="I76" t="s">
        <v>150</v>
      </c>
    </row>
    <row r="77" spans="9:9" x14ac:dyDescent="0.3">
      <c r="I77" t="s">
        <v>151</v>
      </c>
    </row>
    <row r="78" spans="9:9" x14ac:dyDescent="0.3">
      <c r="I78" t="s">
        <v>151</v>
      </c>
    </row>
    <row r="79" spans="9:9" x14ac:dyDescent="0.3">
      <c r="I79" t="s">
        <v>151</v>
      </c>
    </row>
    <row r="80" spans="9:9" x14ac:dyDescent="0.3">
      <c r="I80" t="s">
        <v>150</v>
      </c>
    </row>
    <row r="81" spans="9:9" x14ac:dyDescent="0.3">
      <c r="I81" t="s">
        <v>151</v>
      </c>
    </row>
    <row r="82" spans="9:9" x14ac:dyDescent="0.3">
      <c r="I82" t="s">
        <v>151</v>
      </c>
    </row>
    <row r="83" spans="9:9" x14ac:dyDescent="0.3">
      <c r="I83" t="s">
        <v>151</v>
      </c>
    </row>
    <row r="84" spans="9:9" x14ac:dyDescent="0.3">
      <c r="I84" t="s">
        <v>151</v>
      </c>
    </row>
    <row r="85" spans="9:9" x14ac:dyDescent="0.3">
      <c r="I85" t="s">
        <v>150</v>
      </c>
    </row>
    <row r="86" spans="9:9" x14ac:dyDescent="0.3">
      <c r="I86" t="s">
        <v>151</v>
      </c>
    </row>
    <row r="87" spans="9:9" x14ac:dyDescent="0.3">
      <c r="I87" t="s">
        <v>150</v>
      </c>
    </row>
    <row r="88" spans="9:9" x14ac:dyDescent="0.3">
      <c r="I88" t="s">
        <v>151</v>
      </c>
    </row>
    <row r="89" spans="9:9" x14ac:dyDescent="0.3">
      <c r="I89" t="s">
        <v>151</v>
      </c>
    </row>
    <row r="90" spans="9:9" x14ac:dyDescent="0.3">
      <c r="I90" t="s">
        <v>150</v>
      </c>
    </row>
    <row r="91" spans="9:9" x14ac:dyDescent="0.3">
      <c r="I91" t="s">
        <v>151</v>
      </c>
    </row>
    <row r="92" spans="9:9" x14ac:dyDescent="0.3">
      <c r="I92" t="s">
        <v>150</v>
      </c>
    </row>
    <row r="93" spans="9:9" x14ac:dyDescent="0.3">
      <c r="I93" t="s">
        <v>153</v>
      </c>
    </row>
    <row r="94" spans="9:9" x14ac:dyDescent="0.3">
      <c r="I94" t="s">
        <v>153</v>
      </c>
    </row>
    <row r="95" spans="9:9" x14ac:dyDescent="0.3">
      <c r="I95" t="s">
        <v>153</v>
      </c>
    </row>
    <row r="96" spans="9:9" x14ac:dyDescent="0.3">
      <c r="I96" t="s">
        <v>153</v>
      </c>
    </row>
    <row r="97" spans="9:9" x14ac:dyDescent="0.3">
      <c r="I97" t="s">
        <v>152</v>
      </c>
    </row>
    <row r="98" spans="9:9" x14ac:dyDescent="0.3">
      <c r="I98" t="s">
        <v>153</v>
      </c>
    </row>
    <row r="99" spans="9:9" x14ac:dyDescent="0.3">
      <c r="I99" t="s">
        <v>150</v>
      </c>
    </row>
    <row r="100" spans="9:9" x14ac:dyDescent="0.3">
      <c r="I100" t="s">
        <v>153</v>
      </c>
    </row>
    <row r="101" spans="9:9" x14ac:dyDescent="0.3">
      <c r="I101" t="s">
        <v>153</v>
      </c>
    </row>
    <row r="102" spans="9:9" x14ac:dyDescent="0.3">
      <c r="I102" t="s">
        <v>153</v>
      </c>
    </row>
    <row r="103" spans="9:9" x14ac:dyDescent="0.3">
      <c r="I103" t="s">
        <v>152</v>
      </c>
    </row>
    <row r="104" spans="9:9" x14ac:dyDescent="0.3">
      <c r="I104" t="s">
        <v>153</v>
      </c>
    </row>
    <row r="105" spans="9:9" x14ac:dyDescent="0.3">
      <c r="I105" t="s">
        <v>153</v>
      </c>
    </row>
    <row r="106" spans="9:9" x14ac:dyDescent="0.3">
      <c r="I106" t="s">
        <v>152</v>
      </c>
    </row>
    <row r="107" spans="9:9" x14ac:dyDescent="0.3">
      <c r="I107" t="s">
        <v>152</v>
      </c>
    </row>
    <row r="108" spans="9:9" x14ac:dyDescent="0.3">
      <c r="I108" t="s">
        <v>152</v>
      </c>
    </row>
    <row r="109" spans="9:9" x14ac:dyDescent="0.3">
      <c r="I109" t="s">
        <v>151</v>
      </c>
    </row>
    <row r="110" spans="9:9" x14ac:dyDescent="0.3">
      <c r="I110" t="s">
        <v>152</v>
      </c>
    </row>
    <row r="111" spans="9:9" x14ac:dyDescent="0.3">
      <c r="I111" t="s">
        <v>150</v>
      </c>
    </row>
    <row r="112" spans="9:9" x14ac:dyDescent="0.3">
      <c r="I112" t="s">
        <v>150</v>
      </c>
    </row>
    <row r="113" spans="9:9" x14ac:dyDescent="0.3">
      <c r="I113" t="s">
        <v>151</v>
      </c>
    </row>
    <row r="114" spans="9:9" x14ac:dyDescent="0.3">
      <c r="I114" t="s">
        <v>152</v>
      </c>
    </row>
    <row r="115" spans="9:9" x14ac:dyDescent="0.3">
      <c r="I115" t="s">
        <v>153</v>
      </c>
    </row>
    <row r="116" spans="9:9" x14ac:dyDescent="0.3">
      <c r="I116" t="s">
        <v>151</v>
      </c>
    </row>
    <row r="117" spans="9:9" x14ac:dyDescent="0.3">
      <c r="I117" t="s">
        <v>152</v>
      </c>
    </row>
    <row r="118" spans="9:9" x14ac:dyDescent="0.3">
      <c r="I118" t="s">
        <v>152</v>
      </c>
    </row>
    <row r="119" spans="9:9" x14ac:dyDescent="0.3">
      <c r="I119" t="s">
        <v>152</v>
      </c>
    </row>
    <row r="120" spans="9:9" x14ac:dyDescent="0.3">
      <c r="I120" t="s">
        <v>152</v>
      </c>
    </row>
    <row r="121" spans="9:9" x14ac:dyDescent="0.3">
      <c r="I121" t="s">
        <v>152</v>
      </c>
    </row>
    <row r="122" spans="9:9" x14ac:dyDescent="0.3">
      <c r="I122" t="s">
        <v>151</v>
      </c>
    </row>
    <row r="123" spans="9:9" x14ac:dyDescent="0.3">
      <c r="I123" t="s">
        <v>152</v>
      </c>
    </row>
    <row r="124" spans="9:9" x14ac:dyDescent="0.3">
      <c r="I124" t="s">
        <v>153</v>
      </c>
    </row>
    <row r="125" spans="9:9" x14ac:dyDescent="0.3">
      <c r="I125" t="s">
        <v>151</v>
      </c>
    </row>
    <row r="126" spans="9:9" x14ac:dyDescent="0.3">
      <c r="I126" t="s">
        <v>151</v>
      </c>
    </row>
    <row r="127" spans="9:9" x14ac:dyDescent="0.3">
      <c r="I127" t="s">
        <v>152</v>
      </c>
    </row>
    <row r="128" spans="9:9" x14ac:dyDescent="0.3">
      <c r="I128" t="s">
        <v>152</v>
      </c>
    </row>
    <row r="129" spans="9:9" x14ac:dyDescent="0.3">
      <c r="I129" t="s">
        <v>152</v>
      </c>
    </row>
    <row r="130" spans="9:9" x14ac:dyDescent="0.3">
      <c r="I130" t="s">
        <v>152</v>
      </c>
    </row>
    <row r="131" spans="9:9" x14ac:dyDescent="0.3">
      <c r="I131" t="s">
        <v>151</v>
      </c>
    </row>
    <row r="132" spans="9:9" x14ac:dyDescent="0.3">
      <c r="I132" t="s">
        <v>150</v>
      </c>
    </row>
    <row r="133" spans="9:9" x14ac:dyDescent="0.3">
      <c r="I133" t="s">
        <v>153</v>
      </c>
    </row>
    <row r="134" spans="9:9" x14ac:dyDescent="0.3">
      <c r="I134" t="s">
        <v>152</v>
      </c>
    </row>
    <row r="135" spans="9:9" x14ac:dyDescent="0.3">
      <c r="I135" t="s">
        <v>153</v>
      </c>
    </row>
    <row r="136" spans="9:9" x14ac:dyDescent="0.3">
      <c r="I136" t="s">
        <v>153</v>
      </c>
    </row>
    <row r="137" spans="9:9" x14ac:dyDescent="0.3">
      <c r="I137" t="s">
        <v>150</v>
      </c>
    </row>
    <row r="138" spans="9:9" x14ac:dyDescent="0.3">
      <c r="I138" t="s">
        <v>152</v>
      </c>
    </row>
    <row r="139" spans="9:9" x14ac:dyDescent="0.3">
      <c r="I139" t="s">
        <v>150</v>
      </c>
    </row>
    <row r="140" spans="9:9" x14ac:dyDescent="0.3">
      <c r="I140" t="s">
        <v>151</v>
      </c>
    </row>
    <row r="141" spans="9:9" x14ac:dyDescent="0.3">
      <c r="I141" t="s">
        <v>152</v>
      </c>
    </row>
    <row r="142" spans="9:9" x14ac:dyDescent="0.3">
      <c r="I142" t="s">
        <v>153</v>
      </c>
    </row>
    <row r="143" spans="9:9" x14ac:dyDescent="0.3">
      <c r="I143" t="s">
        <v>153</v>
      </c>
    </row>
    <row r="144" spans="9:9" x14ac:dyDescent="0.3">
      <c r="I144" t="s">
        <v>150</v>
      </c>
    </row>
    <row r="145" spans="9:9" x14ac:dyDescent="0.3">
      <c r="I145" t="s">
        <v>152</v>
      </c>
    </row>
    <row r="146" spans="9:9" x14ac:dyDescent="0.3">
      <c r="I146" t="s">
        <v>150</v>
      </c>
    </row>
    <row r="147" spans="9:9" x14ac:dyDescent="0.3">
      <c r="I147" t="s">
        <v>150</v>
      </c>
    </row>
    <row r="148" spans="9:9" x14ac:dyDescent="0.3">
      <c r="I148" t="s">
        <v>150</v>
      </c>
    </row>
    <row r="149" spans="9:9" x14ac:dyDescent="0.3">
      <c r="I149" t="s">
        <v>152</v>
      </c>
    </row>
    <row r="150" spans="9:9" x14ac:dyDescent="0.3">
      <c r="I150" t="s">
        <v>153</v>
      </c>
    </row>
    <row r="151" spans="9:9" x14ac:dyDescent="0.3">
      <c r="I151" t="s">
        <v>150</v>
      </c>
    </row>
    <row r="152" spans="9:9" x14ac:dyDescent="0.3">
      <c r="I152" t="s">
        <v>152</v>
      </c>
    </row>
    <row r="153" spans="9:9" x14ac:dyDescent="0.3">
      <c r="I153" t="s">
        <v>151</v>
      </c>
    </row>
    <row r="154" spans="9:9" x14ac:dyDescent="0.3">
      <c r="I154" t="s">
        <v>150</v>
      </c>
    </row>
    <row r="155" spans="9:9" x14ac:dyDescent="0.3">
      <c r="I155" t="s">
        <v>151</v>
      </c>
    </row>
    <row r="156" spans="9:9" x14ac:dyDescent="0.3">
      <c r="I156" t="s">
        <v>150</v>
      </c>
    </row>
    <row r="157" spans="9:9" x14ac:dyDescent="0.3">
      <c r="I157" t="s">
        <v>152</v>
      </c>
    </row>
    <row r="158" spans="9:9" x14ac:dyDescent="0.3">
      <c r="I158" t="s">
        <v>151</v>
      </c>
    </row>
    <row r="159" spans="9:9" x14ac:dyDescent="0.3">
      <c r="I159" t="s">
        <v>150</v>
      </c>
    </row>
    <row r="160" spans="9:9" x14ac:dyDescent="0.3">
      <c r="I160" t="s">
        <v>152</v>
      </c>
    </row>
    <row r="161" spans="9:9" x14ac:dyDescent="0.3">
      <c r="I161" t="s">
        <v>150</v>
      </c>
    </row>
    <row r="162" spans="9:9" x14ac:dyDescent="0.3">
      <c r="I162" t="s">
        <v>154</v>
      </c>
    </row>
    <row r="163" spans="9:9" x14ac:dyDescent="0.3">
      <c r="I163" t="s">
        <v>152</v>
      </c>
    </row>
    <row r="164" spans="9:9" x14ac:dyDescent="0.3">
      <c r="I164" t="s">
        <v>150</v>
      </c>
    </row>
    <row r="165" spans="9:9" x14ac:dyDescent="0.3">
      <c r="I165" t="s">
        <v>150</v>
      </c>
    </row>
    <row r="166" spans="9:9" x14ac:dyDescent="0.3">
      <c r="I166" t="s">
        <v>152</v>
      </c>
    </row>
    <row r="167" spans="9:9" x14ac:dyDescent="0.3">
      <c r="I167" t="s">
        <v>151</v>
      </c>
    </row>
    <row r="168" spans="9:9" x14ac:dyDescent="0.3">
      <c r="I168" t="s">
        <v>151</v>
      </c>
    </row>
    <row r="169" spans="9:9" x14ac:dyDescent="0.3">
      <c r="I169" t="s">
        <v>152</v>
      </c>
    </row>
    <row r="170" spans="9:9" x14ac:dyDescent="0.3">
      <c r="I170" t="s">
        <v>152</v>
      </c>
    </row>
    <row r="171" spans="9:9" x14ac:dyDescent="0.3">
      <c r="I171" t="s">
        <v>152</v>
      </c>
    </row>
    <row r="172" spans="9:9" x14ac:dyDescent="0.3">
      <c r="I172" t="s">
        <v>151</v>
      </c>
    </row>
    <row r="173" spans="9:9" x14ac:dyDescent="0.3">
      <c r="I173" t="s">
        <v>150</v>
      </c>
    </row>
    <row r="174" spans="9:9" x14ac:dyDescent="0.3">
      <c r="I174" t="s">
        <v>150</v>
      </c>
    </row>
    <row r="175" spans="9:9" x14ac:dyDescent="0.3">
      <c r="I175" t="s">
        <v>153</v>
      </c>
    </row>
    <row r="176" spans="9:9" x14ac:dyDescent="0.3">
      <c r="I176" t="s">
        <v>153</v>
      </c>
    </row>
    <row r="177" spans="9:9" x14ac:dyDescent="0.3">
      <c r="I177" t="s">
        <v>151</v>
      </c>
    </row>
    <row r="178" spans="9:9" x14ac:dyDescent="0.3">
      <c r="I178" t="s">
        <v>153</v>
      </c>
    </row>
    <row r="179" spans="9:9" x14ac:dyDescent="0.3">
      <c r="I179" t="s">
        <v>153</v>
      </c>
    </row>
    <row r="180" spans="9:9" x14ac:dyDescent="0.3">
      <c r="I180" t="s">
        <v>153</v>
      </c>
    </row>
    <row r="181" spans="9:9" x14ac:dyDescent="0.3">
      <c r="I181" t="s">
        <v>151</v>
      </c>
    </row>
    <row r="182" spans="9:9" x14ac:dyDescent="0.3">
      <c r="I182" t="s">
        <v>150</v>
      </c>
    </row>
    <row r="183" spans="9:9" x14ac:dyDescent="0.3">
      <c r="I183" t="s">
        <v>153</v>
      </c>
    </row>
    <row r="184" spans="9:9" x14ac:dyDescent="0.3">
      <c r="I184" t="s">
        <v>151</v>
      </c>
    </row>
    <row r="185" spans="9:9" x14ac:dyDescent="0.3">
      <c r="I185" t="s">
        <v>150</v>
      </c>
    </row>
    <row r="186" spans="9:9" x14ac:dyDescent="0.3">
      <c r="I186" t="s">
        <v>152</v>
      </c>
    </row>
    <row r="187" spans="9:9" x14ac:dyDescent="0.3">
      <c r="I187" t="s">
        <v>150</v>
      </c>
    </row>
    <row r="188" spans="9:9" x14ac:dyDescent="0.3">
      <c r="I188" t="s">
        <v>152</v>
      </c>
    </row>
    <row r="189" spans="9:9" x14ac:dyDescent="0.3">
      <c r="I189" t="s">
        <v>150</v>
      </c>
    </row>
    <row r="190" spans="9:9" x14ac:dyDescent="0.3">
      <c r="I190" t="s">
        <v>150</v>
      </c>
    </row>
    <row r="191" spans="9:9" x14ac:dyDescent="0.3">
      <c r="I191" t="s">
        <v>150</v>
      </c>
    </row>
    <row r="192" spans="9:9" x14ac:dyDescent="0.3">
      <c r="I192" t="s">
        <v>152</v>
      </c>
    </row>
    <row r="193" spans="9:9" x14ac:dyDescent="0.3">
      <c r="I193" t="s">
        <v>151</v>
      </c>
    </row>
    <row r="194" spans="9:9" x14ac:dyDescent="0.3">
      <c r="I194" t="s">
        <v>151</v>
      </c>
    </row>
    <row r="195" spans="9:9" x14ac:dyDescent="0.3">
      <c r="I195" t="s">
        <v>152</v>
      </c>
    </row>
    <row r="196" spans="9:9" x14ac:dyDescent="0.3">
      <c r="I196" t="s">
        <v>153</v>
      </c>
    </row>
    <row r="197" spans="9:9" x14ac:dyDescent="0.3">
      <c r="I197" t="s">
        <v>150</v>
      </c>
    </row>
    <row r="198" spans="9:9" x14ac:dyDescent="0.3">
      <c r="I198" t="s">
        <v>152</v>
      </c>
    </row>
    <row r="199" spans="9:9" x14ac:dyDescent="0.3">
      <c r="I199" t="s">
        <v>150</v>
      </c>
    </row>
    <row r="200" spans="9:9" x14ac:dyDescent="0.3">
      <c r="I200" t="s">
        <v>152</v>
      </c>
    </row>
    <row r="201" spans="9:9" x14ac:dyDescent="0.3">
      <c r="I201" t="s">
        <v>150</v>
      </c>
    </row>
    <row r="202" spans="9:9" x14ac:dyDescent="0.3">
      <c r="I202" t="s">
        <v>150</v>
      </c>
    </row>
    <row r="203" spans="9:9" x14ac:dyDescent="0.3">
      <c r="I203" t="s">
        <v>150</v>
      </c>
    </row>
    <row r="204" spans="9:9" x14ac:dyDescent="0.3">
      <c r="I204" t="s">
        <v>150</v>
      </c>
    </row>
    <row r="205" spans="9:9" x14ac:dyDescent="0.3">
      <c r="I205" t="s">
        <v>153</v>
      </c>
    </row>
    <row r="206" spans="9:9" x14ac:dyDescent="0.3">
      <c r="I206" t="s">
        <v>153</v>
      </c>
    </row>
    <row r="207" spans="9:9" x14ac:dyDescent="0.3">
      <c r="I207" t="s">
        <v>150</v>
      </c>
    </row>
    <row r="208" spans="9:9" x14ac:dyDescent="0.3">
      <c r="I208" t="s">
        <v>150</v>
      </c>
    </row>
    <row r="209" spans="9:9" x14ac:dyDescent="0.3">
      <c r="I209" t="s">
        <v>152</v>
      </c>
    </row>
    <row r="210" spans="9:9" x14ac:dyDescent="0.3">
      <c r="I210" t="s">
        <v>150</v>
      </c>
    </row>
    <row r="211" spans="9:9" x14ac:dyDescent="0.3">
      <c r="I211" t="s">
        <v>152</v>
      </c>
    </row>
    <row r="212" spans="9:9" x14ac:dyDescent="0.3">
      <c r="I212" t="s">
        <v>150</v>
      </c>
    </row>
    <row r="213" spans="9:9" x14ac:dyDescent="0.3">
      <c r="I213" t="s">
        <v>150</v>
      </c>
    </row>
    <row r="214" spans="9:9" x14ac:dyDescent="0.3">
      <c r="I214" t="s">
        <v>152</v>
      </c>
    </row>
    <row r="215" spans="9:9" x14ac:dyDescent="0.3">
      <c r="I215" t="s">
        <v>150</v>
      </c>
    </row>
    <row r="216" spans="9:9" x14ac:dyDescent="0.3">
      <c r="I216" t="s">
        <v>153</v>
      </c>
    </row>
    <row r="217" spans="9:9" x14ac:dyDescent="0.3">
      <c r="I217" t="s">
        <v>150</v>
      </c>
    </row>
    <row r="218" spans="9:9" x14ac:dyDescent="0.3">
      <c r="I218" t="s">
        <v>150</v>
      </c>
    </row>
    <row r="219" spans="9:9" x14ac:dyDescent="0.3">
      <c r="I219" t="s">
        <v>152</v>
      </c>
    </row>
    <row r="220" spans="9:9" x14ac:dyDescent="0.3">
      <c r="I220" t="s">
        <v>150</v>
      </c>
    </row>
    <row r="221" spans="9:9" x14ac:dyDescent="0.3">
      <c r="I221" t="s">
        <v>150</v>
      </c>
    </row>
    <row r="222" spans="9:9" x14ac:dyDescent="0.3">
      <c r="I222" t="s">
        <v>150</v>
      </c>
    </row>
    <row r="223" spans="9:9" x14ac:dyDescent="0.3">
      <c r="I223" t="s">
        <v>153</v>
      </c>
    </row>
    <row r="224" spans="9:9" x14ac:dyDescent="0.3">
      <c r="I224" t="s">
        <v>153</v>
      </c>
    </row>
    <row r="225" spans="9:9" x14ac:dyDescent="0.3">
      <c r="I225" t="s">
        <v>153</v>
      </c>
    </row>
    <row r="226" spans="9:9" x14ac:dyDescent="0.3">
      <c r="I226" t="s">
        <v>152</v>
      </c>
    </row>
    <row r="227" spans="9:9" x14ac:dyDescent="0.3">
      <c r="I227" t="s">
        <v>153</v>
      </c>
    </row>
    <row r="228" spans="9:9" x14ac:dyDescent="0.3">
      <c r="I228" t="s">
        <v>153</v>
      </c>
    </row>
    <row r="229" spans="9:9" x14ac:dyDescent="0.3">
      <c r="I229" t="s">
        <v>153</v>
      </c>
    </row>
    <row r="230" spans="9:9" x14ac:dyDescent="0.3">
      <c r="I230" t="s">
        <v>152</v>
      </c>
    </row>
    <row r="231" spans="9:9" x14ac:dyDescent="0.3">
      <c r="I231" t="s">
        <v>153</v>
      </c>
    </row>
    <row r="232" spans="9:9" x14ac:dyDescent="0.3">
      <c r="I232" t="s">
        <v>150</v>
      </c>
    </row>
    <row r="233" spans="9:9" x14ac:dyDescent="0.3">
      <c r="I233" t="s">
        <v>153</v>
      </c>
    </row>
    <row r="234" spans="9:9" x14ac:dyDescent="0.3">
      <c r="I234" t="s">
        <v>150</v>
      </c>
    </row>
    <row r="235" spans="9:9" x14ac:dyDescent="0.3">
      <c r="I235" t="s">
        <v>150</v>
      </c>
    </row>
    <row r="236" spans="9:9" x14ac:dyDescent="0.3">
      <c r="I236" t="s">
        <v>152</v>
      </c>
    </row>
    <row r="237" spans="9:9" x14ac:dyDescent="0.3">
      <c r="I237" t="s">
        <v>150</v>
      </c>
    </row>
    <row r="238" spans="9:9" x14ac:dyDescent="0.3">
      <c r="I238" t="s">
        <v>150</v>
      </c>
    </row>
    <row r="239" spans="9:9" x14ac:dyDescent="0.3">
      <c r="I239" t="s">
        <v>150</v>
      </c>
    </row>
    <row r="240" spans="9:9" x14ac:dyDescent="0.3">
      <c r="I240" t="s">
        <v>150</v>
      </c>
    </row>
    <row r="241" spans="9:9" x14ac:dyDescent="0.3">
      <c r="I241" t="s">
        <v>153</v>
      </c>
    </row>
    <row r="242" spans="9:9" x14ac:dyDescent="0.3">
      <c r="I242" t="s">
        <v>150</v>
      </c>
    </row>
    <row r="243" spans="9:9" x14ac:dyDescent="0.3">
      <c r="I243" t="s">
        <v>154</v>
      </c>
    </row>
    <row r="244" spans="9:9" x14ac:dyDescent="0.3">
      <c r="I244" t="s">
        <v>152</v>
      </c>
    </row>
    <row r="245" spans="9:9" x14ac:dyDescent="0.3">
      <c r="I245" t="s">
        <v>150</v>
      </c>
    </row>
    <row r="246" spans="9:9" x14ac:dyDescent="0.3">
      <c r="I246" t="s">
        <v>152</v>
      </c>
    </row>
    <row r="247" spans="9:9" x14ac:dyDescent="0.3">
      <c r="I247" t="s">
        <v>151</v>
      </c>
    </row>
    <row r="248" spans="9:9" x14ac:dyDescent="0.3">
      <c r="I248" t="s">
        <v>152</v>
      </c>
    </row>
    <row r="249" spans="9:9" x14ac:dyDescent="0.3">
      <c r="I249" t="s">
        <v>150</v>
      </c>
    </row>
    <row r="250" spans="9:9" x14ac:dyDescent="0.3">
      <c r="I250" t="s">
        <v>150</v>
      </c>
    </row>
    <row r="251" spans="9:9" x14ac:dyDescent="0.3">
      <c r="I251" t="s">
        <v>152</v>
      </c>
    </row>
    <row r="252" spans="9:9" x14ac:dyDescent="0.3">
      <c r="I252" t="s">
        <v>150</v>
      </c>
    </row>
    <row r="253" spans="9:9" x14ac:dyDescent="0.3">
      <c r="I253" t="s">
        <v>152</v>
      </c>
    </row>
    <row r="254" spans="9:9" x14ac:dyDescent="0.3">
      <c r="I254" t="s">
        <v>150</v>
      </c>
    </row>
    <row r="255" spans="9:9" x14ac:dyDescent="0.3">
      <c r="I255" t="s">
        <v>150</v>
      </c>
    </row>
    <row r="256" spans="9:9" x14ac:dyDescent="0.3">
      <c r="I256" t="s">
        <v>153</v>
      </c>
    </row>
    <row r="257" spans="9:9" x14ac:dyDescent="0.3">
      <c r="I257" t="s">
        <v>153</v>
      </c>
    </row>
    <row r="258" spans="9:9" x14ac:dyDescent="0.3">
      <c r="I258" t="s">
        <v>153</v>
      </c>
    </row>
    <row r="259" spans="9:9" x14ac:dyDescent="0.3">
      <c r="I259" t="s">
        <v>153</v>
      </c>
    </row>
    <row r="260" spans="9:9" x14ac:dyDescent="0.3">
      <c r="I260" t="s">
        <v>153</v>
      </c>
    </row>
    <row r="261" spans="9:9" x14ac:dyDescent="0.3">
      <c r="I261" t="s">
        <v>153</v>
      </c>
    </row>
    <row r="262" spans="9:9" x14ac:dyDescent="0.3">
      <c r="I262" t="s">
        <v>151</v>
      </c>
    </row>
    <row r="263" spans="9:9" x14ac:dyDescent="0.3">
      <c r="I263" t="s">
        <v>151</v>
      </c>
    </row>
    <row r="264" spans="9:9" x14ac:dyDescent="0.3">
      <c r="I264" t="s">
        <v>153</v>
      </c>
    </row>
    <row r="265" spans="9:9" x14ac:dyDescent="0.3">
      <c r="I265" t="s">
        <v>153</v>
      </c>
    </row>
    <row r="266" spans="9:9" x14ac:dyDescent="0.3">
      <c r="I266" t="s">
        <v>153</v>
      </c>
    </row>
    <row r="267" spans="9:9" x14ac:dyDescent="0.3">
      <c r="I267" t="s">
        <v>153</v>
      </c>
    </row>
    <row r="268" spans="9:9" x14ac:dyDescent="0.3">
      <c r="I268" t="s">
        <v>153</v>
      </c>
    </row>
    <row r="269" spans="9:9" x14ac:dyDescent="0.3">
      <c r="I269" t="s">
        <v>153</v>
      </c>
    </row>
    <row r="270" spans="9:9" x14ac:dyDescent="0.3">
      <c r="I270" t="s">
        <v>151</v>
      </c>
    </row>
    <row r="271" spans="9:9" x14ac:dyDescent="0.3">
      <c r="I271" t="s">
        <v>151</v>
      </c>
    </row>
    <row r="272" spans="9:9" x14ac:dyDescent="0.3">
      <c r="I272" t="s">
        <v>153</v>
      </c>
    </row>
    <row r="273" spans="9:9" x14ac:dyDescent="0.3">
      <c r="I273" t="s">
        <v>153</v>
      </c>
    </row>
    <row r="274" spans="9:9" x14ac:dyDescent="0.3">
      <c r="I274" t="s">
        <v>153</v>
      </c>
    </row>
    <row r="275" spans="9:9" x14ac:dyDescent="0.3">
      <c r="I275" t="s">
        <v>153</v>
      </c>
    </row>
    <row r="276" spans="9:9" x14ac:dyDescent="0.3">
      <c r="I276" t="s">
        <v>151</v>
      </c>
    </row>
    <row r="277" spans="9:9" x14ac:dyDescent="0.3">
      <c r="I277" t="s">
        <v>151</v>
      </c>
    </row>
    <row r="278" spans="9:9" x14ac:dyDescent="0.3">
      <c r="I278" t="s">
        <v>153</v>
      </c>
    </row>
    <row r="279" spans="9:9" x14ac:dyDescent="0.3">
      <c r="I279" t="s">
        <v>153</v>
      </c>
    </row>
    <row r="280" spans="9:9" x14ac:dyDescent="0.3">
      <c r="I280" t="s">
        <v>150</v>
      </c>
    </row>
    <row r="281" spans="9:9" x14ac:dyDescent="0.3">
      <c r="I281" t="s">
        <v>150</v>
      </c>
    </row>
    <row r="282" spans="9:9" x14ac:dyDescent="0.3">
      <c r="I282" t="s">
        <v>150</v>
      </c>
    </row>
    <row r="283" spans="9:9" x14ac:dyDescent="0.3">
      <c r="I283" t="s">
        <v>150</v>
      </c>
    </row>
    <row r="284" spans="9:9" x14ac:dyDescent="0.3">
      <c r="I284" t="s">
        <v>152</v>
      </c>
    </row>
    <row r="285" spans="9:9" x14ac:dyDescent="0.3">
      <c r="I285" t="s">
        <v>152</v>
      </c>
    </row>
    <row r="286" spans="9:9" x14ac:dyDescent="0.3">
      <c r="I286" t="s">
        <v>150</v>
      </c>
    </row>
    <row r="287" spans="9:9" x14ac:dyDescent="0.3">
      <c r="I287" t="s">
        <v>150</v>
      </c>
    </row>
    <row r="288" spans="9:9" x14ac:dyDescent="0.3">
      <c r="I288" t="s">
        <v>151</v>
      </c>
    </row>
    <row r="289" spans="9:9" x14ac:dyDescent="0.3">
      <c r="I289" t="s">
        <v>151</v>
      </c>
    </row>
    <row r="290" spans="9:9" x14ac:dyDescent="0.3">
      <c r="I290" t="s">
        <v>150</v>
      </c>
    </row>
    <row r="291" spans="9:9" x14ac:dyDescent="0.3">
      <c r="I291" t="s">
        <v>150</v>
      </c>
    </row>
    <row r="292" spans="9:9" x14ac:dyDescent="0.3">
      <c r="I292" t="s">
        <v>152</v>
      </c>
    </row>
    <row r="293" spans="9:9" x14ac:dyDescent="0.3">
      <c r="I293" t="s">
        <v>152</v>
      </c>
    </row>
    <row r="294" spans="9:9" x14ac:dyDescent="0.3">
      <c r="I294" t="s">
        <v>151</v>
      </c>
    </row>
    <row r="295" spans="9:9" x14ac:dyDescent="0.3">
      <c r="I295" t="s">
        <v>151</v>
      </c>
    </row>
    <row r="296" spans="9:9" x14ac:dyDescent="0.3">
      <c r="I296" t="s">
        <v>151</v>
      </c>
    </row>
    <row r="297" spans="9:9" x14ac:dyDescent="0.3">
      <c r="I297" t="s">
        <v>151</v>
      </c>
    </row>
    <row r="298" spans="9:9" x14ac:dyDescent="0.3">
      <c r="I298" t="s">
        <v>151</v>
      </c>
    </row>
    <row r="299" spans="9:9" x14ac:dyDescent="0.3">
      <c r="I299" t="s">
        <v>151</v>
      </c>
    </row>
    <row r="300" spans="9:9" x14ac:dyDescent="0.3">
      <c r="I300" t="s">
        <v>150</v>
      </c>
    </row>
    <row r="301" spans="9:9" x14ac:dyDescent="0.3">
      <c r="I301" t="s">
        <v>150</v>
      </c>
    </row>
    <row r="302" spans="9:9" x14ac:dyDescent="0.3">
      <c r="I302" t="s">
        <v>150</v>
      </c>
    </row>
    <row r="303" spans="9:9" x14ac:dyDescent="0.3">
      <c r="I303" t="s">
        <v>150</v>
      </c>
    </row>
    <row r="304" spans="9:9" x14ac:dyDescent="0.3">
      <c r="I304" t="s">
        <v>150</v>
      </c>
    </row>
    <row r="305" spans="9:9" x14ac:dyDescent="0.3">
      <c r="I305" t="s">
        <v>150</v>
      </c>
    </row>
    <row r="306" spans="9:9" x14ac:dyDescent="0.3">
      <c r="I306" t="s">
        <v>152</v>
      </c>
    </row>
    <row r="307" spans="9:9" x14ac:dyDescent="0.3">
      <c r="I307" t="s">
        <v>152</v>
      </c>
    </row>
    <row r="308" spans="9:9" x14ac:dyDescent="0.3">
      <c r="I308" t="s">
        <v>152</v>
      </c>
    </row>
    <row r="309" spans="9:9" x14ac:dyDescent="0.3">
      <c r="I309" t="s">
        <v>152</v>
      </c>
    </row>
    <row r="310" spans="9:9" x14ac:dyDescent="0.3">
      <c r="I310" t="s">
        <v>152</v>
      </c>
    </row>
    <row r="311" spans="9:9" x14ac:dyDescent="0.3">
      <c r="I311" t="s">
        <v>152</v>
      </c>
    </row>
    <row r="312" spans="9:9" x14ac:dyDescent="0.3">
      <c r="I312" t="s">
        <v>150</v>
      </c>
    </row>
    <row r="313" spans="9:9" x14ac:dyDescent="0.3">
      <c r="I313" t="s">
        <v>150</v>
      </c>
    </row>
    <row r="314" spans="9:9" x14ac:dyDescent="0.3">
      <c r="I314" t="s">
        <v>153</v>
      </c>
    </row>
    <row r="315" spans="9:9" x14ac:dyDescent="0.3">
      <c r="I315" t="s">
        <v>153</v>
      </c>
    </row>
    <row r="316" spans="9:9" x14ac:dyDescent="0.3">
      <c r="I316" t="s">
        <v>153</v>
      </c>
    </row>
    <row r="317" spans="9:9" x14ac:dyDescent="0.3">
      <c r="I317" t="s">
        <v>153</v>
      </c>
    </row>
    <row r="318" spans="9:9" x14ac:dyDescent="0.3">
      <c r="I318" t="s">
        <v>153</v>
      </c>
    </row>
    <row r="319" spans="9:9" x14ac:dyDescent="0.3">
      <c r="I319" t="s">
        <v>153</v>
      </c>
    </row>
    <row r="320" spans="9:9" x14ac:dyDescent="0.3">
      <c r="I320" t="s">
        <v>152</v>
      </c>
    </row>
    <row r="321" spans="9:9" x14ac:dyDescent="0.3">
      <c r="I321" t="s">
        <v>152</v>
      </c>
    </row>
    <row r="322" spans="9:9" x14ac:dyDescent="0.3">
      <c r="I322" t="s">
        <v>151</v>
      </c>
    </row>
    <row r="323" spans="9:9" x14ac:dyDescent="0.3">
      <c r="I323" t="s">
        <v>151</v>
      </c>
    </row>
    <row r="324" spans="9:9" x14ac:dyDescent="0.3">
      <c r="I324" t="s">
        <v>150</v>
      </c>
    </row>
    <row r="325" spans="9:9" x14ac:dyDescent="0.3">
      <c r="I325" t="s">
        <v>150</v>
      </c>
    </row>
    <row r="326" spans="9:9" x14ac:dyDescent="0.3">
      <c r="I326" t="s">
        <v>150</v>
      </c>
    </row>
    <row r="327" spans="9:9" x14ac:dyDescent="0.3">
      <c r="I327" t="s">
        <v>150</v>
      </c>
    </row>
    <row r="328" spans="9:9" x14ac:dyDescent="0.3">
      <c r="I328" t="s">
        <v>150</v>
      </c>
    </row>
    <row r="329" spans="9:9" x14ac:dyDescent="0.3">
      <c r="I329" t="s">
        <v>150</v>
      </c>
    </row>
    <row r="330" spans="9:9" x14ac:dyDescent="0.3">
      <c r="I330" t="s">
        <v>150</v>
      </c>
    </row>
    <row r="331" spans="9:9" x14ac:dyDescent="0.3">
      <c r="I331" t="s">
        <v>150</v>
      </c>
    </row>
    <row r="332" spans="9:9" x14ac:dyDescent="0.3">
      <c r="I332" t="s">
        <v>150</v>
      </c>
    </row>
    <row r="333" spans="9:9" x14ac:dyDescent="0.3">
      <c r="I333" t="s">
        <v>150</v>
      </c>
    </row>
    <row r="334" spans="9:9" x14ac:dyDescent="0.3">
      <c r="I334" t="s">
        <v>151</v>
      </c>
    </row>
    <row r="335" spans="9:9" x14ac:dyDescent="0.3">
      <c r="I335" t="s">
        <v>151</v>
      </c>
    </row>
    <row r="336" spans="9:9" x14ac:dyDescent="0.3">
      <c r="I336" t="s">
        <v>153</v>
      </c>
    </row>
    <row r="337" spans="9:9" x14ac:dyDescent="0.3">
      <c r="I337" t="s">
        <v>153</v>
      </c>
    </row>
    <row r="338" spans="9:9" x14ac:dyDescent="0.3">
      <c r="I338" t="s">
        <v>150</v>
      </c>
    </row>
    <row r="339" spans="9:9" x14ac:dyDescent="0.3">
      <c r="I339" t="s">
        <v>150</v>
      </c>
    </row>
    <row r="340" spans="9:9" x14ac:dyDescent="0.3">
      <c r="I340" t="s">
        <v>153</v>
      </c>
    </row>
    <row r="341" spans="9:9" x14ac:dyDescent="0.3">
      <c r="I341" t="s">
        <v>153</v>
      </c>
    </row>
    <row r="342" spans="9:9" x14ac:dyDescent="0.3">
      <c r="I342" t="s">
        <v>153</v>
      </c>
    </row>
    <row r="343" spans="9:9" x14ac:dyDescent="0.3">
      <c r="I343" t="s">
        <v>153</v>
      </c>
    </row>
    <row r="344" spans="9:9" x14ac:dyDescent="0.3">
      <c r="I344" t="s">
        <v>153</v>
      </c>
    </row>
    <row r="345" spans="9:9" x14ac:dyDescent="0.3">
      <c r="I345" t="s">
        <v>153</v>
      </c>
    </row>
    <row r="346" spans="9:9" x14ac:dyDescent="0.3">
      <c r="I346" t="s">
        <v>153</v>
      </c>
    </row>
    <row r="347" spans="9:9" x14ac:dyDescent="0.3">
      <c r="I347" t="s">
        <v>153</v>
      </c>
    </row>
    <row r="348" spans="9:9" x14ac:dyDescent="0.3">
      <c r="I348" t="s">
        <v>152</v>
      </c>
    </row>
    <row r="349" spans="9:9" x14ac:dyDescent="0.3">
      <c r="I349" t="s">
        <v>152</v>
      </c>
    </row>
    <row r="350" spans="9:9" x14ac:dyDescent="0.3">
      <c r="I350" t="s">
        <v>151</v>
      </c>
    </row>
    <row r="351" spans="9:9" x14ac:dyDescent="0.3">
      <c r="I351" t="s">
        <v>151</v>
      </c>
    </row>
    <row r="352" spans="9:9" x14ac:dyDescent="0.3">
      <c r="I352" t="s">
        <v>153</v>
      </c>
    </row>
    <row r="353" spans="9:9" x14ac:dyDescent="0.3">
      <c r="I353" t="s">
        <v>153</v>
      </c>
    </row>
    <row r="354" spans="9:9" x14ac:dyDescent="0.3">
      <c r="I354" t="s">
        <v>153</v>
      </c>
    </row>
    <row r="355" spans="9:9" x14ac:dyDescent="0.3">
      <c r="I355" t="s">
        <v>153</v>
      </c>
    </row>
    <row r="356" spans="9:9" x14ac:dyDescent="0.3">
      <c r="I356" t="s">
        <v>153</v>
      </c>
    </row>
    <row r="357" spans="9:9" x14ac:dyDescent="0.3">
      <c r="I357" t="s">
        <v>153</v>
      </c>
    </row>
    <row r="358" spans="9:9" x14ac:dyDescent="0.3">
      <c r="I358" t="s">
        <v>153</v>
      </c>
    </row>
    <row r="359" spans="9:9" x14ac:dyDescent="0.3">
      <c r="I359" t="s">
        <v>153</v>
      </c>
    </row>
    <row r="360" spans="9:9" x14ac:dyDescent="0.3">
      <c r="I360" t="s">
        <v>151</v>
      </c>
    </row>
    <row r="361" spans="9:9" x14ac:dyDescent="0.3">
      <c r="I361" t="s">
        <v>151</v>
      </c>
    </row>
    <row r="362" spans="9:9" x14ac:dyDescent="0.3">
      <c r="I362" t="s">
        <v>153</v>
      </c>
    </row>
    <row r="363" spans="9:9" x14ac:dyDescent="0.3">
      <c r="I363" t="s">
        <v>153</v>
      </c>
    </row>
    <row r="364" spans="9:9" x14ac:dyDescent="0.3">
      <c r="I364" t="s">
        <v>153</v>
      </c>
    </row>
    <row r="365" spans="9:9" x14ac:dyDescent="0.3">
      <c r="I365" t="s">
        <v>153</v>
      </c>
    </row>
    <row r="366" spans="9:9" x14ac:dyDescent="0.3">
      <c r="I366" t="s">
        <v>153</v>
      </c>
    </row>
    <row r="367" spans="9:9" x14ac:dyDescent="0.3">
      <c r="I367" t="s">
        <v>153</v>
      </c>
    </row>
    <row r="368" spans="9:9" x14ac:dyDescent="0.3">
      <c r="I368" t="s">
        <v>153</v>
      </c>
    </row>
    <row r="369" spans="9:9" x14ac:dyDescent="0.3">
      <c r="I369" t="s">
        <v>153</v>
      </c>
    </row>
    <row r="370" spans="9:9" x14ac:dyDescent="0.3">
      <c r="I370" t="s">
        <v>150</v>
      </c>
    </row>
    <row r="371" spans="9:9" x14ac:dyDescent="0.3">
      <c r="I371" t="s">
        <v>150</v>
      </c>
    </row>
    <row r="372" spans="9:9" x14ac:dyDescent="0.3">
      <c r="I372" t="s">
        <v>150</v>
      </c>
    </row>
    <row r="373" spans="9:9" x14ac:dyDescent="0.3">
      <c r="I373" t="s">
        <v>150</v>
      </c>
    </row>
    <row r="374" spans="9:9" x14ac:dyDescent="0.3">
      <c r="I374" t="s">
        <v>152</v>
      </c>
    </row>
    <row r="375" spans="9:9" x14ac:dyDescent="0.3">
      <c r="I375" t="s">
        <v>152</v>
      </c>
    </row>
    <row r="376" spans="9:9" x14ac:dyDescent="0.3">
      <c r="I376" t="s">
        <v>151</v>
      </c>
    </row>
    <row r="377" spans="9:9" x14ac:dyDescent="0.3">
      <c r="I377" t="s">
        <v>151</v>
      </c>
    </row>
    <row r="378" spans="9:9" x14ac:dyDescent="0.3">
      <c r="I378" t="s">
        <v>150</v>
      </c>
    </row>
    <row r="379" spans="9:9" x14ac:dyDescent="0.3">
      <c r="I379" t="s">
        <v>150</v>
      </c>
    </row>
    <row r="380" spans="9:9" x14ac:dyDescent="0.3">
      <c r="I380" t="s">
        <v>150</v>
      </c>
    </row>
    <row r="381" spans="9:9" x14ac:dyDescent="0.3">
      <c r="I381" t="s">
        <v>150</v>
      </c>
    </row>
    <row r="382" spans="9:9" x14ac:dyDescent="0.3">
      <c r="I382" t="s">
        <v>150</v>
      </c>
    </row>
    <row r="383" spans="9:9" x14ac:dyDescent="0.3">
      <c r="I383" t="s">
        <v>150</v>
      </c>
    </row>
    <row r="384" spans="9:9" x14ac:dyDescent="0.3">
      <c r="I384" t="s">
        <v>152</v>
      </c>
    </row>
    <row r="385" spans="9:9" x14ac:dyDescent="0.3">
      <c r="I385" t="s">
        <v>152</v>
      </c>
    </row>
    <row r="386" spans="9:9" x14ac:dyDescent="0.3">
      <c r="I386" t="s">
        <v>153</v>
      </c>
    </row>
    <row r="387" spans="9:9" x14ac:dyDescent="0.3">
      <c r="I387" t="s">
        <v>153</v>
      </c>
    </row>
    <row r="388" spans="9:9" x14ac:dyDescent="0.3">
      <c r="I388" t="s">
        <v>153</v>
      </c>
    </row>
    <row r="389" spans="9:9" x14ac:dyDescent="0.3">
      <c r="I389" t="s">
        <v>153</v>
      </c>
    </row>
    <row r="390" spans="9:9" x14ac:dyDescent="0.3">
      <c r="I390" t="s">
        <v>153</v>
      </c>
    </row>
    <row r="391" spans="9:9" x14ac:dyDescent="0.3">
      <c r="I391" t="s">
        <v>153</v>
      </c>
    </row>
    <row r="392" spans="9:9" x14ac:dyDescent="0.3">
      <c r="I392" t="s">
        <v>151</v>
      </c>
    </row>
    <row r="393" spans="9:9" x14ac:dyDescent="0.3">
      <c r="I393" t="s">
        <v>151</v>
      </c>
    </row>
    <row r="394" spans="9:9" x14ac:dyDescent="0.3">
      <c r="I394" t="s">
        <v>151</v>
      </c>
    </row>
    <row r="395" spans="9:9" x14ac:dyDescent="0.3">
      <c r="I395" t="s">
        <v>151</v>
      </c>
    </row>
    <row r="396" spans="9:9" x14ac:dyDescent="0.3">
      <c r="I396" t="s">
        <v>151</v>
      </c>
    </row>
    <row r="397" spans="9:9" x14ac:dyDescent="0.3">
      <c r="I397" t="s">
        <v>151</v>
      </c>
    </row>
    <row r="398" spans="9:9" x14ac:dyDescent="0.3">
      <c r="I398" t="s">
        <v>151</v>
      </c>
    </row>
    <row r="399" spans="9:9" x14ac:dyDescent="0.3">
      <c r="I399" t="s">
        <v>151</v>
      </c>
    </row>
    <row r="400" spans="9:9" x14ac:dyDescent="0.3">
      <c r="I400" t="s">
        <v>153</v>
      </c>
    </row>
    <row r="401" spans="9:9" x14ac:dyDescent="0.3">
      <c r="I401" t="s">
        <v>153</v>
      </c>
    </row>
    <row r="402" spans="9:9" x14ac:dyDescent="0.3">
      <c r="I402" t="s">
        <v>150</v>
      </c>
    </row>
    <row r="403" spans="9:9" x14ac:dyDescent="0.3">
      <c r="I403" t="s">
        <v>150</v>
      </c>
    </row>
    <row r="404" spans="9:9" x14ac:dyDescent="0.3">
      <c r="I404" t="s">
        <v>150</v>
      </c>
    </row>
    <row r="405" spans="9:9" x14ac:dyDescent="0.3">
      <c r="I405" t="s">
        <v>150</v>
      </c>
    </row>
    <row r="406" spans="9:9" x14ac:dyDescent="0.3">
      <c r="I406" t="s">
        <v>150</v>
      </c>
    </row>
    <row r="407" spans="9:9" x14ac:dyDescent="0.3">
      <c r="I407" t="s">
        <v>150</v>
      </c>
    </row>
    <row r="408" spans="9:9" x14ac:dyDescent="0.3">
      <c r="I408" t="s">
        <v>150</v>
      </c>
    </row>
    <row r="409" spans="9:9" x14ac:dyDescent="0.3">
      <c r="I409" t="s">
        <v>150</v>
      </c>
    </row>
    <row r="410" spans="9:9" x14ac:dyDescent="0.3">
      <c r="I410" t="s">
        <v>152</v>
      </c>
    </row>
    <row r="411" spans="9:9" x14ac:dyDescent="0.3">
      <c r="I411" t="s">
        <v>152</v>
      </c>
    </row>
    <row r="412" spans="9:9" x14ac:dyDescent="0.3">
      <c r="I412" t="s">
        <v>153</v>
      </c>
    </row>
    <row r="413" spans="9:9" x14ac:dyDescent="0.3">
      <c r="I413" t="s">
        <v>153</v>
      </c>
    </row>
    <row r="414" spans="9:9" x14ac:dyDescent="0.3">
      <c r="I414" t="s">
        <v>150</v>
      </c>
    </row>
    <row r="415" spans="9:9" x14ac:dyDescent="0.3">
      <c r="I415" t="s">
        <v>150</v>
      </c>
    </row>
    <row r="416" spans="9:9" x14ac:dyDescent="0.3">
      <c r="I416" t="s">
        <v>153</v>
      </c>
    </row>
    <row r="417" spans="9:9" x14ac:dyDescent="0.3">
      <c r="I417" t="s">
        <v>153</v>
      </c>
    </row>
    <row r="418" spans="9:9" x14ac:dyDescent="0.3">
      <c r="I418" t="s">
        <v>153</v>
      </c>
    </row>
    <row r="419" spans="9:9" x14ac:dyDescent="0.3">
      <c r="I419" t="s">
        <v>153</v>
      </c>
    </row>
    <row r="420" spans="9:9" x14ac:dyDescent="0.3">
      <c r="I420" t="s">
        <v>151</v>
      </c>
    </row>
    <row r="421" spans="9:9" x14ac:dyDescent="0.3">
      <c r="I421" t="s">
        <v>153</v>
      </c>
    </row>
    <row r="422" spans="9:9" x14ac:dyDescent="0.3">
      <c r="I422" t="s">
        <v>153</v>
      </c>
    </row>
    <row r="423" spans="9:9" x14ac:dyDescent="0.3">
      <c r="I423" t="s">
        <v>153</v>
      </c>
    </row>
    <row r="424" spans="9:9" x14ac:dyDescent="0.3">
      <c r="I424" t="s">
        <v>151</v>
      </c>
    </row>
    <row r="425" spans="9:9" x14ac:dyDescent="0.3">
      <c r="I425" t="s">
        <v>153</v>
      </c>
    </row>
    <row r="426" spans="9:9" x14ac:dyDescent="0.3">
      <c r="I426" t="s">
        <v>153</v>
      </c>
    </row>
    <row r="427" spans="9:9" x14ac:dyDescent="0.3">
      <c r="I427" t="s">
        <v>150</v>
      </c>
    </row>
    <row r="428" spans="9:9" x14ac:dyDescent="0.3">
      <c r="I428" t="s">
        <v>153</v>
      </c>
    </row>
    <row r="429" spans="9:9" x14ac:dyDescent="0.3">
      <c r="I429" t="s">
        <v>153</v>
      </c>
    </row>
    <row r="430" spans="9:9" x14ac:dyDescent="0.3">
      <c r="I430" t="s">
        <v>152</v>
      </c>
    </row>
    <row r="431" spans="9:9" x14ac:dyDescent="0.3">
      <c r="I431" t="s">
        <v>151</v>
      </c>
    </row>
    <row r="432" spans="9:9" x14ac:dyDescent="0.3">
      <c r="I432" t="s">
        <v>152</v>
      </c>
    </row>
    <row r="433" spans="9:9" x14ac:dyDescent="0.3">
      <c r="I433" t="s">
        <v>151</v>
      </c>
    </row>
    <row r="434" spans="9:9" x14ac:dyDescent="0.3">
      <c r="I434" t="s">
        <v>150</v>
      </c>
    </row>
    <row r="435" spans="9:9" x14ac:dyDescent="0.3">
      <c r="I435" t="s">
        <v>150</v>
      </c>
    </row>
    <row r="436" spans="9:9" x14ac:dyDescent="0.3">
      <c r="I436" t="s">
        <v>150</v>
      </c>
    </row>
    <row r="437" spans="9:9" x14ac:dyDescent="0.3">
      <c r="I437" t="s">
        <v>150</v>
      </c>
    </row>
    <row r="438" spans="9:9" x14ac:dyDescent="0.3">
      <c r="I438" t="s">
        <v>151</v>
      </c>
    </row>
    <row r="439" spans="9:9" x14ac:dyDescent="0.3">
      <c r="I439" t="s">
        <v>152</v>
      </c>
    </row>
    <row r="440" spans="9:9" x14ac:dyDescent="0.3">
      <c r="I440" t="s">
        <v>150</v>
      </c>
    </row>
    <row r="441" spans="9:9" x14ac:dyDescent="0.3">
      <c r="I441" t="s">
        <v>150</v>
      </c>
    </row>
    <row r="442" spans="9:9" x14ac:dyDescent="0.3">
      <c r="I442" t="s">
        <v>152</v>
      </c>
    </row>
    <row r="443" spans="9:9" x14ac:dyDescent="0.3">
      <c r="I443" t="s">
        <v>150</v>
      </c>
    </row>
    <row r="444" spans="9:9" x14ac:dyDescent="0.3">
      <c r="I444" t="s">
        <v>150</v>
      </c>
    </row>
    <row r="445" spans="9:9" x14ac:dyDescent="0.3">
      <c r="I445" t="s">
        <v>150</v>
      </c>
    </row>
    <row r="446" spans="9:9" x14ac:dyDescent="0.3">
      <c r="I446" t="s">
        <v>153</v>
      </c>
    </row>
    <row r="447" spans="9:9" x14ac:dyDescent="0.3">
      <c r="I447" t="s">
        <v>153</v>
      </c>
    </row>
    <row r="448" spans="9:9" x14ac:dyDescent="0.3">
      <c r="I448" t="s">
        <v>152</v>
      </c>
    </row>
    <row r="449" spans="9:9" x14ac:dyDescent="0.3">
      <c r="I449" t="s">
        <v>153</v>
      </c>
    </row>
    <row r="450" spans="9:9" x14ac:dyDescent="0.3">
      <c r="I450" t="s">
        <v>151</v>
      </c>
    </row>
    <row r="451" spans="9:9" x14ac:dyDescent="0.3">
      <c r="I451" t="s">
        <v>151</v>
      </c>
    </row>
    <row r="452" spans="9:9" x14ac:dyDescent="0.3">
      <c r="I452" t="s">
        <v>153</v>
      </c>
    </row>
    <row r="453" spans="9:9" x14ac:dyDescent="0.3">
      <c r="I453" t="s">
        <v>152</v>
      </c>
    </row>
    <row r="454" spans="9:9" x14ac:dyDescent="0.3">
      <c r="I454" t="s">
        <v>152</v>
      </c>
    </row>
    <row r="455" spans="9:9" x14ac:dyDescent="0.3">
      <c r="I455" t="s">
        <v>150</v>
      </c>
    </row>
    <row r="456" spans="9:9" x14ac:dyDescent="0.3">
      <c r="I456" t="s">
        <v>150</v>
      </c>
    </row>
    <row r="457" spans="9:9" x14ac:dyDescent="0.3">
      <c r="I457" t="s">
        <v>153</v>
      </c>
    </row>
    <row r="458" spans="9:9" x14ac:dyDescent="0.3">
      <c r="I458" t="s">
        <v>150</v>
      </c>
    </row>
    <row r="459" spans="9:9" x14ac:dyDescent="0.3">
      <c r="I459" t="s">
        <v>153</v>
      </c>
    </row>
    <row r="460" spans="9:9" x14ac:dyDescent="0.3">
      <c r="I460" t="s">
        <v>153</v>
      </c>
    </row>
    <row r="461" spans="9:9" x14ac:dyDescent="0.3">
      <c r="I461" t="s">
        <v>153</v>
      </c>
    </row>
    <row r="462" spans="9:9" x14ac:dyDescent="0.3">
      <c r="I462" t="s">
        <v>153</v>
      </c>
    </row>
    <row r="463" spans="9:9" x14ac:dyDescent="0.3">
      <c r="I463" t="s">
        <v>150</v>
      </c>
    </row>
    <row r="464" spans="9:9" x14ac:dyDescent="0.3">
      <c r="I464" t="s">
        <v>152</v>
      </c>
    </row>
    <row r="465" spans="9:9" x14ac:dyDescent="0.3">
      <c r="I465" t="s">
        <v>153</v>
      </c>
    </row>
    <row r="466" spans="9:9" x14ac:dyDescent="0.3">
      <c r="I466" t="s">
        <v>150</v>
      </c>
    </row>
    <row r="467" spans="9:9" x14ac:dyDescent="0.3">
      <c r="I467" t="s">
        <v>153</v>
      </c>
    </row>
    <row r="468" spans="9:9" x14ac:dyDescent="0.3">
      <c r="I468" t="s">
        <v>153</v>
      </c>
    </row>
    <row r="469" spans="9:9" x14ac:dyDescent="0.3">
      <c r="I469" t="s">
        <v>151</v>
      </c>
    </row>
    <row r="470" spans="9:9" x14ac:dyDescent="0.3">
      <c r="I470" t="s">
        <v>153</v>
      </c>
    </row>
    <row r="471" spans="9:9" x14ac:dyDescent="0.3">
      <c r="I471" t="s">
        <v>153</v>
      </c>
    </row>
    <row r="472" spans="9:9" x14ac:dyDescent="0.3">
      <c r="I472" t="s">
        <v>153</v>
      </c>
    </row>
    <row r="473" spans="9:9" x14ac:dyDescent="0.3">
      <c r="I473" t="s">
        <v>153</v>
      </c>
    </row>
    <row r="474" spans="9:9" x14ac:dyDescent="0.3">
      <c r="I474" t="s">
        <v>153</v>
      </c>
    </row>
    <row r="475" spans="9:9" x14ac:dyDescent="0.3">
      <c r="I475" t="s">
        <v>153</v>
      </c>
    </row>
    <row r="476" spans="9:9" x14ac:dyDescent="0.3">
      <c r="I476" t="s">
        <v>153</v>
      </c>
    </row>
    <row r="477" spans="9:9" x14ac:dyDescent="0.3">
      <c r="I477" t="s">
        <v>151</v>
      </c>
    </row>
    <row r="478" spans="9:9" x14ac:dyDescent="0.3">
      <c r="I478" t="s">
        <v>150</v>
      </c>
    </row>
    <row r="479" spans="9:9" x14ac:dyDescent="0.3">
      <c r="I479" t="s">
        <v>150</v>
      </c>
    </row>
    <row r="480" spans="9:9" x14ac:dyDescent="0.3">
      <c r="I480" t="s">
        <v>151</v>
      </c>
    </row>
    <row r="481" spans="9:9" x14ac:dyDescent="0.3">
      <c r="I481" t="s">
        <v>151</v>
      </c>
    </row>
    <row r="482" spans="9:9" x14ac:dyDescent="0.3">
      <c r="I482" t="s">
        <v>153</v>
      </c>
    </row>
    <row r="483" spans="9:9" x14ac:dyDescent="0.3">
      <c r="I483" t="s">
        <v>153</v>
      </c>
    </row>
    <row r="484" spans="9:9" x14ac:dyDescent="0.3">
      <c r="I484" t="s">
        <v>153</v>
      </c>
    </row>
    <row r="485" spans="9:9" x14ac:dyDescent="0.3">
      <c r="I485" t="s">
        <v>151</v>
      </c>
    </row>
    <row r="486" spans="9:9" x14ac:dyDescent="0.3">
      <c r="I486" t="s">
        <v>151</v>
      </c>
    </row>
    <row r="487" spans="9:9" x14ac:dyDescent="0.3">
      <c r="I487" t="s">
        <v>151</v>
      </c>
    </row>
    <row r="488" spans="9:9" x14ac:dyDescent="0.3">
      <c r="I488" t="s">
        <v>151</v>
      </c>
    </row>
    <row r="489" spans="9:9" x14ac:dyDescent="0.3">
      <c r="I489" t="s">
        <v>150</v>
      </c>
    </row>
    <row r="490" spans="9:9" x14ac:dyDescent="0.3">
      <c r="I490" t="s">
        <v>150</v>
      </c>
    </row>
    <row r="491" spans="9:9" x14ac:dyDescent="0.3">
      <c r="I491" t="s">
        <v>150</v>
      </c>
    </row>
    <row r="492" spans="9:9" x14ac:dyDescent="0.3">
      <c r="I492" t="s">
        <v>152</v>
      </c>
    </row>
    <row r="493" spans="9:9" x14ac:dyDescent="0.3">
      <c r="I493" t="s">
        <v>151</v>
      </c>
    </row>
    <row r="494" spans="9:9" x14ac:dyDescent="0.3">
      <c r="I494" t="s">
        <v>152</v>
      </c>
    </row>
    <row r="495" spans="9:9" x14ac:dyDescent="0.3">
      <c r="I495" t="s">
        <v>150</v>
      </c>
    </row>
    <row r="496" spans="9:9" x14ac:dyDescent="0.3">
      <c r="I496" t="s">
        <v>153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Jharkhand National level </vt:lpstr>
      <vt:lpstr>Chhattisgarh National level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Omkar Dongare</dc:creator>
  <cp:keywords/>
  <dc:description/>
  <cp:lastModifiedBy>Omkar Dongare</cp:lastModifiedBy>
  <cp:revision/>
  <cp:lastPrinted>2026-01-28T14:41:14Z</cp:lastPrinted>
  <dcterms:created xsi:type="dcterms:W3CDTF">2026-01-20T12:46:43Z</dcterms:created>
  <dcterms:modified xsi:type="dcterms:W3CDTF">2026-02-06T12:39:37Z</dcterms:modified>
  <cp:category/>
  <cp:contentStatus/>
</cp:coreProperties>
</file>