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Abhinav Accenture\angularPocFinal\student-data\angular2pocproject\student-data\src\app\javascript\support\"/>
    </mc:Choice>
  </mc:AlternateContent>
  <xr:revisionPtr revIDLastSave="0" documentId="13_ncr:1_{3A15E53E-76B7-469C-9F6B-1394163BF425}" xr6:coauthVersionLast="41" xr6:coauthVersionMax="41" xr10:uidLastSave="{00000000-0000-0000-0000-000000000000}"/>
  <bookViews>
    <workbookView xWindow="-120" yWindow="-120" windowWidth="20730" windowHeight="11160" tabRatio="650" xr2:uid="{00000000-000D-0000-FFFF-FFFF00000000}"/>
  </bookViews>
  <sheets>
    <sheet name="support" sheetId="1" r:id="rId1"/>
    <sheet name="BigData" sheetId="8" r:id="rId2"/>
    <sheet name="ReactJs" sheetId="6" r:id="rId3"/>
    <sheet name="lifeRay" sheetId="7" r:id="rId4"/>
    <sheet name="Java" sheetId="3" r:id="rId5"/>
    <sheet name="Angular" sheetId="2" r:id="rId6"/>
    <sheet name="DevOps" sheetId="4" r:id="rId7"/>
    <sheet name="Linux" sheetId="13" r:id="rId8"/>
    <sheet name="NodeJs" sheetId="5" r:id="rId9"/>
    <sheet name="interview" sheetId="11" r:id="rId10"/>
    <sheet name="payment_process" sheetId="9" r:id="rId11"/>
    <sheet name="Sheet1" sheetId="12" r:id="rId12"/>
    <sheet name="Adobe AEM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4" i="1" l="1"/>
  <c r="J2" i="1" l="1"/>
</calcChain>
</file>

<file path=xl/sharedStrings.xml><?xml version="1.0" encoding="utf-8"?>
<sst xmlns="http://schemas.openxmlformats.org/spreadsheetml/2006/main" count="590" uniqueCount="418">
  <si>
    <t>Client Name</t>
  </si>
  <si>
    <t>Support Start Date</t>
  </si>
  <si>
    <t>Monthy Charge</t>
  </si>
  <si>
    <t>First Amount and amount received date from client</t>
  </si>
  <si>
    <t>remeaning Amount and next amount receive date from client</t>
  </si>
  <si>
    <t>Technology</t>
  </si>
  <si>
    <t>Angular Support</t>
  </si>
  <si>
    <t>450$</t>
  </si>
  <si>
    <t>emailId</t>
  </si>
  <si>
    <t>Contact No.</t>
  </si>
  <si>
    <t>600$</t>
  </si>
  <si>
    <t>infopavi07@gmail.com</t>
  </si>
  <si>
    <t>snehasrevannavar18@gmail.com</t>
  </si>
  <si>
    <t>Support provider Name</t>
  </si>
  <si>
    <t>Abhinav</t>
  </si>
  <si>
    <t>500$</t>
  </si>
  <si>
    <t>Rajan Singh (2000/month)</t>
  </si>
  <si>
    <t>Supporter's start date</t>
  </si>
  <si>
    <t>Supporter's first payment date and amount</t>
  </si>
  <si>
    <t>Supporter's second payment date and amount</t>
  </si>
  <si>
    <t>Supporter's Name</t>
  </si>
  <si>
    <t>Supporter's  mobile No.</t>
  </si>
  <si>
    <t>Rajan Singh</t>
  </si>
  <si>
    <t>Nihit</t>
  </si>
  <si>
    <t>Radhy Sharma</t>
  </si>
  <si>
    <t>Sachin Rana</t>
  </si>
  <si>
    <t>NodeJs+MongoDb</t>
  </si>
  <si>
    <t>.net +node js+mongoDb</t>
  </si>
  <si>
    <t>tiwarisunitkumar@gmail.com</t>
  </si>
  <si>
    <t>shivananda11261@gmail.com</t>
  </si>
  <si>
    <t>vineetha.1994@gmail.com</t>
  </si>
  <si>
    <t xml:space="preserve">kartikkws@gmail.com </t>
  </si>
  <si>
    <t>ReactJs, NodeJs, mongoDb, Angular6</t>
  </si>
  <si>
    <t>NodeJs, mongoDb, Angular6</t>
  </si>
  <si>
    <t>Rajan Singh (2000/month) (stop now)</t>
  </si>
  <si>
    <t>Java</t>
  </si>
  <si>
    <t>Spark</t>
  </si>
  <si>
    <t>15k for two month /after two month 20k</t>
  </si>
  <si>
    <t>Sahil (15000/month for two month afetr that 20k/month)</t>
  </si>
  <si>
    <t>Viswas (15000/month for two month afetr that 20k/month)</t>
  </si>
  <si>
    <t>Bhushan</t>
  </si>
  <si>
    <t>Angular6,Nodejs,MongoDb,ExpressJs</t>
  </si>
  <si>
    <t>First Payment</t>
  </si>
  <si>
    <t>Client name</t>
  </si>
  <si>
    <t>ReactJs+TypeScrpt+Yarn+Angularjs</t>
  </si>
  <si>
    <t>300$(30-Nov-2018)</t>
  </si>
  <si>
    <t>good</t>
  </si>
  <si>
    <t>20k for per month</t>
  </si>
  <si>
    <t>Rohit</t>
  </si>
  <si>
    <t>Adobe Java AEM</t>
  </si>
  <si>
    <t>Test</t>
  </si>
  <si>
    <t>70$</t>
  </si>
  <si>
    <t>Angular6</t>
  </si>
  <si>
    <t>ReactJs</t>
  </si>
  <si>
    <t>Angular unit testing expert</t>
  </si>
  <si>
    <t>Angular+Java</t>
  </si>
  <si>
    <t>300$(26-Dec-2018)</t>
  </si>
  <si>
    <t>(no pyment)05-12-2018</t>
  </si>
  <si>
    <r>
      <rPr>
        <sz val="11"/>
        <color rgb="FFFF0000"/>
        <rFont val="Calibri"/>
        <family val="2"/>
        <scheme val="minor"/>
      </rPr>
      <t>300$(15-Dec-2018) (</t>
    </r>
    <r>
      <rPr>
        <sz val="11"/>
        <color theme="1"/>
        <rFont val="Calibri"/>
        <family val="2"/>
        <scheme val="minor"/>
      </rPr>
      <t>close till Dec end) (no payment)</t>
    </r>
  </si>
  <si>
    <t>UI</t>
  </si>
  <si>
    <t>800$</t>
  </si>
  <si>
    <t>till  (22-12-2018)</t>
  </si>
  <si>
    <t>Devops</t>
  </si>
  <si>
    <t>(will be avilabe after 5th jan) demo done tith Akashay</t>
  </si>
  <si>
    <t>Gaurav</t>
  </si>
  <si>
    <t>700$</t>
  </si>
  <si>
    <t>Linux</t>
  </si>
  <si>
    <t xml:space="preserve"> need to check for Devops condidate   15k for two month /after two month 20k</t>
  </si>
  <si>
    <t>150$</t>
  </si>
  <si>
    <t>Harish</t>
  </si>
  <si>
    <t>Vamsi (Pavan)</t>
  </si>
  <si>
    <t xml:space="preserve">mule </t>
  </si>
  <si>
    <t>need to discuss for demo and Vijay will provide demo</t>
  </si>
  <si>
    <t>Adhithya Prabhu</t>
  </si>
  <si>
    <t>need to check  15k for two month /after two month 20k</t>
  </si>
  <si>
    <t>adhithyaprabhu77@gmail.com  9080656317</t>
  </si>
  <si>
    <t>Praharsha</t>
  </si>
  <si>
    <t>AWS, linux</t>
  </si>
  <si>
    <t>Vishal-- interested</t>
  </si>
  <si>
    <t>Naval Kishor-- interested</t>
  </si>
  <si>
    <t>also provide condidte</t>
  </si>
  <si>
    <t>Demo with Sachin on saturady at 8:00 AM IST  ()</t>
  </si>
  <si>
    <t>Mohit</t>
  </si>
  <si>
    <t>7355328171, 9805883625</t>
  </si>
  <si>
    <t>Devops, groovy</t>
  </si>
  <si>
    <t>Amit(close)</t>
  </si>
  <si>
    <t>Kartik (direct-Sheha) (close)</t>
  </si>
  <si>
    <t>Vineetha(Diret-Vamsi)(close)</t>
  </si>
  <si>
    <t>Sanjay (direct- Deepti) (close)</t>
  </si>
  <si>
    <t>Deepti (direct-Sheha)(close)</t>
  </si>
  <si>
    <t>Sneha (direct-vamsi)(close)</t>
  </si>
  <si>
    <t>Pavithra Gnaneswaran (direct)(close)</t>
  </si>
  <si>
    <t>Shiva (close)</t>
  </si>
  <si>
    <t>Ramya(close)</t>
  </si>
  <si>
    <t>Sonika(close)</t>
  </si>
  <si>
    <t>Priya(close)</t>
  </si>
  <si>
    <t>Vamsi (direct)  ------   In my father's SBI Account</t>
  </si>
  <si>
    <t>Jai   ---------------   In my father's SBI Account</t>
  </si>
  <si>
    <t>VAISHALI POHEKAR</t>
  </si>
  <si>
    <t>20k per  month</t>
  </si>
  <si>
    <t>300$(10-Jan-2019)</t>
  </si>
  <si>
    <t>Divya (Srujana)    ----------      In my father's SBI Account  --- Start from 10th Jan</t>
  </si>
  <si>
    <t>nee to demo with prabitra and with another</t>
  </si>
  <si>
    <t>demo done with Sravan in coming saturady</t>
  </si>
  <si>
    <t>demo done  with Mohit</t>
  </si>
  <si>
    <t>Payment for interview</t>
  </si>
  <si>
    <t>interView Date And condidate Name</t>
  </si>
  <si>
    <t>Payment received from condidate</t>
  </si>
  <si>
    <t>Payment charge per Proxy interview</t>
  </si>
  <si>
    <t>Payment charge for 4 proxy interview</t>
  </si>
  <si>
    <t>450$  validaty- 30 days</t>
  </si>
  <si>
    <t>Payment charge for 6 proxy interview</t>
  </si>
  <si>
    <t>650$ validaty - 45 days</t>
  </si>
  <si>
    <t>Payment charge for 10 proxy interview</t>
  </si>
  <si>
    <t>1100$ validaty - 60 days</t>
  </si>
  <si>
    <t xml:space="preserve"> Payment charge per month</t>
  </si>
  <si>
    <t>Devops,Linux</t>
  </si>
  <si>
    <t>2000 per interview</t>
  </si>
  <si>
    <t>Ankit Kumar Verma</t>
  </si>
  <si>
    <t>reactJs</t>
  </si>
  <si>
    <t>15k for one month /after one month 20k</t>
  </si>
  <si>
    <t>Deepak-7+</t>
  </si>
  <si>
    <t>demo done with Venkat</t>
  </si>
  <si>
    <t>Aashlesha 7+</t>
  </si>
  <si>
    <t>very good</t>
  </si>
  <si>
    <t>then from 7 it will be continue</t>
  </si>
  <si>
    <t xml:space="preserve">Adithaya (15000/month for one month afetr that 20k/month)--- </t>
  </si>
  <si>
    <t xml:space="preserve">ReactJs  -- good  (3+ yrs exp)  </t>
  </si>
  <si>
    <t>start from 07-01-2019--</t>
  </si>
  <si>
    <t>20k for two month /after two month 25k</t>
  </si>
  <si>
    <t>550$--  from Feb 600$</t>
  </si>
  <si>
    <t>need to demo with  Suresh  300$(5-01-2019)</t>
  </si>
  <si>
    <t>250$(15-01-2019)</t>
  </si>
  <si>
    <t>Linux, aws, rackspace, other cloud platforms, CI/CD, docker container, js administrator point of view, python,   -- interested  need to call</t>
  </si>
  <si>
    <t>300$(15-jan-2019)-or-(21-jan-2019)</t>
  </si>
  <si>
    <t>Sunit Tiwari (direct-Sheha)  ---- In my mother's ICICI  Account -- (600 in Jan+ 600 in Feb + 350 in March)</t>
  </si>
  <si>
    <t>Angular or vue</t>
  </si>
  <si>
    <t>300$(25-Jan-2019)</t>
  </si>
  <si>
    <t>Nagraj  -----------</t>
  </si>
  <si>
    <t>MVC,C#</t>
  </si>
  <si>
    <t>300$(01-jan-2019)-- payment done but support not started yet</t>
  </si>
  <si>
    <t>demo with Rajan</t>
  </si>
  <si>
    <t>AngularJs</t>
  </si>
  <si>
    <t xml:space="preserve">Raunak--  In my father's SBI Account   (for one week)-- demo with Rajan..on Sunday--waitiing </t>
  </si>
  <si>
    <t>openShift,Docker,containers,Ansible, AWS-----------linux,python, all things releated to linux and python he will take casr</t>
  </si>
  <si>
    <t xml:space="preserve"> </t>
  </si>
  <si>
    <t>Devops,chef,docker</t>
  </si>
  <si>
    <t>Anil---  In my father's SBI Account -- --</t>
  </si>
  <si>
    <t xml:space="preserve">  Devops, kubernetes, AWS</t>
  </si>
  <si>
    <t>175$ for 7 days-- jis din connect krega us din ka payment count hoga only--15/16</t>
  </si>
  <si>
    <t>5600-  in patym received</t>
  </si>
  <si>
    <t>demo done with Venkat and  --------- Deepak will continue from 07-01-12 --payment done</t>
  </si>
  <si>
    <t>payment date start from 07-01-2019 pay done till 15th jan</t>
  </si>
  <si>
    <t xml:space="preserve">
</t>
  </si>
  <si>
    <t>need to schedule demo</t>
  </si>
  <si>
    <t>Bharath --- for interview and he will take package for interview--- wating for response</t>
  </si>
  <si>
    <t>Adhithya Prabhu --(also use for proxy interview)</t>
  </si>
  <si>
    <t>(AWS,hiberNet,Junit) for interview--2k if clear or 1k only to attend interview</t>
  </si>
  <si>
    <t>data structure, c, c++</t>
  </si>
  <si>
    <t>10+</t>
  </si>
  <si>
    <t>Amit Kumar</t>
  </si>
  <si>
    <t>10+    interested</t>
  </si>
  <si>
    <t xml:space="preserve">baikuntha naik </t>
  </si>
  <si>
    <t xml:space="preserve">Kaushik Verma </t>
  </si>
  <si>
    <t>10+   ,  need to check  -- 20k per month--- use for proxy test with sravya</t>
  </si>
  <si>
    <t>910 888 7043</t>
  </si>
  <si>
    <t>upendra dubey</t>
  </si>
  <si>
    <t>8600216826,</t>
  </si>
  <si>
    <t>cgp,kubernetes,ansible, linx   (rajitha.devops08@gmail.com), kubernetes,</t>
  </si>
  <si>
    <t>validate till -31 Jan</t>
  </si>
  <si>
    <t>2k if clear or 1k only to attend interview</t>
  </si>
  <si>
    <t>Abhay Kumar</t>
  </si>
  <si>
    <t>Female Interview</t>
  </si>
  <si>
    <t>Sunil</t>
  </si>
  <si>
    <t>Vaneet</t>
  </si>
  <si>
    <t>python,chef,aws</t>
  </si>
  <si>
    <t>reactJS</t>
  </si>
  <si>
    <t>150$ -payment received-----</t>
  </si>
  <si>
    <t>Adthiya will take care it.</t>
  </si>
  <si>
    <t>take care by Abhishek</t>
  </si>
  <si>
    <t>Sravan (pavan)  -- In my father's's SBI Account-- payment done but work not start yet--I will return 250-150(adjust in Srinivas payment)= 100$ I willl adjust in next payment with Srinivas</t>
  </si>
  <si>
    <t>Vamsy (refer by sravya)-- for interview and reschedule and waiting for new date-- payment received 150$ -- but interview not schedule</t>
  </si>
  <si>
    <t>Ashok (venkat)--proxy Coding for Java- he will ready to pay 1200$ for 5 hr per day</t>
  </si>
  <si>
    <t>Java+Angular</t>
  </si>
  <si>
    <t>Sravani (700$)----(Santosh+Abhay)</t>
  </si>
  <si>
    <t>React JS</t>
  </si>
  <si>
    <t xml:space="preserve">Done interview </t>
  </si>
  <si>
    <t>100$ -payment received--</t>
  </si>
  <si>
    <t>Sunil 15+ --------use for male proxy interview  -- connect with Srinivas if required connect with Sudheer</t>
  </si>
  <si>
    <t>300$(9th-Feb-2019)</t>
  </si>
  <si>
    <t>Avinash Kumar ---- react+test case  - 1 hr in morning and from evening also need to schedule demo  with Nagraj  --start wit Rajini from 6th Feb</t>
  </si>
  <si>
    <t>Rajee(600$)---- (ANIL) ---( start with Avnish from 6th Feb ) -- payment is pending</t>
  </si>
  <si>
    <t xml:space="preserve"> jan 31</t>
  </si>
  <si>
    <t>Aashlesha 7+---(avaliable in morning) also use for female proxy interview</t>
  </si>
  <si>
    <t>31st-Jan-2019</t>
  </si>
  <si>
    <t>Sudheer(700$)----(with Sunil) waiting for response</t>
  </si>
  <si>
    <t>700$ for support</t>
  </si>
  <si>
    <t>Sandip will continue from 4th feb --</t>
  </si>
  <si>
    <t>Rajitha Bommareddy-- interested ---8+ -----good in Ansible</t>
  </si>
  <si>
    <t>Vaneet  (12+) -- need demo if required but he is interested--use for interivew also--good</t>
  </si>
  <si>
    <t>25k per  month</t>
  </si>
  <si>
    <t>20k per  month/40k per months</t>
  </si>
  <si>
    <t>Abhay Kumar (10+)-- (avaliable in morning)---use for male proxy interview---- start fom march</t>
  </si>
  <si>
    <t>15k for one  month / after two month 20k</t>
  </si>
  <si>
    <t>Angular --unit testing</t>
  </si>
  <si>
    <t>nodeJs+java</t>
  </si>
  <si>
    <r>
      <rPr>
        <sz val="11"/>
        <color rgb="FFFF0000"/>
        <rFont val="Calibri"/>
        <family val="2"/>
        <scheme val="minor"/>
      </rPr>
      <t xml:space="preserve">300$(1-Dec-2018) </t>
    </r>
    <r>
      <rPr>
        <sz val="11"/>
        <color theme="1"/>
        <rFont val="Calibri"/>
        <family val="2"/>
        <scheme val="minor"/>
      </rPr>
      <t>(I have taken payment but not provide suppor)--payment count from-05-02-2019</t>
    </r>
  </si>
  <si>
    <t>start date-  06-02-2019</t>
  </si>
  <si>
    <t>300$ (20-02-2019) next payment</t>
  </si>
  <si>
    <t>Rajan for NodeJS per day payments()------Bechan yadav for Java  per day payment ()</t>
  </si>
  <si>
    <t xml:space="preserve">Srujana  (600$) -------------- In my mother's ICICI  AccountS--- </t>
  </si>
  <si>
    <t>Angular7,UI,D3,NodeJs</t>
  </si>
  <si>
    <t>Sundeep Pentyala (700$)(in my mother's Account )-Payment not received yet I will ask payment after confirmatin with Sandip--- frad and not interested</t>
  </si>
  <si>
    <t>20k per month</t>
  </si>
  <si>
    <t>Azhar</t>
  </si>
  <si>
    <t>NodeJs very good,Angular6 also</t>
  </si>
  <si>
    <t>Angular6 and angularjs and nodeJS,testing good</t>
  </si>
  <si>
    <t>Kapil (600$) -- ---I will return 200$ only --100$ deduct (60$ for support for three days and 50$ my service change)if need  one day demo done for reactjs</t>
  </si>
  <si>
    <r>
      <t xml:space="preserve">Chaitanya---  In my father's SBI Account-- payment received 300$ but work postmond so waiting for response now--and I will prvide </t>
    </r>
    <r>
      <rPr>
        <b/>
        <sz val="11"/>
        <color rgb="FFFF0000"/>
        <rFont val="Calibri"/>
        <family val="2"/>
        <scheme val="minor"/>
      </rPr>
      <t xml:space="preserve">only 10 </t>
    </r>
    <r>
      <rPr>
        <sz val="11"/>
        <color rgb="FFFF0000"/>
        <rFont val="Calibri"/>
        <family val="2"/>
        <scheme val="minor"/>
      </rPr>
      <t>days not 15 days</t>
    </r>
  </si>
  <si>
    <t>reactJs(1+) good</t>
  </si>
  <si>
    <t>MOHD MAROOF(6+) interested-----need to schedule demo  soon</t>
  </si>
  <si>
    <t>Bechan Yadav (10+)----very good--avaliable in morning</t>
  </si>
  <si>
    <t>Navneet--(full stack dev) -avaliable in night-- need to check for night</t>
  </si>
  <si>
    <t>20k per month/ after two month 25k</t>
  </si>
  <si>
    <t>Prateek--(full stack dev) ==avaliable in morning=continue with Chandra---- (check for webLogc)</t>
  </si>
  <si>
    <t>Amburose---AEM with JAVA-----Avaliable in night -- check for webLogic</t>
  </si>
  <si>
    <t>Santosh-</t>
  </si>
  <si>
    <t>Sandip Singh 5+ (serveradmsandip@gmail.com)-good--continue with Srinivas from first feb try with Sudheer</t>
  </si>
  <si>
    <t>Prashant---AEM java --- avaliable in morning time</t>
  </si>
  <si>
    <t>650$</t>
  </si>
  <si>
    <t>Angular_nodeJs_AWS</t>
  </si>
  <si>
    <t>Java with Weblogic</t>
  </si>
  <si>
    <t>Adithaya (15000/month for one month afetr that 20k/month)all payments done</t>
  </si>
  <si>
    <t>(6000)25-01-2019--payments done</t>
  </si>
  <si>
    <r>
      <rPr>
        <sz val="11"/>
        <color rgb="FFFF0000"/>
        <rFont val="Calibri"/>
        <family val="2"/>
        <scheme val="minor"/>
      </rPr>
      <t>1200$ --</t>
    </r>
    <r>
      <rPr>
        <sz val="11"/>
        <rFont val="Calibri"/>
        <family val="2"/>
        <scheme val="minor"/>
      </rPr>
      <t xml:space="preserve"> 700$</t>
    </r>
  </si>
  <si>
    <t xml:space="preserve">325$(28-Feb-2019) </t>
  </si>
  <si>
    <t>yash(600$)-- waiting for respnce in vue.js -----I will provide Arpit for demo</t>
  </si>
  <si>
    <t>175$(22-02-2019) if required</t>
  </si>
  <si>
    <t>175$(15-02-2019) payments received</t>
  </si>
  <si>
    <t>300$(15-Feb2019)</t>
  </si>
  <si>
    <t>300$(1-March-2019)</t>
  </si>
  <si>
    <t>15000/month for two month afetr that 20k/month</t>
  </si>
  <si>
    <t>SaiTeja(refer by Akshit)------</t>
  </si>
  <si>
    <t>Chandra (700$)---  ( In my mother Accountl) (Santosh+Pratek)  ------</t>
  </si>
  <si>
    <t>SriRaj (650)  ------</t>
  </si>
  <si>
    <t xml:space="preserve">Apoorva (650$)-------- Angular----  </t>
  </si>
  <si>
    <t>325$(13-Feb-2019) ---</t>
  </si>
  <si>
    <t>Jira -</t>
  </si>
  <si>
    <t>350$</t>
  </si>
  <si>
    <t>punit-- (15k one month and after oe month 20k) -- start from 22th feb per day payments</t>
  </si>
  <si>
    <t>Vaagdevi (700) -- wating for payments</t>
  </si>
  <si>
    <t>Raja start payment date from 15th feb and ---&gt;&gt;per day pements---(15,18,19,20,21) --- 2500 done</t>
  </si>
  <si>
    <t>suneela(Sravan) (700$) --  -----    In my mother's ICICI  AccountS  ----</t>
  </si>
  <si>
    <t>next start from-- th perday payments--</t>
  </si>
  <si>
    <t>15k per months for two month</t>
  </si>
  <si>
    <t>for any support/coding test--</t>
  </si>
  <si>
    <t>130$ fro Varun agent</t>
  </si>
  <si>
    <t>in my mother account</t>
  </si>
  <si>
    <t>reactJS(1+),NodeJs(1.6)----good,javascriptJs also</t>
  </si>
  <si>
    <t>Devops, Linux, c++,c, data structure,fullStack,Oracle,Bigdata,cloude,reactiveNative,jira</t>
  </si>
  <si>
    <t>Angular,UI,only Java,NodeJs,ReactJs, ,VueJS</t>
  </si>
  <si>
    <t>Abhi(300) --- Java Weblogic ---wating for payments-- he will pay on 25th feb== ( 300$ per month only )</t>
  </si>
  <si>
    <t>300$ for 1 hr</t>
  </si>
  <si>
    <t>start date-- 25th-02-2019---- 150$- waiting for payments</t>
  </si>
  <si>
    <t>next payments--</t>
  </si>
  <si>
    <t>300$(27th feb)</t>
  </si>
  <si>
    <t>Adthiya (20k per months)  start date from 27th feb</t>
  </si>
  <si>
    <t>Rajini  -- wating for payment in my fathres account</t>
  </si>
  <si>
    <t>Azhar start(payment start from 26th )</t>
  </si>
  <si>
    <t>Sachin will work with  --- payment will be per day basis------  (13,15,19,21, --&gt;&gt; 2000 daone)--</t>
  </si>
  <si>
    <t>10k/month for 1 hr only ---- (paymnt start  date 26th Feb)</t>
  </si>
  <si>
    <t>225$ (15-March-2019)</t>
  </si>
  <si>
    <t>225$ (01-march-2019)</t>
  </si>
  <si>
    <t>naveen start date----  per day payment(conunt from 26 feb,27,28,1,2,)</t>
  </si>
  <si>
    <t>Santosh (15000/month for two month afetr that 20k/month)</t>
  </si>
  <si>
    <t>Piyush (Python, python testing)</t>
  </si>
  <si>
    <t>15k per  month after two  month 20k per months</t>
  </si>
  <si>
    <t>325$(15-MARCH-2019)  (325+25= 350 ON 15 MARCH)</t>
  </si>
  <si>
    <t xml:space="preserve">325$(1-MARCH-2019) </t>
  </si>
  <si>
    <t>demo done with Sunit and he is good developer need to continue with Drashti</t>
  </si>
  <si>
    <t>Abhishek --- (18-feb--  28 feb)-----&gt;&gt;  11*500= 5500 done  ( now start from 2 march to 15th march)</t>
  </si>
  <si>
    <t xml:space="preserve">350$(15st-March-2019) </t>
  </si>
  <si>
    <t>350$(1st-April-2019)</t>
  </si>
  <si>
    <r>
      <t>Santosh-- per day payment---&gt;</t>
    </r>
    <r>
      <rPr>
        <sz val="11"/>
        <rFont val="Calibri"/>
        <family val="2"/>
        <scheme val="minor"/>
      </rPr>
      <t>next start from16th march- 31 march</t>
    </r>
  </si>
  <si>
    <t>Rajiv (700$)-- pega developer--&gt;&gt;</t>
  </si>
  <si>
    <t>pega</t>
  </si>
  <si>
    <t>start datr - 20 march</t>
  </si>
  <si>
    <t>15000/month for march month afetr that 20k/month and after 15th I wil pay based on 25k</t>
  </si>
  <si>
    <t>divya (20th march start date will be 25th march ) -- payment start date- 25th March -- 31th march = 4000&gt;&gt; from 1st April 20k per month</t>
  </si>
  <si>
    <t>172$ received on 24-march-2019--- next payment is 27-March</t>
  </si>
  <si>
    <t>300$(09-April-2019)</t>
  </si>
  <si>
    <t>nodeJs , unit testing</t>
  </si>
  <si>
    <t>start from 1st April</t>
  </si>
  <si>
    <t>VueJs</t>
  </si>
  <si>
    <t>12 yrs  -- not interested</t>
  </si>
  <si>
    <t>11+  - assignment provided</t>
  </si>
  <si>
    <t>assignment provided -- assignment provided</t>
  </si>
  <si>
    <t xml:space="preserve">Gaurav </t>
  </si>
  <si>
    <t>NodeJs , Angular,redux</t>
  </si>
  <si>
    <t>very good in NodJS</t>
  </si>
  <si>
    <t>good very good in NodJSnAngular</t>
  </si>
  <si>
    <t>nodeJs unit testing,JavaScript-Angular6</t>
  </si>
  <si>
    <r>
      <rPr>
        <sz val="11"/>
        <color theme="1"/>
        <rFont val="Calibri"/>
        <family val="2"/>
        <scheme val="minor"/>
      </rPr>
      <t>next payments 300$(23th-April--2014)</t>
    </r>
    <r>
      <rPr>
        <sz val="11"/>
        <color rgb="FFFF0000"/>
        <rFont val="Calibri"/>
        <family val="2"/>
        <scheme val="minor"/>
      </rPr>
      <t/>
    </r>
  </si>
  <si>
    <t xml:space="preserve">300$(8-April-2019) </t>
  </si>
  <si>
    <t>Zoey  (600$)---  ( In my father's SBI Account)  --</t>
  </si>
  <si>
    <t xml:space="preserve">Abhishek </t>
  </si>
  <si>
    <t xml:space="preserve">shivam </t>
  </si>
  <si>
    <t>600$(9-April2019)</t>
  </si>
  <si>
    <t>600$(06-May-2019)</t>
  </si>
  <si>
    <t>Adithy</t>
  </si>
  <si>
    <t>20K per month</t>
  </si>
  <si>
    <t>Java, Groovy</t>
  </si>
  <si>
    <t>Angular unit testing</t>
  </si>
  <si>
    <t>Start from 8th April</t>
  </si>
  <si>
    <t>Start from 11 April</t>
  </si>
  <si>
    <t xml:space="preserve">Angular </t>
  </si>
  <si>
    <t>start from 15th April</t>
  </si>
  <si>
    <t>next payment date 300$(23-April-2019)</t>
  </si>
  <si>
    <t xml:space="preserve">Sujana (500)-- received 7800 (115$)--till 15th April only </t>
  </si>
  <si>
    <t>Payment done ---( from 8-12) for 5 days…  3500 payment done</t>
  </si>
  <si>
    <t>sandeep (wating for start date)</t>
  </si>
  <si>
    <t>15000/month for march month afetr that 20k/month</t>
  </si>
  <si>
    <t>15000/month for two month afetr that 20k/month----</t>
  </si>
  <si>
    <t>Lenendra start date  --(22th April)--</t>
  </si>
  <si>
    <t>start from 24th April</t>
  </si>
  <si>
    <t xml:space="preserve">Drashti (600$)---- SELF---  ( In my father's SBI Account)   ----- wating for payment on Friday </t>
  </si>
  <si>
    <t xml:space="preserve">8st JApril 2019 (15000/month for two month afetr that 20k/month)  </t>
  </si>
  <si>
    <t>23,25 Aprill payment done--- 1000 --done FAFA---&gt;&gt; no payment pending any</t>
  </si>
  <si>
    <t xml:space="preserve"> (175 $per week payments is 26 April)</t>
  </si>
  <si>
    <r>
      <t xml:space="preserve"> n</t>
    </r>
    <r>
      <rPr>
        <b/>
        <sz val="11"/>
        <color theme="1"/>
        <rFont val="Calibri"/>
        <family val="2"/>
        <scheme val="minor"/>
      </rPr>
      <t>ow next pay (3rd May)</t>
    </r>
  </si>
  <si>
    <t>(Venkat+Lahari )-- (600)-- ( In my father's SBI Account)--</t>
  </si>
  <si>
    <t>start from 28th April</t>
  </si>
  <si>
    <t>15000/month for two  month afetr that 20k/month</t>
  </si>
  <si>
    <t>Angular</t>
  </si>
  <si>
    <t>start from 1st May</t>
  </si>
  <si>
    <t>300$</t>
  </si>
  <si>
    <t xml:space="preserve">10000/month </t>
  </si>
  <si>
    <t>225$(1st May)</t>
  </si>
  <si>
    <t>next payment 325$(15st May)</t>
  </si>
  <si>
    <t>start from 2nd  May</t>
  </si>
  <si>
    <t>550$</t>
  </si>
  <si>
    <t>Knockout</t>
  </si>
  <si>
    <t>start from 4th  May</t>
  </si>
  <si>
    <t>Srinivas(1200$)==== 700$ ------------  In my father's SBI Account -- -- (1200$ from Feb for 5-6 hr daily)-- payment wiil be per week means every saturady night</t>
  </si>
  <si>
    <t>(15k two month and after two month 20k)----&gt;&gt;</t>
  </si>
  <si>
    <t>Automation testing</t>
  </si>
  <si>
    <t>start from 5th  May</t>
  </si>
  <si>
    <t>(15k two month and after two month 20k) // try but not then after one monthe I will pay 20k</t>
  </si>
  <si>
    <t>350$(5th  May)</t>
  </si>
  <si>
    <t>next payment  350$(19th May)</t>
  </si>
  <si>
    <t>Hemant  (700$) --</t>
  </si>
  <si>
    <t xml:space="preserve">Suraj --( </t>
  </si>
  <si>
    <t>Avinash (600$) ----- Java --( In my father's SBI Account)--</t>
  </si>
  <si>
    <t>Jyostna  -  (shubham account UBI)  -  550$ and---&gt;&gt;  275$ received</t>
  </si>
  <si>
    <t>Padma (550$) -- (140$ receive for one week 02-08 May )   (9th to 15th May valid)  //  till 17th // payment received</t>
  </si>
  <si>
    <t>Sravya  (300$) -  In my father's SBI Account -- --</t>
  </si>
  <si>
    <t>300$(18th May)</t>
  </si>
  <si>
    <t>next payment  300$ (1st jun)</t>
  </si>
  <si>
    <t xml:space="preserve">Alok  (2,3,4,6,8 ) ---&gt;&gt; payment done </t>
  </si>
  <si>
    <t>Lenenda --</t>
  </si>
  <si>
    <t>next payment date 300$(08-06-2019)</t>
  </si>
  <si>
    <t>300$(25-05-2019)</t>
  </si>
  <si>
    <t>next payment  300$(4th Jun)</t>
  </si>
  <si>
    <t>300$(20th  May)</t>
  </si>
  <si>
    <t>Preetham (600$)--   (shubham account UBI) --- wating for payment</t>
  </si>
  <si>
    <t xml:space="preserve">Nithin (600$) --   (shubham account UBI) -- </t>
  </si>
  <si>
    <r>
      <rPr>
        <sz val="11"/>
        <color rgb="FFFF0000"/>
        <rFont val="Calibri"/>
        <family val="2"/>
        <scheme val="minor"/>
      </rPr>
      <t xml:space="preserve">Bhavesh Patil --&gt;&gt;  </t>
    </r>
    <r>
      <rPr>
        <b/>
        <sz val="11"/>
        <color rgb="FFFF0000"/>
        <rFont val="Calibri"/>
        <family val="2"/>
        <scheme val="minor"/>
      </rPr>
      <t>start from ( 21th May -- pay on 5th jun ) -- per day basis</t>
    </r>
  </si>
  <si>
    <t>Gaurav --</t>
  </si>
  <si>
    <t>Suraj  (600$)--   (shubham account UBI) ---</t>
  </si>
  <si>
    <t>300$(1st jun)</t>
  </si>
  <si>
    <t>next payment  300$(15th jun)</t>
  </si>
  <si>
    <t xml:space="preserve">Abhiashek---  </t>
  </si>
  <si>
    <t>Vivek ------( start from --</t>
  </si>
  <si>
    <t xml:space="preserve">Karthik (700$) -- (shubham account UBI)  --- </t>
  </si>
  <si>
    <t>700$(1st Jun)</t>
  </si>
  <si>
    <t>700$(1st July)</t>
  </si>
  <si>
    <t xml:space="preserve">Akishit (600)- ( In my father's SBI Account )  -- </t>
  </si>
  <si>
    <t>Big data</t>
  </si>
  <si>
    <t>start from 1st  Jun</t>
  </si>
  <si>
    <t>Venkat  (600$) ------------     In my father's SBI Account -  till 14th Jun</t>
  </si>
  <si>
    <r>
      <rPr>
        <sz val="11"/>
        <color rgb="FFFF0000"/>
        <rFont val="Calibri"/>
        <family val="2"/>
        <scheme val="minor"/>
      </rPr>
      <t xml:space="preserve">Nilanjana-----  </t>
    </r>
    <r>
      <rPr>
        <b/>
        <sz val="11"/>
        <color rgb="FFFF0000"/>
        <rFont val="Calibri"/>
        <family val="2"/>
        <scheme val="minor"/>
      </rPr>
      <t>next start date is --- (23rd may to 6th Jun )</t>
    </r>
    <r>
      <rPr>
        <sz val="11"/>
        <color rgb="FFFF0000"/>
        <rFont val="Calibri"/>
        <family val="2"/>
        <scheme val="minor"/>
      </rPr>
      <t xml:space="preserve"> -- pay till 14th Jun on 15th Jun</t>
    </r>
  </si>
  <si>
    <t>Ravi --&gt;&gt; payment start from  -- 16th Jun</t>
  </si>
  <si>
    <t>325$(15th jun)</t>
  </si>
  <si>
    <t>next payment 325$(1st July)</t>
  </si>
  <si>
    <t>300$ (05th July)-</t>
  </si>
  <si>
    <t>300$(1st July)</t>
  </si>
  <si>
    <t>Jhansi    (600$) --  In my father's SBI Account -- --    // start from 8th July</t>
  </si>
  <si>
    <t>Lahari (600) --  (shubham account UBI/ SBI Account)  ----</t>
  </si>
  <si>
    <t>next payment  300$(15 July)</t>
  </si>
  <si>
    <r>
      <t>300$</t>
    </r>
    <r>
      <rPr>
        <b/>
        <sz val="11"/>
        <color theme="1"/>
        <rFont val="Calibri"/>
        <family val="2"/>
        <scheme val="minor"/>
      </rPr>
      <t>(1st July)</t>
    </r>
  </si>
  <si>
    <r>
      <t>next payment 300$</t>
    </r>
    <r>
      <rPr>
        <b/>
        <sz val="11"/>
        <color theme="1"/>
        <rFont val="Calibri"/>
        <family val="2"/>
        <scheme val="minor"/>
      </rPr>
      <t>(15th July)</t>
    </r>
  </si>
  <si>
    <t>Sravan Java</t>
  </si>
  <si>
    <t>start from 1st  July</t>
  </si>
  <si>
    <t>next payment 300$(15th July)</t>
  </si>
  <si>
    <t>Alok -- start date (03-July- 2019)</t>
  </si>
  <si>
    <t>300$ (20th July)-</t>
  </si>
  <si>
    <t xml:space="preserve">Sireesha (600) -- (shubham account UBI) - </t>
  </si>
  <si>
    <t>300$ // next payment date is 5th Aug  600$ will receive</t>
  </si>
  <si>
    <t>Yash (600)- (shubham account UBI)  --</t>
  </si>
  <si>
    <r>
      <t xml:space="preserve">Piyush  </t>
    </r>
    <r>
      <rPr>
        <sz val="11"/>
        <color rgb="FFFF0000"/>
        <rFont val="Calibri"/>
        <family val="2"/>
        <scheme val="minor"/>
      </rPr>
      <t xml:space="preserve">\\ </t>
    </r>
    <r>
      <rPr>
        <b/>
        <sz val="11"/>
        <color rgb="FFFF0000"/>
        <rFont val="Calibri"/>
        <family val="2"/>
        <scheme val="minor"/>
      </rPr>
      <t xml:space="preserve">not connected on --  </t>
    </r>
    <r>
      <rPr>
        <sz val="11"/>
        <color rgb="FFFF0000"/>
        <rFont val="Calibri"/>
        <family val="2"/>
        <scheme val="minor"/>
      </rPr>
      <t>10jun, 1st July</t>
    </r>
  </si>
  <si>
    <t>Vamsi (600$) -- (shubham account UBI)  --   wating to start  new date</t>
  </si>
  <si>
    <t>c# and Angular</t>
  </si>
  <si>
    <t>start from 16th  July</t>
  </si>
  <si>
    <t>next payment 300$(1st Aug)</t>
  </si>
  <si>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Mahesh  next pay start from ( 1st Aug)-- next pay date is (15th Aug) </t>
    </r>
  </si>
  <si>
    <t>300$(1st Aug)</t>
  </si>
  <si>
    <r>
      <t>next payment  300$</t>
    </r>
    <r>
      <rPr>
        <b/>
        <sz val="11"/>
        <color theme="1"/>
        <rFont val="Calibri"/>
        <family val="2"/>
        <scheme val="minor"/>
      </rPr>
      <t>(15th Aug)</t>
    </r>
  </si>
  <si>
    <r>
      <t>next payment  300$</t>
    </r>
    <r>
      <rPr>
        <b/>
        <sz val="11"/>
        <color theme="1"/>
        <rFont val="Calibri"/>
        <family val="2"/>
        <scheme val="minor"/>
      </rPr>
      <t>(6th Aug)</t>
    </r>
  </si>
  <si>
    <t>300$( 23rd July)</t>
  </si>
  <si>
    <r>
      <t>Arpit start date ---</t>
    </r>
    <r>
      <rPr>
        <b/>
        <sz val="11"/>
        <color theme="1"/>
        <rFont val="Calibri"/>
        <family val="2"/>
        <scheme val="minor"/>
      </rPr>
      <t xml:space="preserve"> // next payment date is 7th Aug</t>
    </r>
  </si>
  <si>
    <t>//15 k per month and from 1st Aug 18k per month and from 1st setp 20k per month /// and for per day support 15k per month</t>
  </si>
  <si>
    <r>
      <t xml:space="preserve">Sumit -- start date is (16nth July ) ---  </t>
    </r>
    <r>
      <rPr>
        <b/>
        <sz val="11"/>
        <rFont val="Calibri"/>
        <family val="2"/>
        <scheme val="minor"/>
      </rPr>
      <t>next start date is --1st Aug ----&gt;&gt;next payment date is 15th Aug</t>
    </r>
  </si>
  <si>
    <t>AngularJS</t>
  </si>
  <si>
    <t>start from 1st Aug</t>
  </si>
  <si>
    <t>Abhishek----&gt;&gt;</t>
  </si>
  <si>
    <t>Harish UI (600$) -- In my Mother's ICIC Account</t>
  </si>
  <si>
    <t>next payment 300$(15th  Aug)</t>
  </si>
  <si>
    <t>Srikar  (600$)  ( In my mother Accountl) 100$ receive ( wating for 200$)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</si>
</sst>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0" fontId="1" fillId="0" borderId="0" xfId="1"/>
    <xf numFmtId="14" fontId="0" fillId="0" borderId="0" xfId="0" applyNumberForma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14" fontId="3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warisunitkuma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nehasrevannavar18@gmail.com" TargetMode="External"/><Relationship Id="rId1" Type="http://schemas.openxmlformats.org/officeDocument/2006/relationships/hyperlink" Target="mailto:infopavi07@gmail.com" TargetMode="External"/><Relationship Id="rId6" Type="http://schemas.openxmlformats.org/officeDocument/2006/relationships/hyperlink" Target="mailto:kartikkws@gmail.com" TargetMode="External"/><Relationship Id="rId5" Type="http://schemas.openxmlformats.org/officeDocument/2006/relationships/hyperlink" Target="mailto:vineetha.1994@gmail.com" TargetMode="External"/><Relationship Id="rId4" Type="http://schemas.openxmlformats.org/officeDocument/2006/relationships/hyperlink" Target="mailto:shivananda1126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hithyaprabhu77@gmail.com%20%20908065631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49" zoomScale="92" zoomScaleNormal="92" workbookViewId="0">
      <selection activeCell="A70" sqref="A70"/>
    </sheetView>
  </sheetViews>
  <sheetFormatPr defaultRowHeight="15" x14ac:dyDescent="0.25"/>
  <cols>
    <col min="1" max="1" width="160.28515625" customWidth="1"/>
    <col min="2" max="2" width="31.28515625" customWidth="1"/>
    <col min="3" max="3" width="28" customWidth="1"/>
    <col min="4" max="4" width="22.85546875" customWidth="1"/>
    <col min="5" max="5" width="74.5703125" customWidth="1"/>
    <col min="6" max="6" width="68.28515625" customWidth="1"/>
    <col min="7" max="7" width="169.7109375" customWidth="1"/>
    <col min="8" max="8" width="10.7109375" customWidth="1"/>
    <col min="9" max="9" width="192" customWidth="1"/>
    <col min="10" max="10" width="58.7109375" customWidth="1"/>
    <col min="11" max="11" width="37.140625" customWidth="1"/>
    <col min="12" max="12" width="45.5703125" customWidth="1"/>
  </cols>
  <sheetData>
    <row r="1" spans="1:12" x14ac:dyDescent="0.2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8</v>
      </c>
      <c r="H1" s="4" t="s">
        <v>9</v>
      </c>
      <c r="I1" s="4" t="s">
        <v>13</v>
      </c>
      <c r="J1" s="4" t="s">
        <v>17</v>
      </c>
      <c r="K1" s="4" t="s">
        <v>18</v>
      </c>
      <c r="L1" s="4" t="s">
        <v>19</v>
      </c>
    </row>
    <row r="2" spans="1:12" x14ac:dyDescent="0.25">
      <c r="A2" s="5" t="s">
        <v>96</v>
      </c>
      <c r="B2" t="s">
        <v>6</v>
      </c>
      <c r="C2" s="1">
        <v>43407</v>
      </c>
      <c r="D2" t="s">
        <v>7</v>
      </c>
      <c r="E2" t="s">
        <v>272</v>
      </c>
      <c r="F2" t="s">
        <v>271</v>
      </c>
      <c r="I2" t="s">
        <v>14</v>
      </c>
      <c r="J2">
        <f>+N2</f>
        <v>0</v>
      </c>
    </row>
    <row r="3" spans="1:12" x14ac:dyDescent="0.25">
      <c r="A3" s="5" t="s">
        <v>91</v>
      </c>
      <c r="B3" t="s">
        <v>6</v>
      </c>
      <c r="C3" s="1">
        <v>43405</v>
      </c>
      <c r="D3" t="s">
        <v>10</v>
      </c>
      <c r="G3" s="2" t="s">
        <v>11</v>
      </c>
      <c r="I3" t="s">
        <v>14</v>
      </c>
    </row>
    <row r="4" spans="1:12" x14ac:dyDescent="0.25">
      <c r="A4" s="5" t="s">
        <v>90</v>
      </c>
      <c r="B4" t="s">
        <v>6</v>
      </c>
      <c r="C4" s="3">
        <v>43397</v>
      </c>
      <c r="D4" t="s">
        <v>10</v>
      </c>
      <c r="G4" s="2" t="s">
        <v>12</v>
      </c>
      <c r="I4" t="s">
        <v>14</v>
      </c>
      <c r="J4" s="1"/>
    </row>
    <row r="5" spans="1:12" x14ac:dyDescent="0.25">
      <c r="A5" s="5" t="s">
        <v>85</v>
      </c>
      <c r="B5" t="s">
        <v>6</v>
      </c>
      <c r="D5" t="s">
        <v>15</v>
      </c>
    </row>
    <row r="6" spans="1:12" x14ac:dyDescent="0.25">
      <c r="A6" s="5" t="s">
        <v>135</v>
      </c>
      <c r="B6" t="s">
        <v>6</v>
      </c>
      <c r="C6" s="1">
        <v>43411</v>
      </c>
      <c r="D6" t="s">
        <v>10</v>
      </c>
      <c r="E6" t="s">
        <v>307</v>
      </c>
      <c r="F6" t="s">
        <v>308</v>
      </c>
      <c r="G6" s="2" t="s">
        <v>28</v>
      </c>
      <c r="I6" t="s">
        <v>14</v>
      </c>
      <c r="J6" s="3"/>
      <c r="K6" s="3"/>
    </row>
    <row r="7" spans="1:12" x14ac:dyDescent="0.25">
      <c r="A7" s="5" t="s">
        <v>86</v>
      </c>
      <c r="B7" t="s">
        <v>27</v>
      </c>
      <c r="C7" s="1">
        <v>43415</v>
      </c>
      <c r="D7" t="s">
        <v>10</v>
      </c>
      <c r="G7" s="2" t="s">
        <v>31</v>
      </c>
      <c r="I7" t="s">
        <v>34</v>
      </c>
      <c r="J7" s="1"/>
    </row>
    <row r="8" spans="1:12" x14ac:dyDescent="0.25">
      <c r="A8" s="5" t="s">
        <v>87</v>
      </c>
      <c r="B8" t="s">
        <v>44</v>
      </c>
      <c r="C8" s="3">
        <v>43418</v>
      </c>
      <c r="D8" t="s">
        <v>10</v>
      </c>
      <c r="E8" s="5" t="s">
        <v>45</v>
      </c>
      <c r="F8" t="s">
        <v>58</v>
      </c>
      <c r="G8" s="2" t="s">
        <v>30</v>
      </c>
      <c r="I8" t="s">
        <v>16</v>
      </c>
      <c r="J8" s="3" t="s">
        <v>57</v>
      </c>
      <c r="K8" s="3"/>
    </row>
    <row r="9" spans="1:12" x14ac:dyDescent="0.25">
      <c r="A9" s="5" t="s">
        <v>210</v>
      </c>
      <c r="B9" t="s">
        <v>6</v>
      </c>
      <c r="D9" t="s">
        <v>10</v>
      </c>
      <c r="E9" s="5" t="s">
        <v>239</v>
      </c>
      <c r="F9" s="5" t="s">
        <v>240</v>
      </c>
      <c r="I9" s="5" t="s">
        <v>268</v>
      </c>
      <c r="J9" s="3" t="s">
        <v>254</v>
      </c>
    </row>
    <row r="10" spans="1:12" x14ac:dyDescent="0.25">
      <c r="A10" s="5" t="s">
        <v>92</v>
      </c>
      <c r="B10" t="s">
        <v>26</v>
      </c>
      <c r="D10" t="s">
        <v>10</v>
      </c>
      <c r="G10" s="2" t="s">
        <v>29</v>
      </c>
      <c r="I10" t="s">
        <v>16</v>
      </c>
    </row>
    <row r="11" spans="1:12" x14ac:dyDescent="0.25">
      <c r="A11" s="5" t="s">
        <v>89</v>
      </c>
      <c r="B11" t="s">
        <v>35</v>
      </c>
      <c r="D11" t="s">
        <v>10</v>
      </c>
      <c r="I11" t="s">
        <v>38</v>
      </c>
      <c r="J11" s="3"/>
    </row>
    <row r="12" spans="1:12" x14ac:dyDescent="0.25">
      <c r="A12" s="5" t="s">
        <v>88</v>
      </c>
      <c r="B12" t="s">
        <v>35</v>
      </c>
      <c r="D12" t="s">
        <v>10</v>
      </c>
      <c r="I12" t="s">
        <v>39</v>
      </c>
      <c r="J12" s="3"/>
    </row>
    <row r="13" spans="1:12" x14ac:dyDescent="0.25">
      <c r="A13" s="5" t="s">
        <v>379</v>
      </c>
      <c r="B13" s="5" t="s">
        <v>35</v>
      </c>
      <c r="C13" s="1">
        <v>43553</v>
      </c>
      <c r="D13" t="s">
        <v>10</v>
      </c>
      <c r="E13" t="s">
        <v>361</v>
      </c>
      <c r="F13" t="s">
        <v>360</v>
      </c>
      <c r="I13" s="5" t="s">
        <v>380</v>
      </c>
      <c r="J13" s="3" t="s">
        <v>326</v>
      </c>
      <c r="K13" s="3"/>
    </row>
    <row r="14" spans="1:12" x14ac:dyDescent="0.25">
      <c r="A14" s="5" t="s">
        <v>217</v>
      </c>
      <c r="B14" t="s">
        <v>205</v>
      </c>
      <c r="C14" s="1">
        <v>43136</v>
      </c>
      <c r="E14" t="s">
        <v>206</v>
      </c>
      <c r="F14" s="5" t="s">
        <v>208</v>
      </c>
      <c r="I14" t="s">
        <v>209</v>
      </c>
      <c r="J14" s="3"/>
    </row>
    <row r="15" spans="1:12" x14ac:dyDescent="0.25">
      <c r="A15" s="5" t="s">
        <v>93</v>
      </c>
      <c r="B15" t="s">
        <v>6</v>
      </c>
    </row>
    <row r="16" spans="1:12" x14ac:dyDescent="0.25">
      <c r="A16" s="5" t="s">
        <v>94</v>
      </c>
      <c r="B16" t="s">
        <v>50</v>
      </c>
      <c r="D16" t="s">
        <v>51</v>
      </c>
    </row>
    <row r="17" spans="1:12" x14ac:dyDescent="0.25">
      <c r="A17" s="5" t="s">
        <v>97</v>
      </c>
      <c r="B17" t="s">
        <v>55</v>
      </c>
      <c r="C17" s="3">
        <v>43446</v>
      </c>
      <c r="D17" t="s">
        <v>10</v>
      </c>
      <c r="E17" t="s">
        <v>56</v>
      </c>
      <c r="F17" s="5" t="s">
        <v>100</v>
      </c>
    </row>
    <row r="18" spans="1:12" x14ac:dyDescent="0.25">
      <c r="A18" s="5" t="s">
        <v>180</v>
      </c>
      <c r="B18" t="s">
        <v>53</v>
      </c>
      <c r="C18" s="1">
        <v>43473</v>
      </c>
      <c r="D18" t="s">
        <v>10</v>
      </c>
      <c r="E18" t="s">
        <v>140</v>
      </c>
      <c r="F18" s="5" t="s">
        <v>134</v>
      </c>
      <c r="I18" t="s">
        <v>126</v>
      </c>
      <c r="J18" s="3">
        <v>43473</v>
      </c>
      <c r="K18" s="3">
        <v>43487</v>
      </c>
    </row>
    <row r="19" spans="1:12" x14ac:dyDescent="0.25">
      <c r="A19" s="5" t="s">
        <v>95</v>
      </c>
      <c r="B19" t="s">
        <v>59</v>
      </c>
      <c r="C19" s="3">
        <v>43445</v>
      </c>
      <c r="D19" t="s">
        <v>60</v>
      </c>
      <c r="E19" t="s">
        <v>61</v>
      </c>
    </row>
    <row r="20" spans="1:12" x14ac:dyDescent="0.25">
      <c r="A20" s="5" t="s">
        <v>252</v>
      </c>
      <c r="B20" t="s">
        <v>62</v>
      </c>
      <c r="C20" s="3">
        <v>43445</v>
      </c>
      <c r="D20" t="s">
        <v>65</v>
      </c>
      <c r="E20" t="s">
        <v>238</v>
      </c>
      <c r="F20" s="7" t="s">
        <v>237</v>
      </c>
      <c r="I20" s="5" t="s">
        <v>251</v>
      </c>
      <c r="J20" s="3"/>
      <c r="K20" s="3"/>
    </row>
    <row r="21" spans="1:12" x14ac:dyDescent="0.25">
      <c r="A21" s="5" t="s">
        <v>101</v>
      </c>
      <c r="B21" t="s">
        <v>62</v>
      </c>
      <c r="D21" t="s">
        <v>65</v>
      </c>
      <c r="E21" t="s">
        <v>104</v>
      </c>
      <c r="F21" t="s">
        <v>63</v>
      </c>
    </row>
    <row r="22" spans="1:12" x14ac:dyDescent="0.25">
      <c r="A22" s="5" t="s">
        <v>212</v>
      </c>
      <c r="B22" t="s">
        <v>62</v>
      </c>
      <c r="C22" t="s">
        <v>194</v>
      </c>
      <c r="D22" t="s">
        <v>196</v>
      </c>
      <c r="I22" t="s">
        <v>197</v>
      </c>
    </row>
    <row r="23" spans="1:12" ht="42" customHeight="1" x14ac:dyDescent="0.25">
      <c r="A23" s="5" t="s">
        <v>69</v>
      </c>
      <c r="B23" s="5" t="s">
        <v>52</v>
      </c>
      <c r="D23" t="s">
        <v>10</v>
      </c>
      <c r="E23" t="s">
        <v>81</v>
      </c>
    </row>
    <row r="24" spans="1:12" x14ac:dyDescent="0.25">
      <c r="A24" s="5" t="s">
        <v>70</v>
      </c>
      <c r="B24" s="5" t="s">
        <v>71</v>
      </c>
      <c r="D24" t="s">
        <v>10</v>
      </c>
      <c r="E24" t="s">
        <v>72</v>
      </c>
    </row>
    <row r="25" spans="1:12" x14ac:dyDescent="0.25">
      <c r="A25" s="5" t="s">
        <v>76</v>
      </c>
      <c r="B25" t="s">
        <v>84</v>
      </c>
      <c r="D25" t="s">
        <v>65</v>
      </c>
      <c r="E25" t="s">
        <v>102</v>
      </c>
    </row>
    <row r="26" spans="1:12" x14ac:dyDescent="0.25">
      <c r="A26" s="5" t="s">
        <v>138</v>
      </c>
      <c r="B26" s="5" t="s">
        <v>119</v>
      </c>
      <c r="D26" s="5" t="s">
        <v>130</v>
      </c>
      <c r="E26" s="5" t="s">
        <v>131</v>
      </c>
      <c r="F26" s="5" t="s">
        <v>132</v>
      </c>
    </row>
    <row r="27" spans="1:12" x14ac:dyDescent="0.25">
      <c r="A27" s="5" t="s">
        <v>343</v>
      </c>
      <c r="B27" t="s">
        <v>62</v>
      </c>
      <c r="D27" t="s">
        <v>234</v>
      </c>
      <c r="E27" s="8" t="s">
        <v>328</v>
      </c>
      <c r="F27" t="s">
        <v>329</v>
      </c>
      <c r="I27" s="5" t="s">
        <v>320</v>
      </c>
    </row>
    <row r="28" spans="1:12" x14ac:dyDescent="0.25">
      <c r="A28" s="5" t="s">
        <v>236</v>
      </c>
      <c r="B28" t="s">
        <v>136</v>
      </c>
      <c r="D28" t="s">
        <v>10</v>
      </c>
    </row>
    <row r="29" spans="1:12" x14ac:dyDescent="0.25">
      <c r="A29" s="5" t="s">
        <v>218</v>
      </c>
      <c r="B29" t="s">
        <v>119</v>
      </c>
      <c r="D29" t="s">
        <v>10</v>
      </c>
      <c r="E29" t="s">
        <v>137</v>
      </c>
      <c r="F29" t="s">
        <v>189</v>
      </c>
      <c r="I29" t="s">
        <v>232</v>
      </c>
      <c r="J29" s="3">
        <v>43479</v>
      </c>
      <c r="K29" s="3" t="s">
        <v>233</v>
      </c>
      <c r="L29" t="s">
        <v>192</v>
      </c>
    </row>
    <row r="30" spans="1:12" x14ac:dyDescent="0.25">
      <c r="A30" s="5" t="s">
        <v>143</v>
      </c>
      <c r="B30" t="s">
        <v>139</v>
      </c>
      <c r="D30" t="s">
        <v>10</v>
      </c>
      <c r="E30" t="s">
        <v>141</v>
      </c>
    </row>
    <row r="31" spans="1:12" x14ac:dyDescent="0.25">
      <c r="A31" s="5" t="s">
        <v>304</v>
      </c>
      <c r="B31" t="s">
        <v>142</v>
      </c>
      <c r="D31" t="s">
        <v>10</v>
      </c>
      <c r="E31" s="8" t="s">
        <v>290</v>
      </c>
      <c r="F31" s="8" t="s">
        <v>317</v>
      </c>
      <c r="J31" s="3">
        <v>43496</v>
      </c>
      <c r="K31" s="3">
        <v>43511</v>
      </c>
    </row>
    <row r="32" spans="1:12" x14ac:dyDescent="0.25">
      <c r="A32" s="5" t="s">
        <v>147</v>
      </c>
      <c r="B32" s="5" t="s">
        <v>146</v>
      </c>
      <c r="D32" t="s">
        <v>65</v>
      </c>
      <c r="E32" s="5" t="s">
        <v>149</v>
      </c>
      <c r="F32" s="5" t="s">
        <v>169</v>
      </c>
    </row>
    <row r="33" spans="1:9" x14ac:dyDescent="0.25">
      <c r="A33" s="5" t="s">
        <v>182</v>
      </c>
      <c r="B33" s="5" t="s">
        <v>150</v>
      </c>
    </row>
    <row r="34" spans="1:9" x14ac:dyDescent="0.25">
      <c r="A34" s="5" t="s">
        <v>155</v>
      </c>
    </row>
    <row r="35" spans="1:9" x14ac:dyDescent="0.25">
      <c r="A35" s="5" t="s">
        <v>181</v>
      </c>
      <c r="B35" t="s">
        <v>176</v>
      </c>
      <c r="E35" t="s">
        <v>177</v>
      </c>
      <c r="G35" t="s">
        <v>178</v>
      </c>
    </row>
    <row r="36" spans="1:9" x14ac:dyDescent="0.25">
      <c r="A36" s="5" t="s">
        <v>242</v>
      </c>
      <c r="B36" s="5" t="s">
        <v>186</v>
      </c>
      <c r="E36" s="5" t="s">
        <v>187</v>
      </c>
      <c r="G36" s="5" t="s">
        <v>179</v>
      </c>
      <c r="I36" s="8"/>
    </row>
    <row r="37" spans="1:9" x14ac:dyDescent="0.25">
      <c r="A37" s="5" t="s">
        <v>184</v>
      </c>
      <c r="B37" s="5" t="s">
        <v>183</v>
      </c>
    </row>
    <row r="38" spans="1:9" x14ac:dyDescent="0.25">
      <c r="A38" s="5" t="s">
        <v>243</v>
      </c>
      <c r="B38" t="s">
        <v>183</v>
      </c>
      <c r="D38" t="s">
        <v>65</v>
      </c>
      <c r="E38" t="s">
        <v>281</v>
      </c>
      <c r="F38" t="s">
        <v>282</v>
      </c>
      <c r="G38" t="s">
        <v>283</v>
      </c>
      <c r="I38" t="s">
        <v>274</v>
      </c>
    </row>
    <row r="39" spans="1:9" x14ac:dyDescent="0.25">
      <c r="A39" s="5" t="s">
        <v>191</v>
      </c>
      <c r="B39" t="s">
        <v>185</v>
      </c>
    </row>
    <row r="40" spans="1:9" x14ac:dyDescent="0.25">
      <c r="A40" s="5" t="s">
        <v>325</v>
      </c>
      <c r="B40" t="s">
        <v>211</v>
      </c>
      <c r="D40" t="s">
        <v>10</v>
      </c>
      <c r="E40" s="7" t="s">
        <v>303</v>
      </c>
      <c r="F40" s="5" t="s">
        <v>302</v>
      </c>
      <c r="G40" s="5"/>
      <c r="I40" s="12" t="s">
        <v>327</v>
      </c>
    </row>
    <row r="41" spans="1:9" x14ac:dyDescent="0.25">
      <c r="A41" s="5" t="s">
        <v>195</v>
      </c>
      <c r="B41" t="s">
        <v>62</v>
      </c>
    </row>
    <row r="42" spans="1:9" x14ac:dyDescent="0.25">
      <c r="A42" s="5" t="s">
        <v>245</v>
      </c>
      <c r="B42" t="s">
        <v>204</v>
      </c>
      <c r="D42" t="s">
        <v>229</v>
      </c>
      <c r="E42" t="s">
        <v>246</v>
      </c>
      <c r="F42" t="s">
        <v>235</v>
      </c>
      <c r="G42" s="5" t="s">
        <v>269</v>
      </c>
      <c r="I42" s="5" t="s">
        <v>253</v>
      </c>
    </row>
    <row r="43" spans="1:9" x14ac:dyDescent="0.25">
      <c r="A43" s="5" t="s">
        <v>352</v>
      </c>
      <c r="B43" t="s">
        <v>35</v>
      </c>
      <c r="D43" t="s">
        <v>10</v>
      </c>
      <c r="E43" t="s">
        <v>384</v>
      </c>
      <c r="F43" t="s">
        <v>395</v>
      </c>
      <c r="I43" s="7" t="s">
        <v>322</v>
      </c>
    </row>
    <row r="44" spans="1:9" x14ac:dyDescent="0.25">
      <c r="A44" s="5" t="s">
        <v>244</v>
      </c>
      <c r="B44" t="s">
        <v>230</v>
      </c>
      <c r="D44" t="s">
        <v>229</v>
      </c>
      <c r="E44" t="s">
        <v>277</v>
      </c>
      <c r="F44" t="s">
        <v>278</v>
      </c>
      <c r="G44" s="5" t="s">
        <v>280</v>
      </c>
      <c r="I44" s="5" t="s">
        <v>241</v>
      </c>
    </row>
    <row r="45" spans="1:9" x14ac:dyDescent="0.25">
      <c r="A45" s="5" t="s">
        <v>261</v>
      </c>
      <c r="B45" s="5" t="s">
        <v>231</v>
      </c>
      <c r="D45" s="5" t="s">
        <v>262</v>
      </c>
      <c r="E45" s="5" t="s">
        <v>263</v>
      </c>
      <c r="F45" s="11" t="s">
        <v>264</v>
      </c>
      <c r="G45" s="5" t="s">
        <v>273</v>
      </c>
      <c r="I45" s="5" t="s">
        <v>270</v>
      </c>
    </row>
    <row r="46" spans="1:9" x14ac:dyDescent="0.25">
      <c r="I46" t="s">
        <v>241</v>
      </c>
    </row>
    <row r="47" spans="1:9" x14ac:dyDescent="0.25">
      <c r="A47" s="5" t="s">
        <v>250</v>
      </c>
      <c r="B47" t="s">
        <v>247</v>
      </c>
      <c r="D47" t="s">
        <v>65</v>
      </c>
      <c r="E47" t="s">
        <v>248</v>
      </c>
      <c r="G47" t="s">
        <v>249</v>
      </c>
    </row>
    <row r="49" spans="1:9" x14ac:dyDescent="0.25">
      <c r="A49" s="5" t="s">
        <v>267</v>
      </c>
      <c r="B49" t="s">
        <v>53</v>
      </c>
      <c r="D49" t="s">
        <v>10</v>
      </c>
      <c r="E49" t="s">
        <v>265</v>
      </c>
      <c r="G49" t="s">
        <v>266</v>
      </c>
    </row>
    <row r="50" spans="1:9" x14ac:dyDescent="0.25">
      <c r="A50" s="5" t="s">
        <v>284</v>
      </c>
      <c r="B50" s="5" t="s">
        <v>285</v>
      </c>
      <c r="C50" s="6" t="s">
        <v>286</v>
      </c>
      <c r="D50" t="s">
        <v>65</v>
      </c>
      <c r="E50" t="s">
        <v>289</v>
      </c>
      <c r="G50" t="s">
        <v>288</v>
      </c>
      <c r="I50" t="s">
        <v>287</v>
      </c>
    </row>
    <row r="52" spans="1:9" x14ac:dyDescent="0.25">
      <c r="A52" s="8" t="s">
        <v>396</v>
      </c>
      <c r="B52" t="s">
        <v>291</v>
      </c>
      <c r="C52" t="s">
        <v>292</v>
      </c>
      <c r="D52" t="s">
        <v>10</v>
      </c>
      <c r="E52" t="s">
        <v>335</v>
      </c>
      <c r="F52" s="12" t="s">
        <v>397</v>
      </c>
      <c r="G52" t="s">
        <v>367</v>
      </c>
      <c r="I52" t="s">
        <v>321</v>
      </c>
    </row>
    <row r="53" spans="1:9" x14ac:dyDescent="0.25">
      <c r="A53" s="5" t="s">
        <v>353</v>
      </c>
      <c r="B53" s="5" t="s">
        <v>293</v>
      </c>
      <c r="C53" s="5" t="s">
        <v>292</v>
      </c>
      <c r="D53" t="s">
        <v>10</v>
      </c>
      <c r="E53" s="5" t="s">
        <v>337</v>
      </c>
      <c r="F53" s="5" t="s">
        <v>338</v>
      </c>
      <c r="G53" s="12"/>
      <c r="I53" t="s">
        <v>344</v>
      </c>
    </row>
    <row r="54" spans="1:9" x14ac:dyDescent="0.25">
      <c r="A54" s="8" t="s">
        <v>387</v>
      </c>
      <c r="B54" t="s">
        <v>311</v>
      </c>
      <c r="C54" t="s">
        <v>314</v>
      </c>
      <c r="D54" t="s">
        <v>10</v>
      </c>
      <c r="E54" t="s">
        <v>389</v>
      </c>
      <c r="F54" s="12" t="s">
        <v>388</v>
      </c>
    </row>
    <row r="55" spans="1:9" x14ac:dyDescent="0.25">
      <c r="A55" s="5" t="s">
        <v>318</v>
      </c>
      <c r="B55" s="5" t="s">
        <v>312</v>
      </c>
      <c r="C55" s="5" t="s">
        <v>313</v>
      </c>
      <c r="G55" s="5" t="s">
        <v>319</v>
      </c>
    </row>
    <row r="56" spans="1:9" x14ac:dyDescent="0.25">
      <c r="A56" t="s">
        <v>376</v>
      </c>
      <c r="B56" t="s">
        <v>315</v>
      </c>
      <c r="C56" t="s">
        <v>316</v>
      </c>
      <c r="D56" t="s">
        <v>10</v>
      </c>
      <c r="E56" t="s">
        <v>405</v>
      </c>
      <c r="F56" t="s">
        <v>406</v>
      </c>
      <c r="G56" s="12" t="s">
        <v>404</v>
      </c>
      <c r="I56" s="5" t="s">
        <v>323</v>
      </c>
    </row>
    <row r="57" spans="1:9" x14ac:dyDescent="0.25">
      <c r="A57" s="7" t="s">
        <v>398</v>
      </c>
      <c r="B57" t="s">
        <v>293</v>
      </c>
      <c r="C57" t="s">
        <v>324</v>
      </c>
      <c r="D57" t="s">
        <v>10</v>
      </c>
      <c r="E57" s="12" t="s">
        <v>408</v>
      </c>
      <c r="F57" t="s">
        <v>407</v>
      </c>
      <c r="G57" s="7" t="s">
        <v>409</v>
      </c>
      <c r="I57" s="5" t="s">
        <v>321</v>
      </c>
    </row>
    <row r="58" spans="1:9" x14ac:dyDescent="0.25">
      <c r="A58" s="5" t="s">
        <v>330</v>
      </c>
      <c r="B58" t="s">
        <v>311</v>
      </c>
      <c r="C58" t="s">
        <v>331</v>
      </c>
      <c r="D58" t="s">
        <v>10</v>
      </c>
      <c r="I58" t="s">
        <v>332</v>
      </c>
    </row>
    <row r="59" spans="1:9" x14ac:dyDescent="0.25">
      <c r="A59" s="5" t="s">
        <v>355</v>
      </c>
      <c r="B59" t="s">
        <v>333</v>
      </c>
      <c r="C59" t="s">
        <v>334</v>
      </c>
      <c r="D59" t="s">
        <v>335</v>
      </c>
      <c r="G59" t="s">
        <v>359</v>
      </c>
      <c r="I59" t="s">
        <v>336</v>
      </c>
    </row>
    <row r="60" spans="1:9" x14ac:dyDescent="0.25">
      <c r="A60" s="5" t="s">
        <v>400</v>
      </c>
      <c r="B60" t="s">
        <v>35</v>
      </c>
      <c r="C60" t="s">
        <v>334</v>
      </c>
      <c r="D60" t="s">
        <v>335</v>
      </c>
      <c r="E60" t="s">
        <v>389</v>
      </c>
      <c r="F60" t="s">
        <v>390</v>
      </c>
      <c r="G60" t="s">
        <v>399</v>
      </c>
      <c r="I60" t="s">
        <v>332</v>
      </c>
    </row>
    <row r="61" spans="1:9" x14ac:dyDescent="0.25">
      <c r="A61" s="5" t="s">
        <v>373</v>
      </c>
      <c r="B61" t="s">
        <v>62</v>
      </c>
      <c r="C61" t="s">
        <v>339</v>
      </c>
      <c r="D61" t="s">
        <v>65</v>
      </c>
      <c r="E61" t="s">
        <v>374</v>
      </c>
      <c r="F61" t="s">
        <v>375</v>
      </c>
    </row>
    <row r="62" spans="1:9" x14ac:dyDescent="0.25">
      <c r="A62" s="5" t="s">
        <v>368</v>
      </c>
      <c r="B62" t="s">
        <v>333</v>
      </c>
      <c r="C62" s="5" t="s">
        <v>339</v>
      </c>
      <c r="D62" t="s">
        <v>10</v>
      </c>
      <c r="E62" t="s">
        <v>369</v>
      </c>
      <c r="F62" s="5" t="s">
        <v>370</v>
      </c>
      <c r="G62" s="5" t="s">
        <v>371</v>
      </c>
    </row>
    <row r="63" spans="1:9" x14ac:dyDescent="0.25">
      <c r="A63" s="5" t="s">
        <v>354</v>
      </c>
      <c r="B63" t="s">
        <v>35</v>
      </c>
      <c r="C63" t="s">
        <v>339</v>
      </c>
      <c r="D63" t="s">
        <v>340</v>
      </c>
      <c r="E63" s="5" t="s">
        <v>358</v>
      </c>
    </row>
    <row r="64" spans="1:9" x14ac:dyDescent="0.25">
      <c r="A64" s="5" t="s">
        <v>364</v>
      </c>
      <c r="B64" s="5" t="s">
        <v>341</v>
      </c>
      <c r="C64" t="s">
        <v>342</v>
      </c>
      <c r="D64" t="s">
        <v>10</v>
      </c>
      <c r="E64" t="s">
        <v>363</v>
      </c>
      <c r="F64" s="5" t="s">
        <v>362</v>
      </c>
      <c r="G64" s="5" t="s">
        <v>372</v>
      </c>
      <c r="I64" t="e">
        <f>-(G64two month and after two month A66)</f>
        <v>#NAME?</v>
      </c>
    </row>
    <row r="65" spans="1:9" x14ac:dyDescent="0.25">
      <c r="A65" s="5" t="s">
        <v>365</v>
      </c>
      <c r="B65" s="5" t="s">
        <v>345</v>
      </c>
      <c r="C65" t="s">
        <v>346</v>
      </c>
      <c r="D65" t="s">
        <v>10</v>
      </c>
      <c r="E65" t="s">
        <v>356</v>
      </c>
      <c r="F65" s="5" t="s">
        <v>357</v>
      </c>
      <c r="G65" s="5" t="s">
        <v>366</v>
      </c>
      <c r="I65" t="s">
        <v>347</v>
      </c>
    </row>
    <row r="66" spans="1:9" x14ac:dyDescent="0.25">
      <c r="A66" s="5" t="s">
        <v>350</v>
      </c>
      <c r="B66" s="5" t="s">
        <v>62</v>
      </c>
      <c r="C66" s="5" t="s">
        <v>346</v>
      </c>
      <c r="D66" t="s">
        <v>65</v>
      </c>
      <c r="E66" s="5" t="s">
        <v>348</v>
      </c>
      <c r="F66" s="5" t="s">
        <v>349</v>
      </c>
      <c r="G66" s="5" t="s">
        <v>351</v>
      </c>
    </row>
    <row r="67" spans="1:9" x14ac:dyDescent="0.25">
      <c r="A67" s="5" t="s">
        <v>386</v>
      </c>
      <c r="B67" t="s">
        <v>377</v>
      </c>
      <c r="C67" t="s">
        <v>378</v>
      </c>
      <c r="D67" t="s">
        <v>10</v>
      </c>
      <c r="E67" t="s">
        <v>382</v>
      </c>
      <c r="F67" t="s">
        <v>383</v>
      </c>
      <c r="G67" t="s">
        <v>381</v>
      </c>
    </row>
    <row r="68" spans="1:9" x14ac:dyDescent="0.25">
      <c r="A68" s="5" t="s">
        <v>391</v>
      </c>
      <c r="B68" s="8" t="s">
        <v>35</v>
      </c>
      <c r="C68" t="s">
        <v>392</v>
      </c>
      <c r="D68" t="s">
        <v>10</v>
      </c>
      <c r="E68" t="s">
        <v>385</v>
      </c>
      <c r="F68" s="8" t="s">
        <v>393</v>
      </c>
      <c r="G68" s="8" t="s">
        <v>394</v>
      </c>
    </row>
    <row r="69" spans="1:9" x14ac:dyDescent="0.25">
      <c r="A69" s="8" t="s">
        <v>415</v>
      </c>
      <c r="B69" s="8" t="s">
        <v>401</v>
      </c>
      <c r="C69" t="s">
        <v>402</v>
      </c>
      <c r="D69" t="s">
        <v>10</v>
      </c>
      <c r="E69" t="s">
        <v>405</v>
      </c>
      <c r="F69" s="8" t="s">
        <v>416</v>
      </c>
      <c r="G69" s="8" t="s">
        <v>411</v>
      </c>
      <c r="I69" s="12" t="s">
        <v>410</v>
      </c>
    </row>
    <row r="70" spans="1:9" x14ac:dyDescent="0.25">
      <c r="A70" s="8" t="s">
        <v>417</v>
      </c>
      <c r="B70" t="s">
        <v>412</v>
      </c>
      <c r="C70" t="s">
        <v>413</v>
      </c>
      <c r="D70" t="s">
        <v>10</v>
      </c>
      <c r="E70" t="s">
        <v>405</v>
      </c>
      <c r="F70" t="s">
        <v>403</v>
      </c>
      <c r="G70" t="s">
        <v>414</v>
      </c>
    </row>
  </sheetData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10" r:id="rId4" xr:uid="{00000000-0004-0000-0000-000003000000}"/>
    <hyperlink ref="G8" r:id="rId5" xr:uid="{00000000-0004-0000-0000-000004000000}"/>
    <hyperlink ref="G7" r:id="rId6" xr:uid="{00000000-0004-0000-0000-000005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1" sqref="B21"/>
    </sheetView>
  </sheetViews>
  <sheetFormatPr defaultRowHeight="15" x14ac:dyDescent="0.25"/>
  <cols>
    <col min="1" max="1" width="20.7109375" customWidth="1"/>
    <col min="2" max="2" width="26.42578125" customWidth="1"/>
    <col min="3" max="3" width="42.7109375" customWidth="1"/>
    <col min="4" max="4" width="46.140625" customWidth="1"/>
  </cols>
  <sheetData>
    <row r="1" spans="1:3" x14ac:dyDescent="0.25">
      <c r="A1" t="s">
        <v>20</v>
      </c>
      <c r="B1" t="s">
        <v>21</v>
      </c>
      <c r="C1" t="s">
        <v>5</v>
      </c>
    </row>
    <row r="2" spans="1:3" x14ac:dyDescent="0.25">
      <c r="C2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opLeftCell="A55" workbookViewId="0">
      <selection activeCell="A42" sqref="A42"/>
    </sheetView>
  </sheetViews>
  <sheetFormatPr defaultRowHeight="15" x14ac:dyDescent="0.25"/>
  <cols>
    <col min="1" max="1" width="100.5703125" customWidth="1"/>
    <col min="2" max="2" width="40.7109375" customWidth="1"/>
    <col min="3" max="3" width="56.140625" customWidth="1"/>
    <col min="4" max="4" width="39" customWidth="1"/>
    <col min="5" max="5" width="50.7109375" customWidth="1"/>
    <col min="6" max="6" width="27.28515625" customWidth="1"/>
    <col min="7" max="7" width="31.140625" customWidth="1"/>
    <col min="8" max="8" width="58.42578125" customWidth="1"/>
  </cols>
  <sheetData>
    <row r="1" spans="1:8" x14ac:dyDescent="0.25">
      <c r="A1" t="s">
        <v>20</v>
      </c>
      <c r="B1" t="s">
        <v>21</v>
      </c>
      <c r="C1" t="s">
        <v>5</v>
      </c>
      <c r="E1" t="s">
        <v>42</v>
      </c>
      <c r="F1" t="s">
        <v>43</v>
      </c>
    </row>
    <row r="3" spans="1:8" x14ac:dyDescent="0.25">
      <c r="A3" s="5"/>
    </row>
    <row r="4" spans="1:8" x14ac:dyDescent="0.25">
      <c r="A4" s="5"/>
    </row>
    <row r="6" spans="1:8" x14ac:dyDescent="0.25">
      <c r="A6" s="5"/>
    </row>
    <row r="7" spans="1:8" x14ac:dyDescent="0.25">
      <c r="A7" s="5"/>
    </row>
    <row r="9" spans="1:8" x14ac:dyDescent="0.25">
      <c r="A9" s="7"/>
    </row>
    <row r="11" spans="1:8" x14ac:dyDescent="0.25">
      <c r="A11" s="5"/>
    </row>
    <row r="14" spans="1:8" x14ac:dyDescent="0.25">
      <c r="B14" s="2"/>
    </row>
    <row r="15" spans="1:8" x14ac:dyDescent="0.25">
      <c r="A15" s="7"/>
      <c r="B15" s="2"/>
    </row>
    <row r="16" spans="1:8" x14ac:dyDescent="0.25">
      <c r="A16" s="5" t="s">
        <v>156</v>
      </c>
      <c r="B16" s="2" t="s">
        <v>75</v>
      </c>
      <c r="C16" t="s">
        <v>127</v>
      </c>
      <c r="D16" t="s">
        <v>120</v>
      </c>
      <c r="E16" t="s">
        <v>103</v>
      </c>
      <c r="F16" t="s">
        <v>128</v>
      </c>
      <c r="G16" t="s">
        <v>125</v>
      </c>
      <c r="H16" t="s">
        <v>170</v>
      </c>
    </row>
    <row r="21" spans="1:2" x14ac:dyDescent="0.25">
      <c r="A21" s="7"/>
      <c r="B21" s="2"/>
    </row>
    <row r="22" spans="1:2" x14ac:dyDescent="0.25">
      <c r="A22" s="5"/>
      <c r="B22" s="2"/>
    </row>
    <row r="27" spans="1:2" x14ac:dyDescent="0.25">
      <c r="A27" s="5"/>
    </row>
    <row r="32" spans="1:2" x14ac:dyDescent="0.25">
      <c r="A32" s="5"/>
    </row>
    <row r="35" spans="1:4" x14ac:dyDescent="0.25">
      <c r="A35" s="5"/>
    </row>
    <row r="36" spans="1:4" x14ac:dyDescent="0.25">
      <c r="A36" s="5"/>
    </row>
    <row r="37" spans="1:4" x14ac:dyDescent="0.25">
      <c r="A37" s="5"/>
    </row>
    <row r="39" spans="1:4" x14ac:dyDescent="0.25">
      <c r="A39" s="5"/>
    </row>
    <row r="41" spans="1:4" x14ac:dyDescent="0.25">
      <c r="A41" t="s">
        <v>220</v>
      </c>
      <c r="B41">
        <v>9616616684</v>
      </c>
      <c r="C41" t="s">
        <v>219</v>
      </c>
      <c r="D41" t="s">
        <v>37</v>
      </c>
    </row>
    <row r="43" spans="1:4" ht="30" x14ac:dyDescent="0.25">
      <c r="A43" s="10" t="s">
        <v>153</v>
      </c>
    </row>
    <row r="48" spans="1:4" x14ac:dyDescent="0.25">
      <c r="A48" s="5" t="s">
        <v>190</v>
      </c>
      <c r="B48" t="s">
        <v>165</v>
      </c>
      <c r="C48" t="s">
        <v>258</v>
      </c>
      <c r="D48" t="s">
        <v>37</v>
      </c>
    </row>
  </sheetData>
  <hyperlinks>
    <hyperlink ref="B16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31.7109375" customWidth="1"/>
    <col min="2" max="2" width="27" customWidth="1"/>
    <col min="3" max="3" width="39" customWidth="1"/>
  </cols>
  <sheetData>
    <row r="1" spans="1:3" x14ac:dyDescent="0.25">
      <c r="A1" t="s">
        <v>20</v>
      </c>
      <c r="B1" t="s">
        <v>21</v>
      </c>
    </row>
    <row r="2" spans="1:3" x14ac:dyDescent="0.25">
      <c r="A2" t="s">
        <v>24</v>
      </c>
      <c r="B2">
        <v>9599946275</v>
      </c>
      <c r="C2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topLeftCell="A28" workbookViewId="0">
      <selection activeCell="A45" sqref="A45"/>
    </sheetView>
  </sheetViews>
  <sheetFormatPr defaultRowHeight="15" x14ac:dyDescent="0.25"/>
  <cols>
    <col min="1" max="1" width="95" customWidth="1"/>
    <col min="2" max="2" width="23.140625" customWidth="1"/>
    <col min="3" max="3" width="53.7109375" customWidth="1"/>
    <col min="4" max="4" width="36.7109375" customWidth="1"/>
    <col min="5" max="5" width="107.140625" customWidth="1"/>
    <col min="6" max="6" width="50.42578125" customWidth="1"/>
  </cols>
  <sheetData>
    <row r="1" spans="1:4" x14ac:dyDescent="0.25">
      <c r="A1" t="s">
        <v>20</v>
      </c>
      <c r="B1" t="s">
        <v>21</v>
      </c>
    </row>
    <row r="2" spans="1:4" x14ac:dyDescent="0.25">
      <c r="A2" s="5"/>
    </row>
    <row r="4" spans="1:4" x14ac:dyDescent="0.25">
      <c r="A4" s="5"/>
    </row>
    <row r="5" spans="1:4" x14ac:dyDescent="0.25">
      <c r="A5" s="5"/>
    </row>
    <row r="6" spans="1:4" x14ac:dyDescent="0.25">
      <c r="A6" s="5"/>
    </row>
    <row r="7" spans="1:4" x14ac:dyDescent="0.25">
      <c r="A7" s="7"/>
    </row>
    <row r="8" spans="1:4" x14ac:dyDescent="0.25">
      <c r="A8" s="5"/>
    </row>
    <row r="9" spans="1:4" x14ac:dyDescent="0.25">
      <c r="A9" s="5"/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3" spans="1:4" x14ac:dyDescent="0.25">
      <c r="A13" s="5"/>
    </row>
    <row r="14" spans="1:4" x14ac:dyDescent="0.25">
      <c r="A14" s="5"/>
      <c r="C14" s="5"/>
      <c r="D14" s="5"/>
    </row>
    <row r="18" spans="1:6" x14ac:dyDescent="0.25">
      <c r="A18" t="s">
        <v>121</v>
      </c>
      <c r="B18">
        <v>9811994713</v>
      </c>
      <c r="C18" t="s">
        <v>37</v>
      </c>
      <c r="D18" t="s">
        <v>124</v>
      </c>
      <c r="E18" t="s">
        <v>151</v>
      </c>
      <c r="F18" t="s">
        <v>152</v>
      </c>
    </row>
    <row r="19" spans="1:6" x14ac:dyDescent="0.25">
      <c r="A19" s="5"/>
    </row>
    <row r="20" spans="1:6" x14ac:dyDescent="0.25">
      <c r="A20" t="s">
        <v>193</v>
      </c>
      <c r="B20">
        <v>9766994321</v>
      </c>
      <c r="C20" t="s">
        <v>37</v>
      </c>
      <c r="D20" t="s">
        <v>46</v>
      </c>
      <c r="E20" t="s">
        <v>122</v>
      </c>
      <c r="F20" t="s">
        <v>170</v>
      </c>
    </row>
    <row r="23" spans="1:6" x14ac:dyDescent="0.25">
      <c r="A23" s="5"/>
    </row>
    <row r="24" spans="1:6" x14ac:dyDescent="0.25">
      <c r="A24" s="5"/>
    </row>
    <row r="28" spans="1:6" x14ac:dyDescent="0.25">
      <c r="A28" s="5" t="s">
        <v>202</v>
      </c>
      <c r="B28">
        <v>9999167597</v>
      </c>
      <c r="C28" t="s">
        <v>129</v>
      </c>
      <c r="D28" t="s">
        <v>46</v>
      </c>
      <c r="E28" t="s">
        <v>157</v>
      </c>
    </row>
    <row r="29" spans="1:6" x14ac:dyDescent="0.25">
      <c r="A29" s="5"/>
    </row>
    <row r="30" spans="1:6" x14ac:dyDescent="0.25">
      <c r="A30" t="s">
        <v>221</v>
      </c>
      <c r="B30">
        <v>7703875062</v>
      </c>
      <c r="C30" t="s">
        <v>203</v>
      </c>
      <c r="D30" t="s">
        <v>124</v>
      </c>
    </row>
    <row r="32" spans="1:6" x14ac:dyDescent="0.25">
      <c r="A32" t="s">
        <v>224</v>
      </c>
      <c r="C32" t="s">
        <v>213</v>
      </c>
      <c r="D32" t="s">
        <v>46</v>
      </c>
      <c r="E32" t="s">
        <v>207</v>
      </c>
    </row>
    <row r="34" spans="1:4" x14ac:dyDescent="0.25">
      <c r="A34" s="8" t="s">
        <v>222</v>
      </c>
      <c r="B34">
        <v>9611877011</v>
      </c>
      <c r="C34" t="s">
        <v>213</v>
      </c>
      <c r="D34" t="s">
        <v>46</v>
      </c>
    </row>
    <row r="35" spans="1:4" x14ac:dyDescent="0.25">
      <c r="A35" s="5"/>
    </row>
    <row r="36" spans="1:4" x14ac:dyDescent="0.25">
      <c r="A36" t="s">
        <v>225</v>
      </c>
      <c r="B36">
        <v>9884594950</v>
      </c>
      <c r="C36" t="s">
        <v>223</v>
      </c>
      <c r="D36" t="s">
        <v>154</v>
      </c>
    </row>
    <row r="38" spans="1:4" x14ac:dyDescent="0.25">
      <c r="A38" t="s">
        <v>228</v>
      </c>
    </row>
    <row r="41" spans="1:4" x14ac:dyDescent="0.25">
      <c r="A41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>
      <selection activeCell="A15" sqref="A15"/>
    </sheetView>
  </sheetViews>
  <sheetFormatPr defaultRowHeight="15" x14ac:dyDescent="0.25"/>
  <cols>
    <col min="1" max="1" width="72.85546875" customWidth="1"/>
    <col min="2" max="2" width="26.5703125" customWidth="1"/>
    <col min="3" max="3" width="52.85546875" customWidth="1"/>
    <col min="4" max="4" width="42.7109375" customWidth="1"/>
    <col min="5" max="5" width="42.42578125" customWidth="1"/>
    <col min="6" max="6" width="87.28515625" customWidth="1"/>
    <col min="7" max="7" width="35.28515625" customWidth="1"/>
  </cols>
  <sheetData>
    <row r="1" spans="1:6" x14ac:dyDescent="0.25">
      <c r="A1" t="s">
        <v>20</v>
      </c>
      <c r="B1" t="s">
        <v>21</v>
      </c>
      <c r="C1" t="s">
        <v>5</v>
      </c>
    </row>
    <row r="2" spans="1:6" x14ac:dyDescent="0.25">
      <c r="A2" s="5" t="s">
        <v>23</v>
      </c>
      <c r="B2">
        <v>9716251620</v>
      </c>
      <c r="C2" t="s">
        <v>32</v>
      </c>
      <c r="D2" t="s">
        <v>37</v>
      </c>
    </row>
    <row r="3" spans="1:6" x14ac:dyDescent="0.25">
      <c r="A3" t="s">
        <v>25</v>
      </c>
      <c r="B3">
        <v>9871554475</v>
      </c>
      <c r="C3" t="s">
        <v>54</v>
      </c>
      <c r="D3" t="s">
        <v>37</v>
      </c>
      <c r="E3" t="s">
        <v>46</v>
      </c>
    </row>
    <row r="4" spans="1:6" x14ac:dyDescent="0.25">
      <c r="A4" s="5"/>
    </row>
    <row r="5" spans="1:6" x14ac:dyDescent="0.25">
      <c r="A5" s="6"/>
    </row>
    <row r="6" spans="1:6" x14ac:dyDescent="0.25">
      <c r="A6" s="5" t="s">
        <v>40</v>
      </c>
      <c r="B6">
        <v>8077621164</v>
      </c>
      <c r="C6" t="s">
        <v>41</v>
      </c>
      <c r="D6" t="s">
        <v>37</v>
      </c>
      <c r="E6" t="s">
        <v>46</v>
      </c>
    </row>
    <row r="7" spans="1:6" x14ac:dyDescent="0.25">
      <c r="A7" s="5"/>
    </row>
    <row r="8" spans="1:6" x14ac:dyDescent="0.25">
      <c r="A8" s="7" t="s">
        <v>226</v>
      </c>
      <c r="B8">
        <v>9833310203</v>
      </c>
      <c r="C8" t="s">
        <v>52</v>
      </c>
      <c r="D8" t="s">
        <v>37</v>
      </c>
      <c r="E8" t="s">
        <v>46</v>
      </c>
    </row>
    <row r="9" spans="1:6" x14ac:dyDescent="0.25">
      <c r="A9" s="5" t="s">
        <v>64</v>
      </c>
      <c r="B9">
        <v>7349042070</v>
      </c>
      <c r="C9" t="s">
        <v>52</v>
      </c>
      <c r="D9" t="s">
        <v>37</v>
      </c>
      <c r="E9" t="s">
        <v>46</v>
      </c>
    </row>
    <row r="12" spans="1:6" x14ac:dyDescent="0.25">
      <c r="A12" t="s">
        <v>305</v>
      </c>
      <c r="B12">
        <v>7906820934</v>
      </c>
      <c r="C12" t="s">
        <v>216</v>
      </c>
      <c r="D12" t="s">
        <v>37</v>
      </c>
      <c r="E12" t="s">
        <v>46</v>
      </c>
      <c r="F12" t="s">
        <v>170</v>
      </c>
    </row>
    <row r="13" spans="1:6" x14ac:dyDescent="0.25">
      <c r="A13" t="s">
        <v>214</v>
      </c>
      <c r="B13">
        <v>8149094009</v>
      </c>
      <c r="C13" t="s">
        <v>215</v>
      </c>
      <c r="D13" t="s">
        <v>37</v>
      </c>
      <c r="E13" t="s">
        <v>46</v>
      </c>
    </row>
    <row r="14" spans="1:6" x14ac:dyDescent="0.25">
      <c r="A14" t="s">
        <v>306</v>
      </c>
      <c r="B14">
        <v>9650704131</v>
      </c>
      <c r="C14" t="s">
        <v>301</v>
      </c>
      <c r="D14" t="s">
        <v>37</v>
      </c>
      <c r="E14" t="s">
        <v>300</v>
      </c>
      <c r="F14" t="s">
        <v>279</v>
      </c>
    </row>
    <row r="15" spans="1:6" x14ac:dyDescent="0.25">
      <c r="A15" t="s">
        <v>297</v>
      </c>
      <c r="B15">
        <v>8800940944</v>
      </c>
      <c r="C15" t="s">
        <v>298</v>
      </c>
      <c r="D15" t="s">
        <v>37</v>
      </c>
      <c r="E15" t="s">
        <v>299</v>
      </c>
    </row>
    <row r="16" spans="1:6" x14ac:dyDescent="0.25">
      <c r="A16" t="s">
        <v>309</v>
      </c>
      <c r="C16" t="s">
        <v>53</v>
      </c>
      <c r="D16" t="s">
        <v>310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6"/>
  <sheetViews>
    <sheetView topLeftCell="A37" workbookViewId="0">
      <selection activeCell="A53" sqref="A53"/>
    </sheetView>
  </sheetViews>
  <sheetFormatPr defaultRowHeight="15" x14ac:dyDescent="0.25"/>
  <cols>
    <col min="1" max="1" width="94.28515625" customWidth="1"/>
    <col min="2" max="2" width="22.5703125" customWidth="1"/>
    <col min="3" max="3" width="127.28515625" customWidth="1"/>
    <col min="4" max="4" width="37.7109375" customWidth="1"/>
    <col min="5" max="5" width="59.7109375" customWidth="1"/>
    <col min="6" max="6" width="67" customWidth="1"/>
    <col min="7" max="7" width="14.5703125" customWidth="1"/>
    <col min="8" max="8" width="20.5703125" customWidth="1"/>
  </cols>
  <sheetData>
    <row r="1" spans="1:4" x14ac:dyDescent="0.25">
      <c r="A1" t="s">
        <v>20</v>
      </c>
      <c r="B1" t="s">
        <v>21</v>
      </c>
      <c r="C1" t="s">
        <v>5</v>
      </c>
    </row>
    <row r="2" spans="1:4" x14ac:dyDescent="0.25">
      <c r="A2" s="5"/>
    </row>
    <row r="3" spans="1:4" x14ac:dyDescent="0.25">
      <c r="A3" s="5"/>
    </row>
    <row r="4" spans="1:4" x14ac:dyDescent="0.25">
      <c r="A4" s="5"/>
    </row>
    <row r="5" spans="1:4" x14ac:dyDescent="0.25">
      <c r="A5" s="5"/>
    </row>
    <row r="6" spans="1:4" x14ac:dyDescent="0.25">
      <c r="A6" s="5"/>
    </row>
    <row r="7" spans="1:4" x14ac:dyDescent="0.25">
      <c r="A7" s="5"/>
    </row>
    <row r="9" spans="1:4" x14ac:dyDescent="0.25">
      <c r="A9" s="5"/>
    </row>
    <row r="10" spans="1:4" x14ac:dyDescent="0.25">
      <c r="A10" s="5"/>
    </row>
    <row r="11" spans="1:4" x14ac:dyDescent="0.25">
      <c r="A11" s="7"/>
    </row>
    <row r="12" spans="1:4" x14ac:dyDescent="0.25">
      <c r="A12" s="7" t="s">
        <v>82</v>
      </c>
      <c r="B12" t="s">
        <v>83</v>
      </c>
      <c r="C12" t="s">
        <v>148</v>
      </c>
      <c r="D12" t="s">
        <v>37</v>
      </c>
    </row>
    <row r="16" spans="1:4" x14ac:dyDescent="0.25">
      <c r="C16" s="2"/>
    </row>
    <row r="20" spans="1:3" x14ac:dyDescent="0.25">
      <c r="A20" s="5"/>
      <c r="C20" s="2"/>
    </row>
    <row r="21" spans="1:3" x14ac:dyDescent="0.25">
      <c r="A21" s="5"/>
      <c r="C21" s="2"/>
    </row>
    <row r="22" spans="1:3" x14ac:dyDescent="0.25">
      <c r="A22" s="5"/>
      <c r="C22" s="2"/>
    </row>
    <row r="23" spans="1:3" x14ac:dyDescent="0.25">
      <c r="A23" s="5"/>
      <c r="C23" s="2"/>
    </row>
    <row r="24" spans="1:3" x14ac:dyDescent="0.25">
      <c r="C24" s="2"/>
    </row>
    <row r="28" spans="1:3" x14ac:dyDescent="0.25">
      <c r="A28" s="5"/>
      <c r="C28" s="2"/>
    </row>
    <row r="29" spans="1:3" x14ac:dyDescent="0.25">
      <c r="A29" s="5"/>
      <c r="C29" s="2"/>
    </row>
    <row r="30" spans="1:3" x14ac:dyDescent="0.25">
      <c r="A30" s="5"/>
      <c r="C30" s="2"/>
    </row>
    <row r="31" spans="1:3" x14ac:dyDescent="0.25">
      <c r="C31" s="2"/>
    </row>
    <row r="34" spans="1:5" x14ac:dyDescent="0.25">
      <c r="A34" s="5"/>
    </row>
    <row r="36" spans="1:5" x14ac:dyDescent="0.25">
      <c r="A36" s="7" t="s">
        <v>227</v>
      </c>
      <c r="B36">
        <v>8285840927</v>
      </c>
      <c r="C36" t="s">
        <v>133</v>
      </c>
      <c r="D36" t="s">
        <v>201</v>
      </c>
    </row>
    <row r="37" spans="1:5" x14ac:dyDescent="0.25">
      <c r="A37" s="5"/>
    </row>
    <row r="38" spans="1:5" x14ac:dyDescent="0.25">
      <c r="A38" s="5"/>
    </row>
    <row r="39" spans="1:5" x14ac:dyDescent="0.25">
      <c r="A39" s="5"/>
      <c r="C39" t="s">
        <v>145</v>
      </c>
    </row>
    <row r="40" spans="1:5" ht="15.75" x14ac:dyDescent="0.25">
      <c r="A40" s="5"/>
      <c r="B40" s="9"/>
    </row>
    <row r="41" spans="1:5" x14ac:dyDescent="0.25">
      <c r="A41" s="5"/>
    </row>
    <row r="42" spans="1:5" x14ac:dyDescent="0.25">
      <c r="A42" s="5"/>
      <c r="C42" s="5"/>
    </row>
    <row r="46" spans="1:5" x14ac:dyDescent="0.25">
      <c r="A46" s="5" t="s">
        <v>188</v>
      </c>
      <c r="B46">
        <v>7838617925</v>
      </c>
      <c r="C46" t="s">
        <v>144</v>
      </c>
      <c r="D46" t="s">
        <v>99</v>
      </c>
      <c r="E46" t="s">
        <v>170</v>
      </c>
    </row>
    <row r="47" spans="1:5" x14ac:dyDescent="0.25">
      <c r="A47" s="5" t="s">
        <v>199</v>
      </c>
      <c r="B47">
        <v>9650230061</v>
      </c>
      <c r="C47" t="s">
        <v>175</v>
      </c>
      <c r="D47" t="s">
        <v>200</v>
      </c>
      <c r="E47" t="s">
        <v>170</v>
      </c>
    </row>
    <row r="53" spans="1:5" x14ac:dyDescent="0.25">
      <c r="A53" t="s">
        <v>198</v>
      </c>
      <c r="B53">
        <v>9885168643</v>
      </c>
      <c r="C53" t="s">
        <v>168</v>
      </c>
      <c r="D53" t="s">
        <v>99</v>
      </c>
    </row>
    <row r="56" spans="1:5" x14ac:dyDescent="0.25">
      <c r="A56" t="s">
        <v>275</v>
      </c>
      <c r="B56">
        <v>9810987556</v>
      </c>
      <c r="E56" t="s">
        <v>276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activeCell="B8" sqref="B8"/>
    </sheetView>
  </sheetViews>
  <sheetFormatPr defaultRowHeight="15" x14ac:dyDescent="0.25"/>
  <cols>
    <col min="1" max="1" width="27.5703125" customWidth="1"/>
    <col min="2" max="2" width="28.28515625" customWidth="1"/>
    <col min="3" max="3" width="27.7109375" customWidth="1"/>
    <col min="4" max="4" width="68" customWidth="1"/>
    <col min="5" max="5" width="24.85546875" customWidth="1"/>
  </cols>
  <sheetData>
    <row r="1" spans="1:5" x14ac:dyDescent="0.25">
      <c r="A1" t="s">
        <v>20</v>
      </c>
      <c r="B1" t="s">
        <v>21</v>
      </c>
      <c r="C1" t="s">
        <v>5</v>
      </c>
    </row>
    <row r="2" spans="1:5" x14ac:dyDescent="0.25">
      <c r="A2" t="s">
        <v>78</v>
      </c>
      <c r="B2">
        <v>9711609049</v>
      </c>
      <c r="C2" t="s">
        <v>66</v>
      </c>
      <c r="D2" t="s">
        <v>67</v>
      </c>
      <c r="E2" t="s">
        <v>80</v>
      </c>
    </row>
    <row r="3" spans="1:5" x14ac:dyDescent="0.25">
      <c r="A3" s="5"/>
    </row>
    <row r="5" spans="1:5" x14ac:dyDescent="0.25">
      <c r="A5" t="s">
        <v>79</v>
      </c>
      <c r="B5">
        <v>9990200404</v>
      </c>
      <c r="C5" t="s">
        <v>77</v>
      </c>
      <c r="D5" t="s">
        <v>74</v>
      </c>
    </row>
    <row r="7" spans="1:5" x14ac:dyDescent="0.25">
      <c r="A7" t="s">
        <v>159</v>
      </c>
      <c r="B7">
        <v>7892166192</v>
      </c>
      <c r="C7" t="s">
        <v>158</v>
      </c>
      <c r="D7" t="s">
        <v>164</v>
      </c>
    </row>
    <row r="8" spans="1:5" x14ac:dyDescent="0.25">
      <c r="A8" t="s">
        <v>160</v>
      </c>
      <c r="B8">
        <v>9958788116</v>
      </c>
      <c r="C8" t="s">
        <v>158</v>
      </c>
      <c r="D8" t="s">
        <v>161</v>
      </c>
    </row>
    <row r="9" spans="1:5" x14ac:dyDescent="0.25">
      <c r="A9" t="s">
        <v>162</v>
      </c>
      <c r="B9">
        <v>9871647930</v>
      </c>
      <c r="C9" t="s">
        <v>158</v>
      </c>
      <c r="D9" t="s">
        <v>296</v>
      </c>
    </row>
    <row r="10" spans="1:5" x14ac:dyDescent="0.25">
      <c r="A10" t="s">
        <v>163</v>
      </c>
      <c r="B10">
        <v>9999897666</v>
      </c>
      <c r="C10" t="s">
        <v>158</v>
      </c>
      <c r="D10" t="s">
        <v>295</v>
      </c>
    </row>
    <row r="11" spans="1:5" x14ac:dyDescent="0.25">
      <c r="A11" t="s">
        <v>166</v>
      </c>
      <c r="B11" t="s">
        <v>167</v>
      </c>
      <c r="C11" t="s">
        <v>158</v>
      </c>
      <c r="D11" t="s">
        <v>294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C1" sqref="C1"/>
    </sheetView>
  </sheetViews>
  <sheetFormatPr defaultRowHeight="15" x14ac:dyDescent="0.25"/>
  <cols>
    <col min="1" max="1" width="44.5703125" customWidth="1"/>
    <col min="2" max="2" width="35.7109375" customWidth="1"/>
    <col min="3" max="3" width="35.28515625" customWidth="1"/>
    <col min="4" max="4" width="44.28515625" customWidth="1"/>
  </cols>
  <sheetData>
    <row r="1" spans="1:4" x14ac:dyDescent="0.25">
      <c r="A1" t="s">
        <v>20</v>
      </c>
      <c r="B1" t="s">
        <v>21</v>
      </c>
      <c r="C1" t="s">
        <v>5</v>
      </c>
    </row>
    <row r="2" spans="1:4" x14ac:dyDescent="0.25">
      <c r="A2" t="s">
        <v>22</v>
      </c>
      <c r="D2" t="s">
        <v>47</v>
      </c>
    </row>
    <row r="3" spans="1:4" x14ac:dyDescent="0.25">
      <c r="A3" t="s">
        <v>23</v>
      </c>
      <c r="B3">
        <v>9716251620</v>
      </c>
      <c r="C3" t="s">
        <v>33</v>
      </c>
      <c r="D3" t="s">
        <v>37</v>
      </c>
    </row>
    <row r="4" spans="1:4" x14ac:dyDescent="0.25">
      <c r="A4" t="s">
        <v>40</v>
      </c>
      <c r="B4">
        <v>8077621164</v>
      </c>
      <c r="C4" t="s">
        <v>41</v>
      </c>
      <c r="D4" t="s">
        <v>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>
      <selection activeCell="C20" sqref="C20"/>
    </sheetView>
  </sheetViews>
  <sheetFormatPr defaultRowHeight="15" x14ac:dyDescent="0.25"/>
  <cols>
    <col min="1" max="2" width="36.7109375" customWidth="1"/>
    <col min="3" max="3" width="27.5703125" customWidth="1"/>
    <col min="4" max="4" width="27.7109375" customWidth="1"/>
    <col min="5" max="5" width="35.5703125" customWidth="1"/>
    <col min="6" max="6" width="37.5703125" customWidth="1"/>
    <col min="7" max="7" width="26.7109375" customWidth="1"/>
  </cols>
  <sheetData>
    <row r="1" spans="1:6" x14ac:dyDescent="0.25">
      <c r="A1" t="s">
        <v>20</v>
      </c>
      <c r="B1" t="s">
        <v>21</v>
      </c>
      <c r="C1" t="s">
        <v>5</v>
      </c>
      <c r="D1" t="s">
        <v>105</v>
      </c>
      <c r="E1" t="s">
        <v>106</v>
      </c>
      <c r="F1" t="s">
        <v>107</v>
      </c>
    </row>
    <row r="2" spans="1:6" x14ac:dyDescent="0.25">
      <c r="A2" t="s">
        <v>82</v>
      </c>
      <c r="B2" t="s">
        <v>83</v>
      </c>
      <c r="C2" t="s">
        <v>116</v>
      </c>
      <c r="D2" t="s">
        <v>117</v>
      </c>
    </row>
    <row r="3" spans="1:6" x14ac:dyDescent="0.25">
      <c r="A3" t="s">
        <v>173</v>
      </c>
      <c r="B3">
        <v>7838617925</v>
      </c>
    </row>
    <row r="4" spans="1:6" x14ac:dyDescent="0.25">
      <c r="A4" t="s">
        <v>174</v>
      </c>
      <c r="B4">
        <v>9650230061</v>
      </c>
    </row>
    <row r="5" spans="1:6" x14ac:dyDescent="0.25">
      <c r="A5" t="s">
        <v>118</v>
      </c>
      <c r="B5">
        <v>7829624837</v>
      </c>
      <c r="C5" t="s">
        <v>116</v>
      </c>
      <c r="D5" t="s">
        <v>117</v>
      </c>
    </row>
    <row r="6" spans="1:6" x14ac:dyDescent="0.25">
      <c r="A6" t="s">
        <v>98</v>
      </c>
      <c r="B6">
        <v>9818215839</v>
      </c>
      <c r="C6" t="s">
        <v>116</v>
      </c>
      <c r="D6" t="s">
        <v>117</v>
      </c>
      <c r="E6" t="s">
        <v>172</v>
      </c>
    </row>
    <row r="10" spans="1:6" x14ac:dyDescent="0.25">
      <c r="A10" t="s">
        <v>73</v>
      </c>
      <c r="B10">
        <v>9080656317</v>
      </c>
      <c r="C10" t="s">
        <v>119</v>
      </c>
      <c r="D10" t="s">
        <v>117</v>
      </c>
    </row>
    <row r="14" spans="1:6" x14ac:dyDescent="0.25">
      <c r="A14" t="s">
        <v>171</v>
      </c>
      <c r="B14">
        <v>9999167597</v>
      </c>
      <c r="C14" t="s">
        <v>35</v>
      </c>
      <c r="D14" t="s">
        <v>117</v>
      </c>
    </row>
    <row r="15" spans="1:6" x14ac:dyDescent="0.25">
      <c r="A15" t="s">
        <v>121</v>
      </c>
      <c r="B15">
        <v>9811994713</v>
      </c>
      <c r="C15" t="s">
        <v>35</v>
      </c>
      <c r="D15" t="s">
        <v>117</v>
      </c>
    </row>
    <row r="16" spans="1:6" x14ac:dyDescent="0.25">
      <c r="A16" t="s">
        <v>123</v>
      </c>
      <c r="B16">
        <v>9766994321</v>
      </c>
      <c r="C16" t="s">
        <v>35</v>
      </c>
      <c r="D16" t="s">
        <v>117</v>
      </c>
      <c r="E16" t="s">
        <v>172</v>
      </c>
    </row>
    <row r="20" spans="1:3" x14ac:dyDescent="0.25">
      <c r="A20" t="s">
        <v>255</v>
      </c>
      <c r="B20" t="s">
        <v>256</v>
      </c>
      <c r="C20" t="s">
        <v>257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>
      <selection activeCell="A3" sqref="A3"/>
    </sheetView>
  </sheetViews>
  <sheetFormatPr defaultRowHeight="15" x14ac:dyDescent="0.25"/>
  <cols>
    <col min="1" max="1" width="85" customWidth="1"/>
    <col min="2" max="2" width="23" customWidth="1"/>
    <col min="3" max="3" width="30.28515625" customWidth="1"/>
    <col min="4" max="4" width="31.28515625" customWidth="1"/>
    <col min="5" max="5" width="31.5703125" customWidth="1"/>
    <col min="6" max="6" width="31.28515625" customWidth="1"/>
  </cols>
  <sheetData>
    <row r="1" spans="1:6" x14ac:dyDescent="0.25">
      <c r="A1" t="s">
        <v>5</v>
      </c>
      <c r="B1" t="s">
        <v>115</v>
      </c>
      <c r="C1" t="s">
        <v>108</v>
      </c>
      <c r="D1" t="s">
        <v>109</v>
      </c>
      <c r="E1" t="s">
        <v>111</v>
      </c>
      <c r="F1" t="s">
        <v>113</v>
      </c>
    </row>
    <row r="2" spans="1:6" x14ac:dyDescent="0.25">
      <c r="A2" t="s">
        <v>259</v>
      </c>
      <c r="B2" t="s">
        <v>65</v>
      </c>
      <c r="C2" t="s">
        <v>68</v>
      </c>
      <c r="D2" t="s">
        <v>110</v>
      </c>
      <c r="E2" t="s">
        <v>112</v>
      </c>
      <c r="F2" t="s">
        <v>114</v>
      </c>
    </row>
    <row r="3" spans="1:6" x14ac:dyDescent="0.25">
      <c r="A3" t="s">
        <v>260</v>
      </c>
      <c r="B3" t="s">
        <v>10</v>
      </c>
      <c r="C3" t="s">
        <v>68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>
      <selection activeCell="C2" sqref="C2"/>
    </sheetView>
  </sheetViews>
  <sheetFormatPr defaultRowHeight="15" x14ac:dyDescent="0.25"/>
  <cols>
    <col min="1" max="1" width="29.7109375" customWidth="1"/>
    <col min="2" max="2" width="30.5703125" customWidth="1"/>
    <col min="3" max="3" width="38.5703125" customWidth="1"/>
    <col min="4" max="4" width="35.42578125" customWidth="1"/>
  </cols>
  <sheetData>
    <row r="1" spans="1:4" x14ac:dyDescent="0.25">
      <c r="A1" t="s">
        <v>20</v>
      </c>
      <c r="B1" t="s">
        <v>21</v>
      </c>
      <c r="C1" t="s">
        <v>5</v>
      </c>
    </row>
    <row r="2" spans="1:4" x14ac:dyDescent="0.25">
      <c r="A2" t="s">
        <v>48</v>
      </c>
      <c r="B2">
        <v>9872967072</v>
      </c>
      <c r="C2" t="s">
        <v>49</v>
      </c>
      <c r="D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support</vt:lpstr>
      <vt:lpstr>BigData</vt:lpstr>
      <vt:lpstr>ReactJs</vt:lpstr>
      <vt:lpstr>lifeRay</vt:lpstr>
      <vt:lpstr>Java</vt:lpstr>
      <vt:lpstr>Angular</vt:lpstr>
      <vt:lpstr>DevOps</vt:lpstr>
      <vt:lpstr>Linux</vt:lpstr>
      <vt:lpstr>NodeJs</vt:lpstr>
      <vt:lpstr>interview</vt:lpstr>
      <vt:lpstr>payment_process</vt:lpstr>
      <vt:lpstr>Sheet1</vt:lpstr>
      <vt:lpstr>Adobe AEM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Singh, Abhinav k. A.</cp:lastModifiedBy>
  <dcterms:created xsi:type="dcterms:W3CDTF">2018-11-03T03:49:43Z</dcterms:created>
  <dcterms:modified xsi:type="dcterms:W3CDTF">2019-08-01T06:09:13Z</dcterms:modified>
</cp:coreProperties>
</file>